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thiyagaraja\OneDrive - University of Massachusetts\Desktop\"/>
    </mc:Choice>
  </mc:AlternateContent>
  <xr:revisionPtr revIDLastSave="0" documentId="8_{9DE582EA-CFE7-442B-8F91-0CD5310E45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codes" sheetId="4" r:id="rId1"/>
    <sheet name="data" sheetId="3" r:id="rId2"/>
    <sheet name="Imputation" sheetId="6" r:id="rId3"/>
    <sheet name="Coorelation" sheetId="10" r:id="rId4"/>
    <sheet name="Sheet1" sheetId="8" r:id="rId5"/>
    <sheet name="Encoding" sheetId="9" r:id="rId6"/>
    <sheet name="LinReg_Output" sheetId="16" r:id="rId7"/>
    <sheet name="LinReg_TrainingScore" sheetId="15" r:id="rId8"/>
    <sheet name="LinReg_Stored" sheetId="14" r:id="rId9"/>
    <sheet name="clean" sheetId="5" state="hidden" r:id="rId10"/>
  </sheets>
  <externalReferences>
    <externalReference r:id="rId11"/>
  </externalReferences>
  <definedNames>
    <definedName name="_xlnm._FilterDatabase" localSheetId="9" hidden="1">clean!$A$1:$H$631</definedName>
    <definedName name="_xlnm._FilterDatabase" localSheetId="1" hidden="1">data!$A$1:$G$639</definedName>
    <definedName name="COUPON" localSheetId="1">data!$F$1:$F$385</definedName>
    <definedName name="Data" localSheetId="1">data!$A$2:$G$385</definedName>
    <definedName name="DISTANCE" localSheetId="1">data!$E$1:$E$385</definedName>
    <definedName name="E_CITY" localSheetId="1">data!#REF!</definedName>
    <definedName name="E_CODE" localSheetId="1">data!#REF!</definedName>
    <definedName name="E_INCOME" localSheetId="1">data!#REF!</definedName>
    <definedName name="E_POP" localSheetId="1">data!#REF!</definedName>
    <definedName name="FARE" localSheetId="1">data!#REF!</definedName>
    <definedName name="GATE" localSheetId="1">data!$D$1:$D$385</definedName>
    <definedName name="HI" localSheetId="1">data!#REF!</definedName>
    <definedName name="MinVal">#REF!</definedName>
    <definedName name="MinValFormula">#REF!</definedName>
    <definedName name="NEW" localSheetId="1">data!#REF!</definedName>
    <definedName name="PAX" localSheetId="1">data!$G$1:$G$385</definedName>
    <definedName name="S_CITY" localSheetId="1">data!#REF!</definedName>
    <definedName name="S_CODE" localSheetId="1">data!#REF!</definedName>
    <definedName name="S_INCOME" localSheetId="1">data!#REF!</definedName>
    <definedName name="S_POP" localSheetId="1">data!#REF!</definedName>
    <definedName name="SLOT" localSheetId="1">data!$C$1:$C$385</definedName>
    <definedName name="solver_corr" hidden="1">0</definedName>
    <definedName name="SPSS">#REF!</definedName>
    <definedName name="Sums">#REF!</definedName>
    <definedName name="SumWeights">#REF!</definedName>
    <definedName name="SW" localSheetId="1">data!$B$1:$B$385</definedName>
    <definedName name="VACATION" localSheetId="1">data!$A$1:$A$385</definedName>
    <definedName name="Weights">#REF!</definedName>
    <definedName name="xlm_10_1" localSheetId="1" hidden="1">"'{""wksheet"":""data"",""wkbk"":""Airfares_hw1.xlsx"",""data_range"":""$A$1:$H$639"",""firstRow"":1,""rows"":638,""overwriteExistingWorksheet"":false,""has_header"":true,""input_cols"":[{""varName"":""VACATION""},{""varName"":""SW""},{""varName"":""SLOT""},{""varName"":""GATE""},{""varName"":""D"</definedName>
    <definedName name="xlm_10_2" localSheetId="1" hidden="1">"'ISTANCE""},{""varName"":""COUPON""},{""varName"":""FARE""},{""varName"":""logpax""}]}"</definedName>
    <definedName name="xlm_12_1" localSheetId="4" hidden="1">"'{""wkbk"":""Airfares_Cleaned.xlsx"",""wksheet"":""Sheet1"",""data_range"":""$A$1:$H$631"",""header"":[""VACATION"",""SW"",""SLOT"",""GATE"",""DISTANCE"",""COUPON"",""FARE"",""logpax""],""has_header"":true,""input_cols"":[{""varName"":""VACATION""},{""varName"":""SW""},{""varName"":""SLOT""},{""varNam"</definedName>
    <definedName name="xlm_12_2" localSheetId="4" hidden="1">"'e"":""GATE""}],""cat_cols"":[],""firstRow"":1,""rows"":630,""isPartitionSheet"":false,""data_cols"":[{""varId"":4,""varName"":""DISTANCE""},{""varId"":5,""varName"":""COUPON""},{""varId"":6,""varName"":""FARE""},{""varId"":7,""varName"":""logpax""}]}"</definedName>
    <definedName name="xlm_701_1" localSheetId="5" hidden="1">"'{""wkbk"":""Airfares_Cleaned.xlsx"",""wksheet"":""Encoding"",""data_range"":""$C$24:$O$654"",""header"":[""Record ID"",""DISTANCE"",""COUPON"",""FARE"",""logpax"",""VACATION_No"",""VACATION_Yes"",""SW_No"",""SW_Yes"",""SLOT_Controlled"",""SLOT_Free"",""GATE_Constrained"",""GATE_Free""],""has_he"</definedName>
    <definedName name="xlm_701_2" localSheetId="5" hidden="1">"'ader"":true,""firstRow"":24,""rows"":630,""train_rows"":630,""validation_rows"":0,""test_rows"":0,""isPartitionSheet"":false,""partitionData"":false,""trainDetailRpt"":true,""trainSummaryRpt"":true,""trainLiftChart"":false,""trainROCCurve"":false,""trainFreqChart"":false,""newDat"</definedName>
    <definedName name="xlm_701_3" localSheetId="5" hidden="1">"'aWorksheet"":false,""newDataDatabase"":false,""rescalerParams"":{""technique"":null,""correction"":null,""normType"":null,""rescale"":false},""estimatorParams"":{""fitIntercept"":true},""modelParams"":null,""displayParams"":{""showVarCovar"":false,""showMulticollinearity"":false"</definedName>
    <definedName name="xlm_701_4" localSheetId="5" hidden="1">"',""showDetailedCoefficients"":true,""showANOVA"":true,""showDetailedResiduals"":false,""showInfluenceDiagnostics"":false,""showPredictionIntervals"":false},""fsParams"":{""selectVariables"":false,""fsMethod"":null,""fIn"":null,""fOut"":null,""numSubsets"":null,""maxSubsetSize"""</definedName>
    <definedName name="xlm_701_5" localSheetId="5" hidden="1">"':null},""varSelectionOnly"":false,""simulation"":false}"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Training1" hidden="1">#REF!</definedName>
    <definedName name="xlm_PartitionValidation1" hidden="1">#REF!</definedName>
    <definedName name="xlm_pdnc_1" localSheetId="5" hidden="1">"'{""input_cols"":[{""varName"":""DISTANCE""},{""varName"":""COUPON""},{""varName"":""logpax""},{""varName"":""VACATION_Yes""},{""varName"":""SW_Yes""},{""varName"":""SLOT_Controlled""},{""varName"":""GATE_Constrained""}],""cat_cols"":[],""output_var"":{""varName"":""FARE""}}"</definedName>
    <definedName name="xlm_pdnc_2" localSheetId="5" hidden="1">"'ed""},{""varName"":""GATE_Free""}],""cat_cols"":[],""output_var"":{""varName"":""FARE""}}"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  <definedName name="XLMPMMLModelRange" localSheetId="8" hidden="1">"$B$12:$B$54"</definedName>
    <definedName name="XLMRasonModelRange" localSheetId="5" hidden="1">"CV1:CV1"</definedName>
    <definedName name="XLMRasonModelRange" localSheetId="2" hidden="1">"CV1:CV1"</definedName>
    <definedName name="XLMRasonModelRange" localSheetId="6" hidden="1">"CV1:CV1"</definedName>
    <definedName name="XLMReportData" localSheetId="5" hidden="1">"$C$24:$O$654"</definedName>
    <definedName name="XLMReportData" localSheetId="2" hidden="1">"$C$33:$K$663"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0" i="3" l="1"/>
  <c r="H87" i="16"/>
  <c r="G87" i="16"/>
  <c r="H86" i="16"/>
  <c r="G86" i="16"/>
  <c r="I3" i="5" l="1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623" i="5"/>
  <c r="I624" i="5"/>
  <c r="I625" i="5"/>
  <c r="I626" i="5"/>
  <c r="I627" i="5"/>
  <c r="I628" i="5"/>
  <c r="I629" i="5"/>
  <c r="I630" i="5"/>
  <c r="I631" i="5"/>
  <c r="I2" i="5"/>
</calcChain>
</file>

<file path=xl/sharedStrings.xml><?xml version="1.0" encoding="utf-8"?>
<sst xmlns="http://schemas.openxmlformats.org/spreadsheetml/2006/main" count="12338" uniqueCount="817">
  <si>
    <t>COUPON</t>
  </si>
  <si>
    <t>VACATION</t>
  </si>
  <si>
    <t>SLOT</t>
  </si>
  <si>
    <t>GATE</t>
  </si>
  <si>
    <t>DISTANCE</t>
  </si>
  <si>
    <t>SW</t>
  </si>
  <si>
    <t>FARE</t>
  </si>
  <si>
    <t>PAX</t>
  </si>
  <si>
    <t>Yes</t>
  </si>
  <si>
    <t>No</t>
  </si>
  <si>
    <t>Controlled</t>
  </si>
  <si>
    <t>Free</t>
  </si>
  <si>
    <t>Constrained</t>
  </si>
  <si>
    <t xml:space="preserve"> NEW: number of new carriers entering that route between Q3-96 and Q2-97</t>
  </si>
  <si>
    <t xml:space="preserve"> VACATION: whether a vacation route (Yes) or not (No); Florida and Las Vegas routes are generally considered vacation routes</t>
  </si>
  <si>
    <t>SW: whether Southwest Airlines serves that route (Yes) or not (No)</t>
  </si>
  <si>
    <t>SLOT: whether either endpoint airport is slot controlled or not; this is a measure of airport congestion</t>
  </si>
  <si>
    <t>GATE: whether either endpoint airport has gate constraints or not; this is another measure of airport congestion</t>
  </si>
  <si>
    <t>DISTANCE: distance between two endpoint airports in miles</t>
  </si>
  <si>
    <t>PAX: number of passengers on that route during period of data collection</t>
  </si>
  <si>
    <t>COUPON: average number of coupons (a one-coupon flight is a non-stop flight, a two-coupon flight is a one stop flight, etc.) for that route</t>
  </si>
  <si>
    <t>FARE: average fare on that route</t>
  </si>
  <si>
    <t>logpax</t>
  </si>
  <si>
    <t>Data Mining: Missing Data Handling</t>
  </si>
  <si>
    <t>Date: 16-Feb-2024 15:22:57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</si>
  <si>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</si>
  <si>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</si>
  <si>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</si>
  <si>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</si>
  <si>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</si>
  <si>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</si>
  <si>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Inputs</t>
  </si>
  <si>
    <t>Data</t>
  </si>
  <si>
    <t>Workbook</t>
  </si>
  <si>
    <t>Airfares_hw1.xlsx</t>
  </si>
  <si>
    <t>Worksheet</t>
  </si>
  <si>
    <t>data</t>
  </si>
  <si>
    <t>Range</t>
  </si>
  <si>
    <t>$A$1:$H$639</t>
  </si>
  <si>
    <t># Records in the input data</t>
  </si>
  <si>
    <t>Variables</t>
  </si>
  <si>
    <t># Selected Variables</t>
  </si>
  <si>
    <t>Selected Variables</t>
  </si>
  <si>
    <t>Imputer Parameters</t>
  </si>
  <si>
    <t>Variable</t>
  </si>
  <si>
    <t>Reduction Type</t>
  </si>
  <si>
    <t>DELETE RECORD</t>
  </si>
  <si>
    <t># Records Treated</t>
  </si>
  <si>
    <t>Missing Value Code</t>
  </si>
  <si>
    <t># Output Records</t>
  </si>
  <si>
    <t>#Records Deleted</t>
  </si>
  <si>
    <t>Transformed Data</t>
  </si>
  <si>
    <t>{"comment":"this RASON template was auto-generated by Analytic Solver Data Mining","datasources":{},"datasets":{},"estimator":{"imputationEstimator":{"type":"transformation","algorithm":"imputation","parameters":{"imputationStrategy":[["VACATION","DELETE_RECORD"],["SW","DELETE_RECORD"],["SLOT","DELETE_RECORD"],["GATE","DELETE_RECORD"],["DISTANCE","DELETE_RECORD"],["COUPON","DELETE_RECORD"],["FARE","DELETE_RECORD"],["logpax","DELETE_RECORD"]],"placeholder":[]}}},"actions":{}}</t>
  </si>
  <si>
    <t>Record ID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</si>
  <si>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</si>
  <si>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</si>
  <si>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</si>
  <si>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</si>
  <si>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</si>
  <si>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</si>
  <si>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</si>
  <si>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</si>
  <si>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>Record 9</t>
  </si>
  <si>
    <t>Record 10</t>
  </si>
  <si>
    <t>Record 11</t>
  </si>
  <si>
    <t>Record 12</t>
  </si>
  <si>
    <t>Record 13</t>
  </si>
  <si>
    <t>Record 14</t>
  </si>
  <si>
    <t>Record 15</t>
  </si>
  <si>
    <t>Record 16</t>
  </si>
  <si>
    <t>Record 17</t>
  </si>
  <si>
    <t>Record 18</t>
  </si>
  <si>
    <t>Record 19</t>
  </si>
  <si>
    <t>Record 20</t>
  </si>
  <si>
    <t>Record 21</t>
  </si>
  <si>
    <t>Record 22</t>
  </si>
  <si>
    <t>Record 23</t>
  </si>
  <si>
    <t>Record 24</t>
  </si>
  <si>
    <t>Record 25</t>
  </si>
  <si>
    <t>Record 26</t>
  </si>
  <si>
    <t>Record 27</t>
  </si>
  <si>
    <t>Record 28</t>
  </si>
  <si>
    <t>Record 29</t>
  </si>
  <si>
    <t>Record 30</t>
  </si>
  <si>
    <t>Record 31</t>
  </si>
  <si>
    <t>Record 32</t>
  </si>
  <si>
    <t>Record 33</t>
  </si>
  <si>
    <t>Record 34</t>
  </si>
  <si>
    <t>Record 35</t>
  </si>
  <si>
    <t>Record 36</t>
  </si>
  <si>
    <t>Record 37</t>
  </si>
  <si>
    <t>Record 38</t>
  </si>
  <si>
    <t>Record 39</t>
  </si>
  <si>
    <t>Record 40</t>
  </si>
  <si>
    <t>Record 41</t>
  </si>
  <si>
    <t>Record 42</t>
  </si>
  <si>
    <t>Record 43</t>
  </si>
  <si>
    <t>Record 44</t>
  </si>
  <si>
    <t>Record 45</t>
  </si>
  <si>
    <t>Record 46</t>
  </si>
  <si>
    <t>Record 47</t>
  </si>
  <si>
    <t>Record 48</t>
  </si>
  <si>
    <t>Record 49</t>
  </si>
  <si>
    <t>Record 50</t>
  </si>
  <si>
    <t>Record 51</t>
  </si>
  <si>
    <t>Record 52</t>
  </si>
  <si>
    <t>Record 53</t>
  </si>
  <si>
    <t>Record 54</t>
  </si>
  <si>
    <t>Record 55</t>
  </si>
  <si>
    <t>Record 56</t>
  </si>
  <si>
    <t>Record 57</t>
  </si>
  <si>
    <t>Record 58</t>
  </si>
  <si>
    <t>Record 59</t>
  </si>
  <si>
    <t>Record 60</t>
  </si>
  <si>
    <t>Record 61</t>
  </si>
  <si>
    <t>Record 62</t>
  </si>
  <si>
    <t>Record 63</t>
  </si>
  <si>
    <t>Record 64</t>
  </si>
  <si>
    <t>Record 65</t>
  </si>
  <si>
    <t>Record 66</t>
  </si>
  <si>
    <t>Record 67</t>
  </si>
  <si>
    <t>Record 68</t>
  </si>
  <si>
    <t>Record 69</t>
  </si>
  <si>
    <t>Record 70</t>
  </si>
  <si>
    <t>Record 71</t>
  </si>
  <si>
    <t>Record 72</t>
  </si>
  <si>
    <t>Record 73</t>
  </si>
  <si>
    <t>Record 74</t>
  </si>
  <si>
    <t>Record 75</t>
  </si>
  <si>
    <t>Record 76</t>
  </si>
  <si>
    <t>Record 77</t>
  </si>
  <si>
    <t>Record 78</t>
  </si>
  <si>
    <t>Record 79</t>
  </si>
  <si>
    <t>Record 80</t>
  </si>
  <si>
    <t>Record 81</t>
  </si>
  <si>
    <t>Record 82</t>
  </si>
  <si>
    <t>Record 83</t>
  </si>
  <si>
    <t>Record 84</t>
  </si>
  <si>
    <t>Record 85</t>
  </si>
  <si>
    <t>Record 86</t>
  </si>
  <si>
    <t>Record 87</t>
  </si>
  <si>
    <t>Record 88</t>
  </si>
  <si>
    <t>Record 89</t>
  </si>
  <si>
    <t>Record 90</t>
  </si>
  <si>
    <t>Record 91</t>
  </si>
  <si>
    <t>Record 92</t>
  </si>
  <si>
    <t>Record 93</t>
  </si>
  <si>
    <t>Record 94</t>
  </si>
  <si>
    <t>Record 95</t>
  </si>
  <si>
    <t>Record 96</t>
  </si>
  <si>
    <t>Record 97</t>
  </si>
  <si>
    <t>Record 98</t>
  </si>
  <si>
    <t>Record 99</t>
  </si>
  <si>
    <t>Record 100</t>
  </si>
  <si>
    <t>Record 101</t>
  </si>
  <si>
    <t>Record 102</t>
  </si>
  <si>
    <t>Record 103</t>
  </si>
  <si>
    <t>Record 104</t>
  </si>
  <si>
    <t>Record 105</t>
  </si>
  <si>
    <t>Record 106</t>
  </si>
  <si>
    <t>Record 107</t>
  </si>
  <si>
    <t>Record 108</t>
  </si>
  <si>
    <t>Record 109</t>
  </si>
  <si>
    <t>Record 110</t>
  </si>
  <si>
    <t>Record 111</t>
  </si>
  <si>
    <t>Record 112</t>
  </si>
  <si>
    <t>Record 113</t>
  </si>
  <si>
    <t>Record 114</t>
  </si>
  <si>
    <t>Record 115</t>
  </si>
  <si>
    <t>Record 116</t>
  </si>
  <si>
    <t>Record 117</t>
  </si>
  <si>
    <t>Record 118</t>
  </si>
  <si>
    <t>Record 119</t>
  </si>
  <si>
    <t>Record 120</t>
  </si>
  <si>
    <t>Record 121</t>
  </si>
  <si>
    <t>Record 122</t>
  </si>
  <si>
    <t>Record 123</t>
  </si>
  <si>
    <t>Record 124</t>
  </si>
  <si>
    <t>Record 125</t>
  </si>
  <si>
    <t>Record 126</t>
  </si>
  <si>
    <t>Record 127</t>
  </si>
  <si>
    <t>Record 128</t>
  </si>
  <si>
    <t>Record 129</t>
  </si>
  <si>
    <t>Record 130</t>
  </si>
  <si>
    <t>Record 131</t>
  </si>
  <si>
    <t>Record 132</t>
  </si>
  <si>
    <t>Record 133</t>
  </si>
  <si>
    <t>Record 134</t>
  </si>
  <si>
    <t>Record 135</t>
  </si>
  <si>
    <t>Record 136</t>
  </si>
  <si>
    <t>Record 137</t>
  </si>
  <si>
    <t>Record 138</t>
  </si>
  <si>
    <t>Record 139</t>
  </si>
  <si>
    <t>Record 140</t>
  </si>
  <si>
    <t>Record 141</t>
  </si>
  <si>
    <t>Record 142</t>
  </si>
  <si>
    <t>Record 143</t>
  </si>
  <si>
    <t>Record 144</t>
  </si>
  <si>
    <t>Record 145</t>
  </si>
  <si>
    <t>Record 146</t>
  </si>
  <si>
    <t>Record 147</t>
  </si>
  <si>
    <t>Record 148</t>
  </si>
  <si>
    <t>Record 149</t>
  </si>
  <si>
    <t>Record 150</t>
  </si>
  <si>
    <t>Record 151</t>
  </si>
  <si>
    <t>Record 152</t>
  </si>
  <si>
    <t>Record 153</t>
  </si>
  <si>
    <t>Record 154</t>
  </si>
  <si>
    <t>Record 155</t>
  </si>
  <si>
    <t>Record 156</t>
  </si>
  <si>
    <t>Record 157</t>
  </si>
  <si>
    <t>Record 158</t>
  </si>
  <si>
    <t>Record 159</t>
  </si>
  <si>
    <t>Record 160</t>
  </si>
  <si>
    <t>Record 161</t>
  </si>
  <si>
    <t>Record 162</t>
  </si>
  <si>
    <t>Record 163</t>
  </si>
  <si>
    <t>Record 164</t>
  </si>
  <si>
    <t>Record 165</t>
  </si>
  <si>
    <t>Record 166</t>
  </si>
  <si>
    <t>Record 167</t>
  </si>
  <si>
    <t>Record 168</t>
  </si>
  <si>
    <t>Record 169</t>
  </si>
  <si>
    <t>Record 170</t>
  </si>
  <si>
    <t>Record 171</t>
  </si>
  <si>
    <t>Record 172</t>
  </si>
  <si>
    <t>Record 173</t>
  </si>
  <si>
    <t>Record 174</t>
  </si>
  <si>
    <t>Record 175</t>
  </si>
  <si>
    <t>Record 176</t>
  </si>
  <si>
    <t>Record 177</t>
  </si>
  <si>
    <t>Record 178</t>
  </si>
  <si>
    <t>Record 179</t>
  </si>
  <si>
    <t>Record 180</t>
  </si>
  <si>
    <t>Record 181</t>
  </si>
  <si>
    <t>Record 182</t>
  </si>
  <si>
    <t>Record 183</t>
  </si>
  <si>
    <t>Record 184</t>
  </si>
  <si>
    <t>Record 185</t>
  </si>
  <si>
    <t>Record 186</t>
  </si>
  <si>
    <t>Record 187</t>
  </si>
  <si>
    <t>Record 188</t>
  </si>
  <si>
    <t>Record 189</t>
  </si>
  <si>
    <t>Record 190</t>
  </si>
  <si>
    <t>Record 191</t>
  </si>
  <si>
    <t>Record 192</t>
  </si>
  <si>
    <t>Record 193</t>
  </si>
  <si>
    <t>Record 194</t>
  </si>
  <si>
    <t>Record 195</t>
  </si>
  <si>
    <t>Record 196</t>
  </si>
  <si>
    <t>Record 197</t>
  </si>
  <si>
    <t>Record 198</t>
  </si>
  <si>
    <t>Record 199</t>
  </si>
  <si>
    <t>Record 200</t>
  </si>
  <si>
    <t>Record 201</t>
  </si>
  <si>
    <t>Record 202</t>
  </si>
  <si>
    <t>Record 203</t>
  </si>
  <si>
    <t>Record 204</t>
  </si>
  <si>
    <t>Record 205</t>
  </si>
  <si>
    <t>Record 206</t>
  </si>
  <si>
    <t>Record 207</t>
  </si>
  <si>
    <t>Record 208</t>
  </si>
  <si>
    <t>Record 209</t>
  </si>
  <si>
    <t>Record 210</t>
  </si>
  <si>
    <t>Record 211</t>
  </si>
  <si>
    <t>Record 212</t>
  </si>
  <si>
    <t>Record 213</t>
  </si>
  <si>
    <t>Record 214</t>
  </si>
  <si>
    <t>Record 215</t>
  </si>
  <si>
    <t>Record 216</t>
  </si>
  <si>
    <t>Record 217</t>
  </si>
  <si>
    <t>Record 218</t>
  </si>
  <si>
    <t>Record 219</t>
  </si>
  <si>
    <t>Record 220</t>
  </si>
  <si>
    <t>Record 221</t>
  </si>
  <si>
    <t>Record 222</t>
  </si>
  <si>
    <t>Record 223</t>
  </si>
  <si>
    <t>Record 224</t>
  </si>
  <si>
    <t>Record 225</t>
  </si>
  <si>
    <t>Record 226</t>
  </si>
  <si>
    <t>Record 227</t>
  </si>
  <si>
    <t>Record 228</t>
  </si>
  <si>
    <t>Record 229</t>
  </si>
  <si>
    <t>Record 230</t>
  </si>
  <si>
    <t>Record 231</t>
  </si>
  <si>
    <t>Record 232</t>
  </si>
  <si>
    <t>Record 233</t>
  </si>
  <si>
    <t>Record 234</t>
  </si>
  <si>
    <t>Record 235</t>
  </si>
  <si>
    <t>Record 236</t>
  </si>
  <si>
    <t>Record 237</t>
  </si>
  <si>
    <t>Record 238</t>
  </si>
  <si>
    <t>Record 239</t>
  </si>
  <si>
    <t>Record 240</t>
  </si>
  <si>
    <t>Record 241</t>
  </si>
  <si>
    <t>Record 242</t>
  </si>
  <si>
    <t>Record 243</t>
  </si>
  <si>
    <t>Record 244</t>
  </si>
  <si>
    <t>Record 245</t>
  </si>
  <si>
    <t>Record 246</t>
  </si>
  <si>
    <t>Record 247</t>
  </si>
  <si>
    <t>Record 248</t>
  </si>
  <si>
    <t>Record 249</t>
  </si>
  <si>
    <t>Record 250</t>
  </si>
  <si>
    <t>Record 251</t>
  </si>
  <si>
    <t>Record 252</t>
  </si>
  <si>
    <t>Record 253</t>
  </si>
  <si>
    <t>Record 254</t>
  </si>
  <si>
    <t>Record 255</t>
  </si>
  <si>
    <t>Record 256</t>
  </si>
  <si>
    <t>Record 257</t>
  </si>
  <si>
    <t>Record 258</t>
  </si>
  <si>
    <t>Record 259</t>
  </si>
  <si>
    <t>Record 260</t>
  </si>
  <si>
    <t>Record 261</t>
  </si>
  <si>
    <t>Record 262</t>
  </si>
  <si>
    <t>Record 263</t>
  </si>
  <si>
    <t>Record 264</t>
  </si>
  <si>
    <t>Record 266</t>
  </si>
  <si>
    <t>Record 267</t>
  </si>
  <si>
    <t>Record 268</t>
  </si>
  <si>
    <t>Record 269</t>
  </si>
  <si>
    <t>Record 270</t>
  </si>
  <si>
    <t>Record 271</t>
  </si>
  <si>
    <t>Record 272</t>
  </si>
  <si>
    <t>Record 273</t>
  </si>
  <si>
    <t>Record 274</t>
  </si>
  <si>
    <t>Record 275</t>
  </si>
  <si>
    <t>Record 277</t>
  </si>
  <si>
    <t>Record 278</t>
  </si>
  <si>
    <t>Record 279</t>
  </si>
  <si>
    <t>Record 280</t>
  </si>
  <si>
    <t>Record 281</t>
  </si>
  <si>
    <t>Record 282</t>
  </si>
  <si>
    <t>Record 284</t>
  </si>
  <si>
    <t>Record 285</t>
  </si>
  <si>
    <t>Record 286</t>
  </si>
  <si>
    <t>Record 287</t>
  </si>
  <si>
    <t>Record 288</t>
  </si>
  <si>
    <t>Record 289</t>
  </si>
  <si>
    <t>Record 290</t>
  </si>
  <si>
    <t>Record 291</t>
  </si>
  <si>
    <t>Record 292</t>
  </si>
  <si>
    <t>Record 293</t>
  </si>
  <si>
    <t>Record 294</t>
  </si>
  <si>
    <t>Record 295</t>
  </si>
  <si>
    <t>Record 296</t>
  </si>
  <si>
    <t>Record 297</t>
  </si>
  <si>
    <t>Record 298</t>
  </si>
  <si>
    <t>Record 299</t>
  </si>
  <si>
    <t>Record 300</t>
  </si>
  <si>
    <t>Record 301</t>
  </si>
  <si>
    <t>Record 302</t>
  </si>
  <si>
    <t>Record 303</t>
  </si>
  <si>
    <t>Record 304</t>
  </si>
  <si>
    <t>Record 305</t>
  </si>
  <si>
    <t>Record 306</t>
  </si>
  <si>
    <t>Record 307</t>
  </si>
  <si>
    <t>Record 308</t>
  </si>
  <si>
    <t>Record 309</t>
  </si>
  <si>
    <t>Record 310</t>
  </si>
  <si>
    <t>Record 311</t>
  </si>
  <si>
    <t>Record 312</t>
  </si>
  <si>
    <t>Record 313</t>
  </si>
  <si>
    <t>Record 314</t>
  </si>
  <si>
    <t>Record 315</t>
  </si>
  <si>
    <t>Record 316</t>
  </si>
  <si>
    <t>Record 317</t>
  </si>
  <si>
    <t>Record 318</t>
  </si>
  <si>
    <t>Record 319</t>
  </si>
  <si>
    <t>Record 320</t>
  </si>
  <si>
    <t>Record 321</t>
  </si>
  <si>
    <t>Record 322</t>
  </si>
  <si>
    <t>Record 323</t>
  </si>
  <si>
    <t>Record 324</t>
  </si>
  <si>
    <t>Record 325</t>
  </si>
  <si>
    <t>Record 331</t>
  </si>
  <si>
    <t>Record 332</t>
  </si>
  <si>
    <t>Record 333</t>
  </si>
  <si>
    <t>Record 334</t>
  </si>
  <si>
    <t>Record 335</t>
  </si>
  <si>
    <t>Record 336</t>
  </si>
  <si>
    <t>Record 337</t>
  </si>
  <si>
    <t>Record 338</t>
  </si>
  <si>
    <t>Record 339</t>
  </si>
  <si>
    <t>Record 340</t>
  </si>
  <si>
    <t>Record 341</t>
  </si>
  <si>
    <t>Record 342</t>
  </si>
  <si>
    <t>Record 343</t>
  </si>
  <si>
    <t>Record 344</t>
  </si>
  <si>
    <t>Record 345</t>
  </si>
  <si>
    <t>Record 346</t>
  </si>
  <si>
    <t>Record 347</t>
  </si>
  <si>
    <t>Record 348</t>
  </si>
  <si>
    <t>Record 349</t>
  </si>
  <si>
    <t>Record 350</t>
  </si>
  <si>
    <t>Record 351</t>
  </si>
  <si>
    <t>Record 352</t>
  </si>
  <si>
    <t>Record 353</t>
  </si>
  <si>
    <t>Record 354</t>
  </si>
  <si>
    <t>Record 355</t>
  </si>
  <si>
    <t>Record 356</t>
  </si>
  <si>
    <t>Record 357</t>
  </si>
  <si>
    <t>Record 358</t>
  </si>
  <si>
    <t>Record 359</t>
  </si>
  <si>
    <t>Record 360</t>
  </si>
  <si>
    <t>Record 361</t>
  </si>
  <si>
    <t>Record 362</t>
  </si>
  <si>
    <t>Record 363</t>
  </si>
  <si>
    <t>Record 364</t>
  </si>
  <si>
    <t>Record 365</t>
  </si>
  <si>
    <t>Record 366</t>
  </si>
  <si>
    <t>Record 367</t>
  </si>
  <si>
    <t>Record 368</t>
  </si>
  <si>
    <t>Record 369</t>
  </si>
  <si>
    <t>Record 370</t>
  </si>
  <si>
    <t>Record 371</t>
  </si>
  <si>
    <t>Record 372</t>
  </si>
  <si>
    <t>Record 373</t>
  </si>
  <si>
    <t>Record 374</t>
  </si>
  <si>
    <t>Record 375</t>
  </si>
  <si>
    <t>Record 376</t>
  </si>
  <si>
    <t>Record 377</t>
  </si>
  <si>
    <t>Record 378</t>
  </si>
  <si>
    <t>Record 379</t>
  </si>
  <si>
    <t>Record 380</t>
  </si>
  <si>
    <t>Record 381</t>
  </si>
  <si>
    <t>Record 382</t>
  </si>
  <si>
    <t>Record 383</t>
  </si>
  <si>
    <t>Record 384</t>
  </si>
  <si>
    <t>Record 385</t>
  </si>
  <si>
    <t>Record 386</t>
  </si>
  <si>
    <t>Record 387</t>
  </si>
  <si>
    <t>Record 388</t>
  </si>
  <si>
    <t>Record 389</t>
  </si>
  <si>
    <t>Record 390</t>
  </si>
  <si>
    <t>Record 391</t>
  </si>
  <si>
    <t>Record 392</t>
  </si>
  <si>
    <t>Record 393</t>
  </si>
  <si>
    <t>Record 394</t>
  </si>
  <si>
    <t>Record 395</t>
  </si>
  <si>
    <t>Record 396</t>
  </si>
  <si>
    <t>Record 397</t>
  </si>
  <si>
    <t>Record 398</t>
  </si>
  <si>
    <t>Record 399</t>
  </si>
  <si>
    <t>Record 400</t>
  </si>
  <si>
    <t>Record 401</t>
  </si>
  <si>
    <t>Record 402</t>
  </si>
  <si>
    <t>Record 403</t>
  </si>
  <si>
    <t>Record 404</t>
  </si>
  <si>
    <t>Record 405</t>
  </si>
  <si>
    <t>Record 406</t>
  </si>
  <si>
    <t>Record 407</t>
  </si>
  <si>
    <t>Record 408</t>
  </si>
  <si>
    <t>Record 409</t>
  </si>
  <si>
    <t>Record 410</t>
  </si>
  <si>
    <t>Record 411</t>
  </si>
  <si>
    <t>Record 412</t>
  </si>
  <si>
    <t>Record 413</t>
  </si>
  <si>
    <t>Record 414</t>
  </si>
  <si>
    <t>Record 415</t>
  </si>
  <si>
    <t>Record 416</t>
  </si>
  <si>
    <t>Record 417</t>
  </si>
  <si>
    <t>Record 418</t>
  </si>
  <si>
    <t>Record 419</t>
  </si>
  <si>
    <t>Record 420</t>
  </si>
  <si>
    <t>Record 421</t>
  </si>
  <si>
    <t>Record 422</t>
  </si>
  <si>
    <t>Record 423</t>
  </si>
  <si>
    <t>Record 424</t>
  </si>
  <si>
    <t>Record 425</t>
  </si>
  <si>
    <t>Record 426</t>
  </si>
  <si>
    <t>Record 427</t>
  </si>
  <si>
    <t>Record 428</t>
  </si>
  <si>
    <t>Record 429</t>
  </si>
  <si>
    <t>Record 430</t>
  </si>
  <si>
    <t>Record 431</t>
  </si>
  <si>
    <t>Record 432</t>
  </si>
  <si>
    <t>Record 433</t>
  </si>
  <si>
    <t>Record 434</t>
  </si>
  <si>
    <t>Record 435</t>
  </si>
  <si>
    <t>Record 436</t>
  </si>
  <si>
    <t>Record 437</t>
  </si>
  <si>
    <t>Record 438</t>
  </si>
  <si>
    <t>Record 439</t>
  </si>
  <si>
    <t>Record 440</t>
  </si>
  <si>
    <t>Record 441</t>
  </si>
  <si>
    <t>Record 442</t>
  </si>
  <si>
    <t>Record 443</t>
  </si>
  <si>
    <t>Record 444</t>
  </si>
  <si>
    <t>Record 445</t>
  </si>
  <si>
    <t>Record 446</t>
  </si>
  <si>
    <t>Record 447</t>
  </si>
  <si>
    <t>Record 448</t>
  </si>
  <si>
    <t>Record 449</t>
  </si>
  <si>
    <t>Record 450</t>
  </si>
  <si>
    <t>Record 451</t>
  </si>
  <si>
    <t>Record 452</t>
  </si>
  <si>
    <t>Record 453</t>
  </si>
  <si>
    <t>Record 454</t>
  </si>
  <si>
    <t>Record 455</t>
  </si>
  <si>
    <t>Record 456</t>
  </si>
  <si>
    <t>Record 457</t>
  </si>
  <si>
    <t>Record 458</t>
  </si>
  <si>
    <t>Record 459</t>
  </si>
  <si>
    <t>Record 460</t>
  </si>
  <si>
    <t>Record 461</t>
  </si>
  <si>
    <t>Record 462</t>
  </si>
  <si>
    <t>Record 463</t>
  </si>
  <si>
    <t>Record 464</t>
  </si>
  <si>
    <t>Record 465</t>
  </si>
  <si>
    <t>Record 466</t>
  </si>
  <si>
    <t>Record 467</t>
  </si>
  <si>
    <t>Record 468</t>
  </si>
  <si>
    <t>Record 469</t>
  </si>
  <si>
    <t>Record 470</t>
  </si>
  <si>
    <t>Record 471</t>
  </si>
  <si>
    <t>Record 472</t>
  </si>
  <si>
    <t>Record 473</t>
  </si>
  <si>
    <t>Record 474</t>
  </si>
  <si>
    <t>Record 475</t>
  </si>
  <si>
    <t>Record 476</t>
  </si>
  <si>
    <t>Record 477</t>
  </si>
  <si>
    <t>Record 478</t>
  </si>
  <si>
    <t>Record 479</t>
  </si>
  <si>
    <t>Record 480</t>
  </si>
  <si>
    <t>Record 481</t>
  </si>
  <si>
    <t>Record 482</t>
  </si>
  <si>
    <t>Record 483</t>
  </si>
  <si>
    <t>Record 484</t>
  </si>
  <si>
    <t>Record 485</t>
  </si>
  <si>
    <t>Record 486</t>
  </si>
  <si>
    <t>Record 487</t>
  </si>
  <si>
    <t>Record 488</t>
  </si>
  <si>
    <t>Record 489</t>
  </si>
  <si>
    <t>Record 490</t>
  </si>
  <si>
    <t>Record 491</t>
  </si>
  <si>
    <t>Record 492</t>
  </si>
  <si>
    <t>Record 493</t>
  </si>
  <si>
    <t>Record 494</t>
  </si>
  <si>
    <t>Record 495</t>
  </si>
  <si>
    <t>Record 496</t>
  </si>
  <si>
    <t>Record 497</t>
  </si>
  <si>
    <t>Record 498</t>
  </si>
  <si>
    <t>Record 499</t>
  </si>
  <si>
    <t>Record 500</t>
  </si>
  <si>
    <t>Record 501</t>
  </si>
  <si>
    <t>Record 502</t>
  </si>
  <si>
    <t>Record 503</t>
  </si>
  <si>
    <t>Record 504</t>
  </si>
  <si>
    <t>Record 505</t>
  </si>
  <si>
    <t>Record 506</t>
  </si>
  <si>
    <t>Record 507</t>
  </si>
  <si>
    <t>Record 508</t>
  </si>
  <si>
    <t>Record 509</t>
  </si>
  <si>
    <t>Record 510</t>
  </si>
  <si>
    <t>Record 511</t>
  </si>
  <si>
    <t>Record 512</t>
  </si>
  <si>
    <t>Record 513</t>
  </si>
  <si>
    <t>Record 514</t>
  </si>
  <si>
    <t>Record 515</t>
  </si>
  <si>
    <t>Record 516</t>
  </si>
  <si>
    <t>Record 517</t>
  </si>
  <si>
    <t>Record 518</t>
  </si>
  <si>
    <t>Record 519</t>
  </si>
  <si>
    <t>Record 520</t>
  </si>
  <si>
    <t>Record 521</t>
  </si>
  <si>
    <t>Record 522</t>
  </si>
  <si>
    <t>Record 523</t>
  </si>
  <si>
    <t>Record 524</t>
  </si>
  <si>
    <t>Record 525</t>
  </si>
  <si>
    <t>Record 526</t>
  </si>
  <si>
    <t>Record 527</t>
  </si>
  <si>
    <t>Record 528</t>
  </si>
  <si>
    <t>Record 529</t>
  </si>
  <si>
    <t>Record 530</t>
  </si>
  <si>
    <t>Record 531</t>
  </si>
  <si>
    <t>Record 532</t>
  </si>
  <si>
    <t>Record 533</t>
  </si>
  <si>
    <t>Record 534</t>
  </si>
  <si>
    <t>Record 535</t>
  </si>
  <si>
    <t>Record 536</t>
  </si>
  <si>
    <t>Record 537</t>
  </si>
  <si>
    <t>Record 538</t>
  </si>
  <si>
    <t>Record 539</t>
  </si>
  <si>
    <t>Record 540</t>
  </si>
  <si>
    <t>Record 541</t>
  </si>
  <si>
    <t>Record 542</t>
  </si>
  <si>
    <t>Record 543</t>
  </si>
  <si>
    <t>Record 544</t>
  </si>
  <si>
    <t>Record 545</t>
  </si>
  <si>
    <t>Record 546</t>
  </si>
  <si>
    <t>Record 547</t>
  </si>
  <si>
    <t>Record 548</t>
  </si>
  <si>
    <t>Record 549</t>
  </si>
  <si>
    <t>Record 550</t>
  </si>
  <si>
    <t>Record 551</t>
  </si>
  <si>
    <t>Record 552</t>
  </si>
  <si>
    <t>Record 553</t>
  </si>
  <si>
    <t>Record 554</t>
  </si>
  <si>
    <t>Record 555</t>
  </si>
  <si>
    <t>Record 556</t>
  </si>
  <si>
    <t>Record 557</t>
  </si>
  <si>
    <t>Record 558</t>
  </si>
  <si>
    <t>Record 559</t>
  </si>
  <si>
    <t>Record 560</t>
  </si>
  <si>
    <t>Record 561</t>
  </si>
  <si>
    <t>Record 562</t>
  </si>
  <si>
    <t>Record 563</t>
  </si>
  <si>
    <t>Record 564</t>
  </si>
  <si>
    <t>Record 565</t>
  </si>
  <si>
    <t>Record 566</t>
  </si>
  <si>
    <t>Record 567</t>
  </si>
  <si>
    <t>Record 568</t>
  </si>
  <si>
    <t>Record 569</t>
  </si>
  <si>
    <t>Record 570</t>
  </si>
  <si>
    <t>Record 571</t>
  </si>
  <si>
    <t>Record 572</t>
  </si>
  <si>
    <t>Record 573</t>
  </si>
  <si>
    <t>Record 574</t>
  </si>
  <si>
    <t>Record 575</t>
  </si>
  <si>
    <t>Record 576</t>
  </si>
  <si>
    <t>Record 577</t>
  </si>
  <si>
    <t>Record 578</t>
  </si>
  <si>
    <t>Record 579</t>
  </si>
  <si>
    <t>Record 580</t>
  </si>
  <si>
    <t>Record 581</t>
  </si>
  <si>
    <t>Record 582</t>
  </si>
  <si>
    <t>Record 583</t>
  </si>
  <si>
    <t>Record 584</t>
  </si>
  <si>
    <t>Record 585</t>
  </si>
  <si>
    <t>Record 586</t>
  </si>
  <si>
    <t>Record 587</t>
  </si>
  <si>
    <t>Record 588</t>
  </si>
  <si>
    <t>Record 589</t>
  </si>
  <si>
    <t>Record 590</t>
  </si>
  <si>
    <t>Record 591</t>
  </si>
  <si>
    <t>Record 592</t>
  </si>
  <si>
    <t>Record 593</t>
  </si>
  <si>
    <t>Record 594</t>
  </si>
  <si>
    <t>Record 595</t>
  </si>
  <si>
    <t>Record 596</t>
  </si>
  <si>
    <t>Record 597</t>
  </si>
  <si>
    <t>Record 598</t>
  </si>
  <si>
    <t>Record 599</t>
  </si>
  <si>
    <t>Record 600</t>
  </si>
  <si>
    <t>Record 601</t>
  </si>
  <si>
    <t>Record 602</t>
  </si>
  <si>
    <t>Record 603</t>
  </si>
  <si>
    <t>Record 604</t>
  </si>
  <si>
    <t>Record 605</t>
  </si>
  <si>
    <t>Record 606</t>
  </si>
  <si>
    <t>Record 607</t>
  </si>
  <si>
    <t>Record 608</t>
  </si>
  <si>
    <t>Record 609</t>
  </si>
  <si>
    <t>Record 610</t>
  </si>
  <si>
    <t>Record 611</t>
  </si>
  <si>
    <t>Record 612</t>
  </si>
  <si>
    <t>Record 613</t>
  </si>
  <si>
    <t>Record 614</t>
  </si>
  <si>
    <t>Record 615</t>
  </si>
  <si>
    <t>Record 616</t>
  </si>
  <si>
    <t>Record 617</t>
  </si>
  <si>
    <t>Record 618</t>
  </si>
  <si>
    <t>Record 619</t>
  </si>
  <si>
    <t>Record 620</t>
  </si>
  <si>
    <t>Record 621</t>
  </si>
  <si>
    <t>Record 622</t>
  </si>
  <si>
    <t>Record 623</t>
  </si>
  <si>
    <t>Record 624</t>
  </si>
  <si>
    <t>Record 625</t>
  </si>
  <si>
    <t>Record 626</t>
  </si>
  <si>
    <t>Record 627</t>
  </si>
  <si>
    <t>Record 628</t>
  </si>
  <si>
    <t>Record 629</t>
  </si>
  <si>
    <t>Record 630</t>
  </si>
  <si>
    <t>Record 631</t>
  </si>
  <si>
    <t>Record 632</t>
  </si>
  <si>
    <t>Record 633</t>
  </si>
  <si>
    <t>Record 634</t>
  </si>
  <si>
    <t>Record 635</t>
  </si>
  <si>
    <t>Record 636</t>
  </si>
  <si>
    <t>Record 637</t>
  </si>
  <si>
    <t>Record 638</t>
  </si>
  <si>
    <t>Logpax</t>
  </si>
  <si>
    <t>Data Mining: One Hot Encoding</t>
  </si>
  <si>
    <t>Date: 16-Feb-2024 15:52:22</t>
  </si>
  <si>
    <t>Airfares_Cleaned.xlsx</t>
  </si>
  <si>
    <t>Sheet1</t>
  </si>
  <si>
    <t>$A$1:$H$631</t>
  </si>
  <si>
    <t>VACATION_No</t>
  </si>
  <si>
    <t>VACATION_Yes</t>
  </si>
  <si>
    <t>SW_No</t>
  </si>
  <si>
    <t>SW_Yes</t>
  </si>
  <si>
    <t>SLOT_Controlled</t>
  </si>
  <si>
    <t>SLOT_Free</t>
  </si>
  <si>
    <t>GATE_Constrained</t>
  </si>
  <si>
    <t>GATE_Free</t>
  </si>
  <si>
    <t>{"comment":"this RASON template was auto-generated by Analytic Solver Data Mining","datasources":{},"datasets":{},"estimator":{"oneHotEncodingEstimator":{"type":"transformation","algorithm":"oneHotEncoding","parameters":{}}},"actions":{}}</t>
  </si>
  <si>
    <t>Record 265</t>
  </si>
  <si>
    <t>Record 276</t>
  </si>
  <si>
    <t>Record 283</t>
  </si>
  <si>
    <t>Record 326</t>
  </si>
  <si>
    <t>Record 327</t>
  </si>
  <si>
    <t>Record 328</t>
  </si>
  <si>
    <t>Record 329</t>
  </si>
  <si>
    <t>Record 330</t>
  </si>
  <si>
    <t>Data Mining: Linear Regression - Stored Model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</si>
  <si>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</si>
  <si>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</si>
  <si>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</si>
  <si>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2023 Frontline Systems Inc." description="RegressionModel"&gt;</t>
  </si>
  <si>
    <t>&lt;Application name="XLMinerSDK" version="23.3.0.0"/&gt;</t>
  </si>
  <si>
    <t>&lt;ModelName/&gt;</t>
  </si>
  <si>
    <t>&lt;/Header&gt;</t>
  </si>
  <si>
    <t>&lt;DataField optype="continuous" dataType="double" name="DISTANCE"/&gt;</t>
  </si>
  <si>
    <t>&lt;DataField optype="continuous" dataType="double" name="COUPON"/&gt;</t>
  </si>
  <si>
    <t>&lt;DataField optype="continuous" dataType="double" name="logpax"/&gt;</t>
  </si>
  <si>
    <t>&lt;DataField optype="continuous" dataType="double" name="VACATION_Yes"/&gt;</t>
  </si>
  <si>
    <t>&lt;DataField optype="continuous" dataType="double" name="SW_Yes"/&gt;</t>
  </si>
  <si>
    <t>&lt;DataField optype="continuous" dataType="double" name="SLOT_Controlled"/&gt;</t>
  </si>
  <si>
    <t>&lt;DataField optype="continuous" dataType="double" name="GATE_Constrained"/&gt;</t>
  </si>
  <si>
    <t>&lt;DataField optype="continuous" dataType="double" name="FARE"/&gt;</t>
  </si>
  <si>
    <t>&lt;/DataDictionary&gt;</t>
  </si>
  <si>
    <t>&lt;RegressionModel modelName="RegressionModel" functionName="regression" algorithmName="LinearRegression"&gt;</t>
  </si>
  <si>
    <t>&lt;MiningSchema&gt;</t>
  </si>
  <si>
    <t>&lt;MiningField name="FARE" usageType="predicted"/&gt;</t>
  </si>
  <si>
    <t>&lt;MiningField name="DISTANCE" usageType="active"/&gt;</t>
  </si>
  <si>
    <t>&lt;MiningField name="COUPON" usageType="active"/&gt;</t>
  </si>
  <si>
    <t>&lt;MiningField name="logpax" usageType="active"/&gt;</t>
  </si>
  <si>
    <t>&lt;MiningField name="VACATION_Yes" usageType="active"/&gt;</t>
  </si>
  <si>
    <t>&lt;MiningField name="SW_Yes" usageType="active"/&gt;</t>
  </si>
  <si>
    <t>&lt;MiningField name="SLOT_Controlled" usageType="active"/&gt;</t>
  </si>
  <si>
    <t>&lt;MiningField name="GATE_Constrained" usageType="active"/&gt;</t>
  </si>
  <si>
    <t>&lt;/MiningSchema&gt;</t>
  </si>
  <si>
    <t>&lt;Output&gt;</t>
  </si>
  <si>
    <t>&lt;OutputField optype="continuous" dataType="double" name="Predicted_FARE" feature="predictedValue"/&gt;</t>
  </si>
  <si>
    <t>&lt;/Output&gt;</t>
  </si>
  <si>
    <t>&lt;LocalTransformations/&gt;</t>
  </si>
  <si>
    <t>&lt;/RegressionTable&gt;</t>
  </si>
  <si>
    <t>&lt;/RegressionModel&gt;</t>
  </si>
  <si>
    <t>&lt;/PMML&gt;</t>
  </si>
  <si>
    <t>Regression Summary</t>
  </si>
  <si>
    <t>Predictor Screening</t>
  </si>
  <si>
    <t>Coefficients</t>
  </si>
  <si>
    <t>ANOVA</t>
  </si>
  <si>
    <t>Training: Prediction Summary</t>
  </si>
  <si>
    <t>Training: Prediction Details</t>
  </si>
  <si>
    <t>Data Mining: Linear Regression - Prediction of Training Data</t>
  </si>
  <si>
    <t>Metric</t>
  </si>
  <si>
    <t>Value</t>
  </si>
  <si>
    <t>SSE</t>
  </si>
  <si>
    <t>MSE</t>
  </si>
  <si>
    <t>RMSE</t>
  </si>
  <si>
    <t>MAD</t>
  </si>
  <si>
    <t>R2</t>
  </si>
  <si>
    <t>Prediction: FARE</t>
  </si>
  <si>
    <t>Residual</t>
  </si>
  <si>
    <t>Data Mining: Linear Regression</t>
  </si>
  <si>
    <t>Encoding</t>
  </si>
  <si>
    <t>Data Range</t>
  </si>
  <si>
    <t>$C$24:$O$654</t>
  </si>
  <si>
    <t># Records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</si>
  <si>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</si>
  <si>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</si>
  <si>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</si>
  <si>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</si>
  <si>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</si>
  <si>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</si>
  <si>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Regression Model: Fitting Parameters</t>
  </si>
  <si>
    <t>Fit Intercept</t>
  </si>
  <si>
    <t>Regression Model: Reporting Parameters</t>
  </si>
  <si>
    <t>Variance-Covariance Matrix</t>
  </si>
  <si>
    <t>Multicollinearity Diagnostic</t>
  </si>
  <si>
    <t>{"comment":"this RASON template was auto-generated by Analytic Solver Data Mining","datasources":{},"datasets":{},"estimator":{"linearRegressionEstimator":{"type":"regression","algorithm":"linearRegression","parameters":{"categoricalFeaturesNames":[],"fitIntercept":true}}},"actions":{}}</t>
  </si>
  <si>
    <t>Analysis of Coefficients</t>
  </si>
  <si>
    <t>Linear Regression: Reporting Parameters</t>
  </si>
  <si>
    <t>Detailed Residuals</t>
  </si>
  <si>
    <t>Influence Diagnostic</t>
  </si>
  <si>
    <t>Confidence/Prediction Intervals</t>
  </si>
  <si>
    <t>Output Options</t>
  </si>
  <si>
    <t>Summary report of scoring on training data</t>
  </si>
  <si>
    <t>Detailed report of scoring on training data</t>
  </si>
  <si>
    <t>Residual DF</t>
  </si>
  <si>
    <t>Adjusted R2</t>
  </si>
  <si>
    <t>Std. Error Estimate</t>
  </si>
  <si>
    <t>RSS</t>
  </si>
  <si>
    <t>Predictor</t>
  </si>
  <si>
    <t>Criteria</t>
  </si>
  <si>
    <t>Included</t>
  </si>
  <si>
    <t>Intercept</t>
  </si>
  <si>
    <t>Tolerance for entering the model</t>
  </si>
  <si>
    <t>Estimate</t>
  </si>
  <si>
    <t>Confidence Interval: Lower</t>
  </si>
  <si>
    <t>Confidence Interval: Upper</t>
  </si>
  <si>
    <t>Standard Error</t>
  </si>
  <si>
    <t>T-Statistic</t>
  </si>
  <si>
    <t>P-Value</t>
  </si>
  <si>
    <t>Source</t>
  </si>
  <si>
    <t>DF</t>
  </si>
  <si>
    <t>SS</t>
  </si>
  <si>
    <t>MS</t>
  </si>
  <si>
    <t>F-Statistic</t>
  </si>
  <si>
    <t>Regression</t>
  </si>
  <si>
    <t>Error</t>
  </si>
  <si>
    <t>Date: 16-Feb-2024 18:11:44</t>
  </si>
  <si>
    <t>&lt;Timestamp&gt;2024-2-16 18:11:44&lt;/Timestamp&gt;</t>
  </si>
  <si>
    <t>&lt;DataDictionary numberOfFields="8"&gt;</t>
  </si>
  <si>
    <t>&lt;RegressionTable intercept="273.7518952183012"&gt;</t>
  </si>
  <si>
    <t>&lt;NumericPredictor name="DISTANCE" exponent="1" coefficient="0.08133508628750512"/&gt;</t>
  </si>
  <si>
    <t>&lt;NumericPredictor name="COUPON" exponent="1" coefficient="-41.87795839349708"/&gt;</t>
  </si>
  <si>
    <t>&lt;NumericPredictor name="logpax" exponent="1" coefficient="-31.95154875529916"/&gt;</t>
  </si>
  <si>
    <t>&lt;NumericPredictor name="VACATION_Yes" exponent="1" coefficient="-49.03783070761909"/&gt;</t>
  </si>
  <si>
    <t>&lt;NumericPredictor name="SW_Yes" exponent="1" coefficient="-50.679581217467"/&gt;</t>
  </si>
  <si>
    <t>&lt;NumericPredictor name="SLOT_Controlled" exponent="1" coefficient="24.34215115346957"/&gt;</t>
  </si>
  <si>
    <t>&lt;NumericPredictor name="GATE_Constrained" exponent="1" coefficient="30.0640324536395"/&gt;</t>
  </si>
  <si>
    <t>5000logpax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</si>
</sst>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.00"/>
    <numFmt numFmtId="165" formatCode="&quot;$&quot;#,##0.00"/>
    <numFmt numFmtId="166" formatCode=";;;"/>
  </numFmts>
  <fonts count="12" x14ac:knownFonts="1">
    <font>
      <sz val="8"/>
      <name val="Courier"/>
    </font>
    <font>
      <b/>
      <sz val="8"/>
      <name val="Courier"/>
      <family val="3"/>
    </font>
    <font>
      <sz val="9"/>
      <name val="Arial"/>
      <family val="2"/>
    </font>
    <font>
      <sz val="8"/>
      <name val="Calibri"/>
      <family val="2"/>
    </font>
    <font>
      <b/>
      <sz val="14"/>
      <color rgb="FF4169E1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sz val="10"/>
      <color rgb="FF4169E1"/>
      <name val="Calibri"/>
      <family val="2"/>
    </font>
    <font>
      <u/>
      <sz val="8"/>
      <color theme="10"/>
      <name val="Courier"/>
    </font>
    <font>
      <b/>
      <sz val="8"/>
      <color theme="0"/>
      <name val="Courier"/>
    </font>
    <font>
      <sz val="8"/>
      <color theme="1"/>
      <name val="Courier"/>
    </font>
    <font>
      <i/>
      <sz val="8"/>
      <name val="Courier"/>
    </font>
  </fonts>
  <fills count="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1" xfId="0" applyNumberFormat="1" applyFont="1" applyBorder="1" applyAlignment="1" applyProtection="1">
      <alignment horizontal="right"/>
      <protection locked="0"/>
    </xf>
    <xf numFmtId="1" fontId="1" fillId="0" borderId="1" xfId="0" applyNumberFormat="1" applyFont="1" applyBorder="1" applyAlignment="1" applyProtection="1">
      <alignment horizontal="right"/>
      <protection locked="0"/>
    </xf>
    <xf numFmtId="165" fontId="1" fillId="0" borderId="1" xfId="0" applyNumberFormat="1" applyFont="1" applyBorder="1" applyAlignment="1" applyProtection="1">
      <alignment horizontal="right"/>
      <protection locked="0"/>
    </xf>
    <xf numFmtId="165" fontId="0" fillId="0" borderId="0" xfId="0" applyNumberFormat="1"/>
    <xf numFmtId="0" fontId="1" fillId="0" borderId="1" xfId="0" applyFont="1" applyBorder="1"/>
    <xf numFmtId="164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" fontId="0" fillId="0" borderId="0" xfId="0" applyNumberFormat="1"/>
    <xf numFmtId="165" fontId="0" fillId="0" borderId="0" xfId="0" applyNumberFormat="1" applyAlignment="1" applyProtection="1">
      <alignment horizontal="right"/>
      <protection locked="0"/>
    </xf>
    <xf numFmtId="0" fontId="2" fillId="0" borderId="0" xfId="0" applyFont="1" applyAlignment="1">
      <alignment horizontal="left" indent="2"/>
    </xf>
    <xf numFmtId="0" fontId="2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2" xfId="0" applyFont="1" applyFill="1" applyBorder="1"/>
    <xf numFmtId="0" fontId="3" fillId="0" borderId="2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center"/>
    </xf>
    <xf numFmtId="166" fontId="0" fillId="0" borderId="0" xfId="0" applyNumberFormat="1"/>
    <xf numFmtId="1" fontId="0" fillId="0" borderId="0" xfId="0" quotePrefix="1" applyNumberFormat="1"/>
    <xf numFmtId="1" fontId="0" fillId="0" borderId="0" xfId="0" applyNumberFormat="1" applyAlignment="1">
      <alignment horizontal="right"/>
    </xf>
    <xf numFmtId="164" fontId="0" fillId="0" borderId="0" xfId="0" quotePrefix="1" applyNumberFormat="1"/>
    <xf numFmtId="164" fontId="0" fillId="0" borderId="0" xfId="0" applyNumberFormat="1" applyAlignment="1">
      <alignment horizontal="right"/>
    </xf>
    <xf numFmtId="165" fontId="0" fillId="0" borderId="0" xfId="0" quotePrefix="1" applyNumberFormat="1"/>
    <xf numFmtId="165" fontId="0" fillId="0" borderId="0" xfId="0" applyNumberFormat="1" applyAlignment="1">
      <alignment horizontal="right"/>
    </xf>
    <xf numFmtId="0" fontId="0" fillId="0" borderId="0" xfId="0" quotePrefix="1" applyNumberFormat="1"/>
    <xf numFmtId="0" fontId="0" fillId="0" borderId="0" xfId="0" applyNumberFormat="1" applyAlignment="1">
      <alignment horizontal="right"/>
    </xf>
    <xf numFmtId="1" fontId="9" fillId="4" borderId="6" xfId="0" quotePrefix="1" applyNumberFormat="1" applyFont="1" applyFill="1" applyBorder="1"/>
    <xf numFmtId="164" fontId="9" fillId="4" borderId="6" xfId="0" quotePrefix="1" applyNumberFormat="1" applyFont="1" applyFill="1" applyBorder="1"/>
    <xf numFmtId="165" fontId="9" fillId="4" borderId="6" xfId="0" quotePrefix="1" applyNumberFormat="1" applyFont="1" applyFill="1" applyBorder="1"/>
    <xf numFmtId="0" fontId="9" fillId="4" borderId="7" xfId="0" quotePrefix="1" applyNumberFormat="1" applyFont="1" applyFill="1" applyBorder="1"/>
    <xf numFmtId="1" fontId="10" fillId="5" borderId="8" xfId="0" applyNumberFormat="1" applyFont="1" applyFill="1" applyBorder="1" applyAlignment="1">
      <alignment horizontal="right"/>
    </xf>
    <xf numFmtId="164" fontId="10" fillId="5" borderId="8" xfId="0" applyNumberFormat="1" applyFont="1" applyFill="1" applyBorder="1" applyAlignment="1">
      <alignment horizontal="right"/>
    </xf>
    <xf numFmtId="165" fontId="10" fillId="5" borderId="8" xfId="0" applyNumberFormat="1" applyFont="1" applyFill="1" applyBorder="1" applyAlignment="1">
      <alignment horizontal="right"/>
    </xf>
    <xf numFmtId="0" fontId="10" fillId="5" borderId="9" xfId="0" applyNumberFormat="1" applyFont="1" applyFill="1" applyBorder="1" applyAlignment="1">
      <alignment horizontal="right"/>
    </xf>
    <xf numFmtId="1" fontId="10" fillId="6" borderId="8" xfId="0" applyNumberFormat="1" applyFont="1" applyFill="1" applyBorder="1" applyAlignment="1">
      <alignment horizontal="right"/>
    </xf>
    <xf numFmtId="164" fontId="10" fillId="6" borderId="8" xfId="0" applyNumberFormat="1" applyFont="1" applyFill="1" applyBorder="1" applyAlignment="1">
      <alignment horizontal="right"/>
    </xf>
    <xf numFmtId="165" fontId="10" fillId="6" borderId="8" xfId="0" applyNumberFormat="1" applyFont="1" applyFill="1" applyBorder="1" applyAlignment="1">
      <alignment horizontal="right"/>
    </xf>
    <xf numFmtId="0" fontId="10" fillId="6" borderId="9" xfId="0" applyNumberFormat="1" applyFont="1" applyFill="1" applyBorder="1" applyAlignment="1">
      <alignment horizontal="right"/>
    </xf>
    <xf numFmtId="1" fontId="10" fillId="6" borderId="10" xfId="0" applyNumberFormat="1" applyFont="1" applyFill="1" applyBorder="1" applyAlignment="1">
      <alignment horizontal="right"/>
    </xf>
    <xf numFmtId="164" fontId="10" fillId="6" borderId="10" xfId="0" applyNumberFormat="1" applyFont="1" applyFill="1" applyBorder="1" applyAlignment="1">
      <alignment horizontal="right"/>
    </xf>
    <xf numFmtId="165" fontId="10" fillId="6" borderId="10" xfId="0" applyNumberFormat="1" applyFont="1" applyFill="1" applyBorder="1" applyAlignment="1">
      <alignment horizontal="right"/>
    </xf>
    <xf numFmtId="0" fontId="10" fillId="6" borderId="11" xfId="0" applyNumberFormat="1" applyFont="1" applyFill="1" applyBorder="1" applyAlignment="1">
      <alignment horizontal="right"/>
    </xf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Fill="1" applyBorder="1" applyAlignment="1"/>
    <xf numFmtId="0" fontId="0" fillId="0" borderId="1" xfId="0" applyFill="1" applyBorder="1" applyAlignment="1"/>
    <xf numFmtId="0" fontId="11" fillId="0" borderId="12" xfId="0" applyFont="1" applyFill="1" applyBorder="1" applyAlignment="1">
      <alignment horizontal="center"/>
    </xf>
    <xf numFmtId="0" fontId="8" fillId="0" borderId="3" xfId="1" applyFill="1" applyBorder="1"/>
    <xf numFmtId="0" fontId="3" fillId="0" borderId="5" xfId="0" applyFont="1" applyFill="1" applyBorder="1"/>
    <xf numFmtId="0" fontId="6" fillId="2" borderId="3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7" fillId="3" borderId="5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3" fillId="0" borderId="3" xfId="0" applyFont="1" applyFill="1" applyBorder="1"/>
    <xf numFmtId="0" fontId="3" fillId="0" borderId="4" xfId="0" applyFont="1" applyFill="1" applyBorder="1"/>
    <xf numFmtId="2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52">
    <dxf>
      <numFmt numFmtId="2" formatCode="0.0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65" formatCode="&quot;$&quot;#,##0.00"/>
      <alignment horizontal="right" vertical="bottom" textRotation="0" wrapText="0" indent="0" justifyLastLine="0" shrinkToFit="0" readingOrder="0"/>
    </dxf>
    <dxf>
      <numFmt numFmtId="164" formatCode="#.00"/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mass-my.sharepoint.com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A20E3F-CBF7-446F-B6CD-43CB4D6656CE}" name="Transformed Data" displayName="Transformed_Data" ref="C33:K663" totalsRowShown="0" dataDxfId="51">
  <autoFilter ref="C33:K663" xr:uid="{4DA20E3F-CBF7-446F-B6CD-43CB4D6656CE}"/>
  <tableColumns count="9">
    <tableColumn id="1" xr3:uid="{68467606-7839-46E6-B1FD-B77B11042128}" name="Record ID" dataDxfId="50"/>
    <tableColumn id="2" xr3:uid="{EEBF2972-1E76-4537-8785-6BDA9C2F0886}" name="VACATION" dataDxfId="49"/>
    <tableColumn id="3" xr3:uid="{4D95B303-9513-4186-B815-BA20AB33E1D4}" name="SW" dataDxfId="48"/>
    <tableColumn id="4" xr3:uid="{5372BF49-3CB4-4AFC-9DEF-23A9F087FDA3}" name="SLOT" dataDxfId="47"/>
    <tableColumn id="5" xr3:uid="{85544814-D132-47FE-B4F7-803DAA3DE431}" name="GATE" dataDxfId="46"/>
    <tableColumn id="6" xr3:uid="{A22BBD65-76B2-43F7-ACBA-51E2B5C803BE}" name="DISTANCE" dataDxfId="45"/>
    <tableColumn id="7" xr3:uid="{3EBB80EC-A098-4C30-AE4A-6FFD5F88DFEE}" name="COUPON" dataDxfId="44"/>
    <tableColumn id="8" xr3:uid="{1AECEF2E-A212-4CB9-A86C-11B5BE20A39B}" name="FARE" dataDxfId="43"/>
    <tableColumn id="9" xr3:uid="{9D81D3F6-B11B-4C26-902A-8875B6FDC06F}" name="logpax" dataDxfId="42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2A6A15-8837-4D35-A8EB-2B6344F31E86}" name="Transformed Data" displayName="Transformed_Data_1" ref="C24:O654" totalsRowShown="0" dataDxfId="41">
  <autoFilter ref="C24:O654" xr:uid="{102A6A15-8837-4D35-A8EB-2B6344F31E86}"/>
  <tableColumns count="13">
    <tableColumn id="1" xr3:uid="{849B0D80-2F7F-4AFD-BBC0-9ED2438E989B}" name="Record ID" dataDxfId="40"/>
    <tableColumn id="2" xr3:uid="{1275A6EF-B545-4998-BB67-249A51132A76}" name="DISTANCE" dataDxfId="39"/>
    <tableColumn id="3" xr3:uid="{93D3986A-BBEA-4EA5-9D5A-0D906E031B78}" name="COUPON" dataDxfId="38"/>
    <tableColumn id="4" xr3:uid="{A82B4F04-92B8-4D02-B4E2-0F18CC853FB7}" name="FARE" dataDxfId="37"/>
    <tableColumn id="5" xr3:uid="{804FA920-4AFF-41AC-A823-C477BFC7B4EF}" name="logpax" dataDxfId="36"/>
    <tableColumn id="6" xr3:uid="{F5512A6B-A79A-4B0D-9B73-2542126A36F1}" name="VACATION_No" dataDxfId="35"/>
    <tableColumn id="7" xr3:uid="{49D99034-CE0F-48FE-B2AD-11F683179E94}" name="VACATION_Yes" dataDxfId="34"/>
    <tableColumn id="8" xr3:uid="{09D22762-AB3E-4998-B351-8A3363D62108}" name="SW_No" dataDxfId="33"/>
    <tableColumn id="9" xr3:uid="{097925D6-9023-4262-A3A7-3576EA2E423E}" name="SW_Yes" dataDxfId="32"/>
    <tableColumn id="10" xr3:uid="{3F9C1400-AF0F-4629-8CEC-F3F991F7F18E}" name="SLOT_Controlled" dataDxfId="31"/>
    <tableColumn id="11" xr3:uid="{440FB8D6-DA06-4FB7-8652-2FB9BF8A0BD1}" name="SLOT_Free" dataDxfId="30"/>
    <tableColumn id="12" xr3:uid="{7F32E619-ECFE-4CDD-A94D-63D642ED653C}" name="GATE_Constrained" dataDxfId="29"/>
    <tableColumn id="13" xr3:uid="{43C59E6D-C741-4822-B403-0643527841E1}" name="GATE_Free" dataDxfId="28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CC68C4A-9B50-471D-AC5D-E79D60A76B8E}" name="Regression Summary" displayName="Regression_Summary" ref="C48:D53" totalsRowShown="0">
  <autoFilter ref="C48:D53" xr:uid="{BCC68C4A-9B50-471D-AC5D-E79D60A76B8E}"/>
  <tableColumns count="2">
    <tableColumn id="1" xr3:uid="{21178B93-F230-48FA-AE72-039C56965500}" name="Metric" dataDxfId="27"/>
    <tableColumn id="2" xr3:uid="{2A720B01-1DB0-49B4-AA86-99B52024E828}" name="Value" dataDxfId="26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22F3634-ADCA-4181-AB27-710D0F53F50D}" name="Predictor Screening" displayName="Predictor_Screening" ref="C57:E65" totalsRowShown="0">
  <autoFilter ref="C57:E65" xr:uid="{822F3634-ADCA-4181-AB27-710D0F53F50D}"/>
  <tableColumns count="3">
    <tableColumn id="1" xr3:uid="{52544E12-D629-48B7-8A96-C618C16D0C8F}" name="Predictor" dataDxfId="25"/>
    <tableColumn id="2" xr3:uid="{94D1DE41-6067-44F3-B61F-C4C26A07BC89}" name="Criteria" dataDxfId="24"/>
    <tableColumn id="3" xr3:uid="{CEB1D49D-41DF-4537-AE82-921431AAC6AE}" name="Included" dataDxfId="23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E6AC77C-A0A3-449A-95B8-F4C091AB42A4}" name="Data Frame" displayName="Data_Frame" ref="C68:D68" headerRowCount="0" totalsRowShown="0">
  <tableColumns count="2">
    <tableColumn id="1" xr3:uid="{69FDDD76-B4AA-4819-9A6F-4138AD35A940}" name="Row ID" headerRowDxfId="22" dataDxfId="21"/>
    <tableColumn id="2" xr3:uid="{3A0E1AD7-630A-4DFD-B6D2-23FCC30039F4}" name="Feature 1" dataDxfId="20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C902F41-1362-4072-A7E8-782D909C5F96}" name="Coefficients" displayName="Coefficients" ref="C72:I80" totalsRowShown="0" dataDxfId="19">
  <autoFilter ref="C72:I80" xr:uid="{AC902F41-1362-4072-A7E8-782D909C5F96}"/>
  <tableColumns count="7">
    <tableColumn id="1" xr3:uid="{6DB34BA0-F765-4DB1-BBE6-B0479B96B682}" name="Predictor" dataDxfId="2"/>
    <tableColumn id="2" xr3:uid="{00B23C6F-4BE2-4F9F-93E5-116B0F254A48}" name="Estimate" dataDxfId="0"/>
    <tableColumn id="3" xr3:uid="{4BBE80CB-2FD2-429D-A910-D469DC611C00}" name="Confidence Interval: Lower" dataDxfId="1"/>
    <tableColumn id="4" xr3:uid="{EFCB6E07-BD9B-418F-A7A3-A351331B96EF}" name="Confidence Interval: Upper" dataDxfId="18"/>
    <tableColumn id="5" xr3:uid="{869EC7A5-BB8F-44DB-A039-6A7E91C5D27C}" name="Standard Error" dataDxfId="17"/>
    <tableColumn id="6" xr3:uid="{94FB493F-70A3-4778-A308-7B8E7A21F651}" name="T-Statistic" dataDxfId="16"/>
    <tableColumn id="7" xr3:uid="{DA5804CD-8222-4094-A9CC-2FBF5BF4485C}" name="P-Value" dataDxfId="15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C8A2C17-26FC-4A3D-AC80-2FB0D93F5F6F}" name="ANOVA" displayName="ANOVA" ref="C84:H87" totalsRowShown="0" dataDxfId="14">
  <autoFilter ref="C84:H87" xr:uid="{6C8A2C17-26FC-4A3D-AC80-2FB0D93F5F6F}"/>
  <tableColumns count="6">
    <tableColumn id="1" xr3:uid="{F30EE736-06DB-4CD2-AFAB-9B8637EB1BCB}" name="Source" dataDxfId="13"/>
    <tableColumn id="2" xr3:uid="{BA411C15-FB5E-4CA6-B310-4E07BBC9566B}" name="DF" dataDxfId="12"/>
    <tableColumn id="3" xr3:uid="{DA91B6EF-F594-4FEF-AAB0-6218928BAA10}" name="SS" dataDxfId="11"/>
    <tableColumn id="4" xr3:uid="{9CBFFE61-39E1-437B-82DF-4A2055BBC5F4}" name="MS" dataDxfId="10"/>
    <tableColumn id="5" xr3:uid="{984E342D-ED30-44F2-8EEC-AED03C9E9E63}" name="F-Statistic" dataDxfId="9">
      <calculatedColumnFormula>NA()</calculatedColumnFormula>
    </tableColumn>
    <tableColumn id="6" xr3:uid="{9095AAF3-64DC-4F3F-A364-BD6993B33472}" name="P-Value" dataDxfId="8">
      <calculatedColumnFormula>NA()</calculatedColumnFormula>
    </tableColumn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488FA11-1873-4224-AAC2-5AB1408C75E2}" name="Training: Prediction Summary" displayName="Training__Prediction_Summary" ref="C12:D17" totalsRowShown="0">
  <autoFilter ref="C12:D17" xr:uid="{5488FA11-1873-4224-AAC2-5AB1408C75E2}"/>
  <tableColumns count="2">
    <tableColumn id="1" xr3:uid="{E7F89880-8C1D-403B-A10B-81A805F59425}" name="Metric"/>
    <tableColumn id="2" xr3:uid="{7FEE326C-83B6-435E-B729-A481D3476B35}" name="Valu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C5A667B-F8AD-4AF3-A193-27637EE6AE5F}" name="Training: Prediction Details" displayName="Training__Prediction_Details" ref="C21:F651" totalsRowShown="0" dataDxfId="7">
  <autoFilter ref="C21:F651" xr:uid="{6C5A667B-F8AD-4AF3-A193-27637EE6AE5F}"/>
  <tableColumns count="4">
    <tableColumn id="1" xr3:uid="{31C7C481-77FB-4FED-A8F6-FB29714C2C62}" name="Record ID" dataDxfId="6"/>
    <tableColumn id="2" xr3:uid="{9B51B4B6-D5AA-4E32-BBE7-F94EB409411E}" name="FARE" dataDxfId="5"/>
    <tableColumn id="3" xr3:uid="{9B41DA4C-C1F8-4BBE-9148-85C57576E341}" name="Prediction: FARE" dataDxfId="4"/>
    <tableColumn id="4" xr3:uid="{90318C4D-2C7E-48AB-AE91-3EB97AAA5FB3}" name="Residual" dataDxfId="3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6" sqref="C16"/>
    </sheetView>
  </sheetViews>
  <sheetFormatPr defaultRowHeight="10" x14ac:dyDescent="0.2"/>
  <sheetData>
    <row r="1" spans="1:4" ht="11.5" x14ac:dyDescent="0.25">
      <c r="A1" s="10" t="s">
        <v>13</v>
      </c>
      <c r="B1" s="11"/>
      <c r="C1" s="11"/>
      <c r="D1" s="11"/>
    </row>
    <row r="2" spans="1:4" ht="11.5" x14ac:dyDescent="0.25">
      <c r="A2" s="10" t="s">
        <v>14</v>
      </c>
      <c r="B2" s="11"/>
      <c r="C2" s="11"/>
      <c r="D2" s="11"/>
    </row>
    <row r="3" spans="1:4" ht="11.5" x14ac:dyDescent="0.25">
      <c r="A3" s="10" t="s">
        <v>15</v>
      </c>
      <c r="B3" s="11"/>
      <c r="C3" s="11"/>
      <c r="D3" s="11"/>
    </row>
    <row r="4" spans="1:4" ht="11.5" x14ac:dyDescent="0.25">
      <c r="A4" s="10" t="s">
        <v>16</v>
      </c>
      <c r="B4" s="11"/>
      <c r="C4" s="11"/>
      <c r="D4" s="11"/>
    </row>
    <row r="5" spans="1:4" ht="11.5" x14ac:dyDescent="0.25">
      <c r="A5" s="10" t="s">
        <v>17</v>
      </c>
      <c r="B5" s="11"/>
      <c r="C5" s="11"/>
      <c r="D5" s="11"/>
    </row>
    <row r="6" spans="1:4" ht="11.5" x14ac:dyDescent="0.25">
      <c r="A6" s="10" t="s">
        <v>18</v>
      </c>
      <c r="B6" s="11"/>
      <c r="C6" s="11"/>
      <c r="D6" s="11"/>
    </row>
    <row r="7" spans="1:4" ht="11.5" x14ac:dyDescent="0.25">
      <c r="A7" s="10" t="s">
        <v>19</v>
      </c>
      <c r="B7" s="11"/>
      <c r="C7" s="11"/>
      <c r="D7" s="11"/>
    </row>
    <row r="8" spans="1:4" ht="11.5" x14ac:dyDescent="0.25">
      <c r="A8" s="10" t="s">
        <v>20</v>
      </c>
      <c r="B8" s="11"/>
      <c r="C8" s="11"/>
      <c r="D8" s="11"/>
    </row>
    <row r="9" spans="1:4" ht="11.5" x14ac:dyDescent="0.25">
      <c r="A9" s="10" t="s">
        <v>21</v>
      </c>
      <c r="B9" s="11"/>
      <c r="C9" s="11"/>
      <c r="D9" s="1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39"/>
  <sheetViews>
    <sheetView zoomScale="130" zoomScaleNormal="130" workbookViewId="0">
      <pane xSplit="1" ySplit="1" topLeftCell="B20" activePane="bottomRight" state="frozen"/>
      <selection pane="topRight" activeCell="E1" sqref="E1"/>
      <selection pane="bottomLeft" activeCell="A2" sqref="A2"/>
      <selection pane="bottomRight" activeCell="A38" sqref="A38"/>
    </sheetView>
  </sheetViews>
  <sheetFormatPr defaultColWidth="11.77734375" defaultRowHeight="10" x14ac:dyDescent="0.2"/>
  <cols>
    <col min="1" max="1" width="10" style="8" bestFit="1" customWidth="1"/>
    <col min="2" max="2" width="4" style="8" bestFit="1" customWidth="1"/>
    <col min="3" max="3" width="11" style="8" bestFit="1" customWidth="1"/>
    <col min="4" max="4" width="12.109375" style="8" bestFit="1" customWidth="1"/>
    <col min="5" max="5" width="10" style="8" bestFit="1" customWidth="1"/>
    <col min="6" max="6" width="7.77734375" bestFit="1" customWidth="1"/>
    <col min="7" max="7" width="8" style="4" bestFit="1" customWidth="1"/>
    <col min="8" max="8" width="12.109375" bestFit="1" customWidth="1"/>
    <col min="10" max="10" width="10" bestFit="1" customWidth="1"/>
  </cols>
  <sheetData>
    <row r="1" spans="1:10" s="5" customFormat="1" ht="10.5" thickBot="1" x14ac:dyDescent="0.25">
      <c r="A1" s="2" t="s">
        <v>1</v>
      </c>
      <c r="B1" s="2" t="s">
        <v>5</v>
      </c>
      <c r="C1" s="2" t="s">
        <v>2</v>
      </c>
      <c r="D1" s="2" t="s">
        <v>3</v>
      </c>
      <c r="E1" s="2" t="s">
        <v>4</v>
      </c>
      <c r="F1" s="1" t="s">
        <v>0</v>
      </c>
      <c r="G1" s="3" t="s">
        <v>6</v>
      </c>
      <c r="H1" s="5" t="s">
        <v>22</v>
      </c>
      <c r="J1" s="5" t="s">
        <v>816</v>
      </c>
    </row>
    <row r="2" spans="1:10" x14ac:dyDescent="0.2">
      <c r="A2" s="7" t="s">
        <v>9</v>
      </c>
      <c r="B2" s="7" t="s">
        <v>8</v>
      </c>
      <c r="C2" s="7" t="s">
        <v>11</v>
      </c>
      <c r="D2" s="7" t="s">
        <v>11</v>
      </c>
      <c r="E2" s="7">
        <v>312</v>
      </c>
      <c r="F2" s="6">
        <v>1</v>
      </c>
      <c r="G2" s="9">
        <v>64.11</v>
      </c>
      <c r="H2">
        <v>3.8956987269593055</v>
      </c>
    </row>
    <row r="3" spans="1:10" x14ac:dyDescent="0.2">
      <c r="A3" s="7" t="s">
        <v>9</v>
      </c>
      <c r="B3" s="7" t="s">
        <v>9</v>
      </c>
      <c r="C3" s="7" t="s">
        <v>11</v>
      </c>
      <c r="D3" s="7" t="s">
        <v>11</v>
      </c>
      <c r="E3" s="7">
        <v>576</v>
      </c>
      <c r="F3" s="6">
        <v>1.06</v>
      </c>
      <c r="G3" s="9">
        <v>174.47</v>
      </c>
      <c r="H3">
        <v>3.9455178220778397</v>
      </c>
    </row>
    <row r="4" spans="1:10" x14ac:dyDescent="0.2">
      <c r="A4" s="7" t="s">
        <v>9</v>
      </c>
      <c r="B4" s="7" t="s">
        <v>9</v>
      </c>
      <c r="C4" s="7" t="s">
        <v>11</v>
      </c>
      <c r="D4" s="7" t="s">
        <v>11</v>
      </c>
      <c r="E4" s="7">
        <v>364</v>
      </c>
      <c r="F4" s="6">
        <v>1.06</v>
      </c>
      <c r="G4" s="9">
        <v>207.76</v>
      </c>
      <c r="H4">
        <v>3.8097616651071249</v>
      </c>
    </row>
    <row r="5" spans="1:10" x14ac:dyDescent="0.2">
      <c r="A5" s="7" t="s">
        <v>9</v>
      </c>
      <c r="B5" s="7" t="s">
        <v>8</v>
      </c>
      <c r="C5" s="7" t="s">
        <v>10</v>
      </c>
      <c r="D5" s="7" t="s">
        <v>11</v>
      </c>
      <c r="E5" s="7">
        <v>612</v>
      </c>
      <c r="F5" s="6">
        <v>1.06</v>
      </c>
      <c r="G5" s="9">
        <v>85.47</v>
      </c>
      <c r="H5">
        <v>4.4004516399569455</v>
      </c>
    </row>
    <row r="6" spans="1:10" x14ac:dyDescent="0.2">
      <c r="A6" s="7" t="s">
        <v>9</v>
      </c>
      <c r="B6" s="7" t="s">
        <v>8</v>
      </c>
      <c r="C6" s="7" t="s">
        <v>11</v>
      </c>
      <c r="D6" s="7" t="s">
        <v>11</v>
      </c>
      <c r="E6" s="7">
        <v>612</v>
      </c>
      <c r="F6" s="6">
        <v>1.06</v>
      </c>
      <c r="G6" s="9">
        <v>85.47</v>
      </c>
      <c r="H6">
        <v>4.4004516399569455</v>
      </c>
    </row>
    <row r="7" spans="1:10" x14ac:dyDescent="0.2">
      <c r="A7" s="7" t="s">
        <v>9</v>
      </c>
      <c r="B7" s="7" t="s">
        <v>8</v>
      </c>
      <c r="C7" s="7" t="s">
        <v>11</v>
      </c>
      <c r="D7" s="7" t="s">
        <v>11</v>
      </c>
      <c r="E7" s="7">
        <v>309</v>
      </c>
      <c r="F7" s="6">
        <v>1.01</v>
      </c>
      <c r="G7" s="9">
        <v>56.76</v>
      </c>
      <c r="H7">
        <v>4.1266832633882897</v>
      </c>
    </row>
    <row r="8" spans="1:10" x14ac:dyDescent="0.2">
      <c r="A8" s="7" t="s">
        <v>9</v>
      </c>
      <c r="B8" s="7" t="s">
        <v>9</v>
      </c>
      <c r="C8" s="7" t="s">
        <v>11</v>
      </c>
      <c r="D8" s="7" t="s">
        <v>11</v>
      </c>
      <c r="E8" s="7">
        <v>1220</v>
      </c>
      <c r="F8" s="6">
        <v>1.28</v>
      </c>
      <c r="G8" s="9">
        <v>228</v>
      </c>
      <c r="H8">
        <v>3.6652056284346006</v>
      </c>
    </row>
    <row r="9" spans="1:10" x14ac:dyDescent="0.2">
      <c r="A9" s="7" t="s">
        <v>8</v>
      </c>
      <c r="B9" s="7" t="s">
        <v>8</v>
      </c>
      <c r="C9" s="7" t="s">
        <v>11</v>
      </c>
      <c r="D9" s="7" t="s">
        <v>11</v>
      </c>
      <c r="E9" s="7">
        <v>921</v>
      </c>
      <c r="F9" s="6">
        <v>1.1499999999999999</v>
      </c>
      <c r="G9" s="9">
        <v>116.54</v>
      </c>
      <c r="H9">
        <v>3.741387992479269</v>
      </c>
    </row>
    <row r="10" spans="1:10" x14ac:dyDescent="0.2">
      <c r="A10" s="7" t="s">
        <v>9</v>
      </c>
      <c r="B10" s="7" t="s">
        <v>8</v>
      </c>
      <c r="C10" s="7" t="s">
        <v>11</v>
      </c>
      <c r="D10" s="7" t="s">
        <v>11</v>
      </c>
      <c r="E10" s="7">
        <v>1249</v>
      </c>
      <c r="F10" s="6">
        <v>1.33</v>
      </c>
      <c r="G10" s="9">
        <v>172.63</v>
      </c>
      <c r="H10">
        <v>3.8927622346158168</v>
      </c>
    </row>
    <row r="11" spans="1:10" x14ac:dyDescent="0.2">
      <c r="A11" s="7" t="s">
        <v>9</v>
      </c>
      <c r="B11" s="7" t="s">
        <v>8</v>
      </c>
      <c r="C11" s="7" t="s">
        <v>11</v>
      </c>
      <c r="D11" s="7" t="s">
        <v>11</v>
      </c>
      <c r="E11" s="7">
        <v>964</v>
      </c>
      <c r="F11" s="6">
        <v>1.6</v>
      </c>
      <c r="G11" s="9">
        <v>114.76</v>
      </c>
      <c r="H11">
        <v>3.668199484198662</v>
      </c>
    </row>
    <row r="12" spans="1:10" x14ac:dyDescent="0.2">
      <c r="A12" s="7" t="s">
        <v>8</v>
      </c>
      <c r="B12" s="7" t="s">
        <v>8</v>
      </c>
      <c r="C12" s="7" t="s">
        <v>11</v>
      </c>
      <c r="D12" s="7" t="s">
        <v>11</v>
      </c>
      <c r="E12" s="7">
        <v>2104</v>
      </c>
      <c r="F12" s="6">
        <v>1.57</v>
      </c>
      <c r="G12" s="9">
        <v>158.19999999999999</v>
      </c>
      <c r="H12">
        <v>3.6522463410033232</v>
      </c>
    </row>
    <row r="13" spans="1:10" x14ac:dyDescent="0.2">
      <c r="A13" s="7" t="s">
        <v>9</v>
      </c>
      <c r="B13" s="7" t="s">
        <v>8</v>
      </c>
      <c r="C13" s="7" t="s">
        <v>11</v>
      </c>
      <c r="D13" s="7" t="s">
        <v>11</v>
      </c>
      <c r="E13" s="7">
        <v>2329</v>
      </c>
      <c r="F13" s="6">
        <v>1.5</v>
      </c>
      <c r="G13" s="9">
        <v>228.99</v>
      </c>
      <c r="H13">
        <v>3.8662873390841948</v>
      </c>
    </row>
    <row r="14" spans="1:10" x14ac:dyDescent="0.2">
      <c r="A14" s="7" t="s">
        <v>9</v>
      </c>
      <c r="B14" s="7" t="s">
        <v>8</v>
      </c>
      <c r="C14" s="7" t="s">
        <v>11</v>
      </c>
      <c r="D14" s="7" t="s">
        <v>11</v>
      </c>
      <c r="E14" s="7">
        <v>587</v>
      </c>
      <c r="F14" s="6">
        <v>1.1200000000000001</v>
      </c>
      <c r="G14" s="9">
        <v>79.17</v>
      </c>
      <c r="H14">
        <v>3.7524326092614739</v>
      </c>
    </row>
    <row r="15" spans="1:10" x14ac:dyDescent="0.2">
      <c r="A15" s="7" t="s">
        <v>9</v>
      </c>
      <c r="B15" s="7" t="s">
        <v>8</v>
      </c>
      <c r="C15" s="7" t="s">
        <v>11</v>
      </c>
      <c r="D15" s="7" t="s">
        <v>11</v>
      </c>
      <c r="E15" s="7">
        <v>992</v>
      </c>
      <c r="F15" s="6">
        <v>1.29</v>
      </c>
      <c r="G15" s="9">
        <v>132.05000000000001</v>
      </c>
      <c r="H15">
        <v>3.5472823079633033</v>
      </c>
    </row>
    <row r="16" spans="1:10" x14ac:dyDescent="0.2">
      <c r="A16" s="7" t="s">
        <v>9</v>
      </c>
      <c r="B16" s="7" t="s">
        <v>9</v>
      </c>
      <c r="C16" s="7" t="s">
        <v>10</v>
      </c>
      <c r="D16" s="7" t="s">
        <v>11</v>
      </c>
      <c r="E16" s="7">
        <v>181</v>
      </c>
      <c r="F16" s="6">
        <v>1</v>
      </c>
      <c r="G16" s="9">
        <v>117.23</v>
      </c>
      <c r="H16">
        <v>3.8556402808901451</v>
      </c>
    </row>
    <row r="17" spans="1:10" x14ac:dyDescent="0.2">
      <c r="A17" s="7" t="s">
        <v>9</v>
      </c>
      <c r="B17" s="7" t="s">
        <v>9</v>
      </c>
      <c r="C17" s="7" t="s">
        <v>10</v>
      </c>
      <c r="D17" s="7" t="s">
        <v>11</v>
      </c>
      <c r="E17" s="7">
        <v>181</v>
      </c>
      <c r="F17" s="6">
        <v>1</v>
      </c>
      <c r="G17" s="9">
        <v>117.23</v>
      </c>
      <c r="H17">
        <v>3.8556402808901451</v>
      </c>
    </row>
    <row r="18" spans="1:10" x14ac:dyDescent="0.2">
      <c r="A18" s="7" t="s">
        <v>9</v>
      </c>
      <c r="B18" s="7" t="s">
        <v>9</v>
      </c>
      <c r="C18" s="7" t="s">
        <v>11</v>
      </c>
      <c r="D18" s="7" t="s">
        <v>12</v>
      </c>
      <c r="E18" s="7">
        <v>181</v>
      </c>
      <c r="F18" s="6">
        <v>1</v>
      </c>
      <c r="G18" s="9">
        <v>117.23</v>
      </c>
      <c r="H18">
        <v>3.8556402808901451</v>
      </c>
    </row>
    <row r="19" spans="1:10" x14ac:dyDescent="0.2">
      <c r="A19" s="7" t="s">
        <v>8</v>
      </c>
      <c r="B19" s="7" t="s">
        <v>8</v>
      </c>
      <c r="C19" s="7" t="s">
        <v>11</v>
      </c>
      <c r="D19" s="7" t="s">
        <v>11</v>
      </c>
      <c r="E19" s="7">
        <v>788</v>
      </c>
      <c r="F19" s="6">
        <v>1.1299999999999999</v>
      </c>
      <c r="G19" s="9">
        <v>106.11</v>
      </c>
      <c r="H19">
        <v>4.0419450721452641</v>
      </c>
    </row>
    <row r="20" spans="1:10" x14ac:dyDescent="0.2">
      <c r="A20" s="7" t="s">
        <v>9</v>
      </c>
      <c r="B20" s="7" t="s">
        <v>8</v>
      </c>
      <c r="C20" s="7" t="s">
        <v>11</v>
      </c>
      <c r="D20" s="7" t="s">
        <v>11</v>
      </c>
      <c r="E20" s="7">
        <v>2001</v>
      </c>
      <c r="F20" s="6">
        <v>1.86</v>
      </c>
      <c r="G20" s="9">
        <v>181.16</v>
      </c>
      <c r="H20">
        <v>3.6443400988263224</v>
      </c>
      <c r="J20">
        <f>LOG10(5000+1)</f>
        <v>3.6990568545476679</v>
      </c>
    </row>
    <row r="21" spans="1:10" x14ac:dyDescent="0.2">
      <c r="A21" s="7" t="s">
        <v>9</v>
      </c>
      <c r="B21" s="7" t="s">
        <v>8</v>
      </c>
      <c r="C21" s="7" t="s">
        <v>11</v>
      </c>
      <c r="D21" s="7" t="s">
        <v>11</v>
      </c>
      <c r="E21" s="7">
        <v>1866</v>
      </c>
      <c r="F21" s="6">
        <v>1.93</v>
      </c>
      <c r="G21" s="9">
        <v>157.5</v>
      </c>
      <c r="H21">
        <v>3.4421660857847201</v>
      </c>
    </row>
    <row r="22" spans="1:10" x14ac:dyDescent="0.2">
      <c r="A22" s="7" t="s">
        <v>9</v>
      </c>
      <c r="B22" s="7" t="s">
        <v>8</v>
      </c>
      <c r="C22" s="7" t="s">
        <v>11</v>
      </c>
      <c r="D22" s="7" t="s">
        <v>11</v>
      </c>
      <c r="E22" s="7">
        <v>2290</v>
      </c>
      <c r="F22" s="6">
        <v>1.87</v>
      </c>
      <c r="G22" s="9">
        <v>200.2</v>
      </c>
      <c r="H22">
        <v>3.5011962420270888</v>
      </c>
    </row>
    <row r="23" spans="1:10" x14ac:dyDescent="0.2">
      <c r="A23" s="7" t="s">
        <v>9</v>
      </c>
      <c r="B23" s="7" t="s">
        <v>9</v>
      </c>
      <c r="C23" s="7" t="s">
        <v>11</v>
      </c>
      <c r="D23" s="7" t="s">
        <v>11</v>
      </c>
      <c r="E23" s="7">
        <v>2454</v>
      </c>
      <c r="F23" s="6">
        <v>1.52</v>
      </c>
      <c r="G23" s="9">
        <v>246.85</v>
      </c>
      <c r="H23">
        <v>3.8073997127594854</v>
      </c>
    </row>
    <row r="24" spans="1:10" x14ac:dyDescent="0.2">
      <c r="A24" s="7" t="s">
        <v>9</v>
      </c>
      <c r="B24" s="7" t="s">
        <v>8</v>
      </c>
      <c r="C24" s="7" t="s">
        <v>11</v>
      </c>
      <c r="D24" s="7" t="s">
        <v>11</v>
      </c>
      <c r="E24" s="7">
        <v>729</v>
      </c>
      <c r="F24" s="6">
        <v>1.1399999999999999</v>
      </c>
      <c r="G24" s="9">
        <v>99.7</v>
      </c>
      <c r="H24">
        <v>4.011358953706611</v>
      </c>
    </row>
    <row r="25" spans="1:10" x14ac:dyDescent="0.2">
      <c r="A25" s="7" t="s">
        <v>8</v>
      </c>
      <c r="B25" s="7" t="s">
        <v>8</v>
      </c>
      <c r="C25" s="7" t="s">
        <v>11</v>
      </c>
      <c r="D25" s="7" t="s">
        <v>11</v>
      </c>
      <c r="E25" s="7">
        <v>846</v>
      </c>
      <c r="F25" s="6">
        <v>1.1299999999999999</v>
      </c>
      <c r="G25" s="9">
        <v>106.77</v>
      </c>
      <c r="H25">
        <v>3.8502172417983895</v>
      </c>
    </row>
    <row r="26" spans="1:10" x14ac:dyDescent="0.2">
      <c r="A26" s="7" t="s">
        <v>9</v>
      </c>
      <c r="B26" s="7" t="s">
        <v>8</v>
      </c>
      <c r="C26" s="7" t="s">
        <v>10</v>
      </c>
      <c r="D26" s="7" t="s">
        <v>11</v>
      </c>
      <c r="E26" s="7">
        <v>576</v>
      </c>
      <c r="F26" s="6">
        <v>1.1599999999999999</v>
      </c>
      <c r="G26" s="9">
        <v>113.5</v>
      </c>
      <c r="H26">
        <v>3.61689542640076</v>
      </c>
    </row>
    <row r="27" spans="1:10" x14ac:dyDescent="0.2">
      <c r="A27" s="7" t="s">
        <v>9</v>
      </c>
      <c r="B27" s="7" t="s">
        <v>8</v>
      </c>
      <c r="C27" s="7" t="s">
        <v>11</v>
      </c>
      <c r="D27" s="7" t="s">
        <v>11</v>
      </c>
      <c r="E27" s="7">
        <v>576</v>
      </c>
      <c r="F27" s="6">
        <v>1.1599999999999999</v>
      </c>
      <c r="G27" s="9">
        <v>113.5</v>
      </c>
      <c r="H27">
        <v>3.61689542640076</v>
      </c>
    </row>
    <row r="28" spans="1:10" x14ac:dyDescent="0.2">
      <c r="A28" s="7" t="s">
        <v>9</v>
      </c>
      <c r="B28" s="7" t="s">
        <v>8</v>
      </c>
      <c r="C28" s="7" t="s">
        <v>11</v>
      </c>
      <c r="D28" s="7" t="s">
        <v>11</v>
      </c>
      <c r="E28" s="7">
        <v>403</v>
      </c>
      <c r="F28" s="6">
        <v>1.07</v>
      </c>
      <c r="G28" s="9">
        <v>69.12</v>
      </c>
      <c r="H28">
        <v>3.7778616241762419</v>
      </c>
    </row>
    <row r="29" spans="1:10" x14ac:dyDescent="0.2">
      <c r="A29" s="7" t="s">
        <v>9</v>
      </c>
      <c r="B29" s="7" t="s">
        <v>9</v>
      </c>
      <c r="C29" s="7" t="s">
        <v>11</v>
      </c>
      <c r="D29" s="7" t="s">
        <v>11</v>
      </c>
      <c r="E29" s="7">
        <v>939</v>
      </c>
      <c r="F29" s="6">
        <v>1.25</v>
      </c>
      <c r="G29" s="9">
        <v>210</v>
      </c>
      <c r="H29">
        <v>4.1463141220119724</v>
      </c>
    </row>
    <row r="30" spans="1:10" x14ac:dyDescent="0.2">
      <c r="A30" s="7" t="s">
        <v>9</v>
      </c>
      <c r="B30" s="7" t="s">
        <v>9</v>
      </c>
      <c r="C30" s="7" t="s">
        <v>10</v>
      </c>
      <c r="D30" s="7" t="s">
        <v>11</v>
      </c>
      <c r="E30" s="7">
        <v>291</v>
      </c>
      <c r="F30" s="6">
        <v>1.01</v>
      </c>
      <c r="G30" s="9">
        <v>134.30000000000001</v>
      </c>
      <c r="H30">
        <v>4.0945759336492493</v>
      </c>
    </row>
    <row r="31" spans="1:10" x14ac:dyDescent="0.2">
      <c r="A31" s="7" t="s">
        <v>9</v>
      </c>
      <c r="B31" s="7" t="s">
        <v>9</v>
      </c>
      <c r="C31" s="7" t="s">
        <v>10</v>
      </c>
      <c r="D31" s="7" t="s">
        <v>11</v>
      </c>
      <c r="E31" s="7">
        <v>291</v>
      </c>
      <c r="F31" s="6">
        <v>1.01</v>
      </c>
      <c r="G31" s="9">
        <v>134.30000000000001</v>
      </c>
      <c r="H31">
        <v>4.0945759336492493</v>
      </c>
    </row>
    <row r="32" spans="1:10" x14ac:dyDescent="0.2">
      <c r="A32" s="7" t="s">
        <v>9</v>
      </c>
      <c r="B32" s="7" t="s">
        <v>9</v>
      </c>
      <c r="C32" s="7" t="s">
        <v>11</v>
      </c>
      <c r="D32" s="7" t="s">
        <v>12</v>
      </c>
      <c r="E32" s="7">
        <v>291</v>
      </c>
      <c r="F32" s="6">
        <v>1.01</v>
      </c>
      <c r="G32" s="9">
        <v>134.30000000000001</v>
      </c>
      <c r="H32">
        <v>4.0945759336492493</v>
      </c>
    </row>
    <row r="33" spans="1:8" x14ac:dyDescent="0.2">
      <c r="A33" s="7" t="s">
        <v>9</v>
      </c>
      <c r="B33" s="7" t="s">
        <v>9</v>
      </c>
      <c r="C33" s="7" t="s">
        <v>10</v>
      </c>
      <c r="D33" s="7" t="s">
        <v>11</v>
      </c>
      <c r="E33" s="7">
        <v>637</v>
      </c>
      <c r="F33" s="6">
        <v>1.34</v>
      </c>
      <c r="G33" s="9">
        <v>118.95</v>
      </c>
      <c r="H33">
        <v>3.7784406835712327</v>
      </c>
    </row>
    <row r="34" spans="1:8" x14ac:dyDescent="0.2">
      <c r="A34" s="7" t="s">
        <v>9</v>
      </c>
      <c r="B34" s="7" t="s">
        <v>9</v>
      </c>
      <c r="C34" s="7" t="s">
        <v>10</v>
      </c>
      <c r="D34" s="7" t="s">
        <v>11</v>
      </c>
      <c r="E34" s="7">
        <v>637</v>
      </c>
      <c r="F34" s="6">
        <v>1.34</v>
      </c>
      <c r="G34" s="9">
        <v>118.95</v>
      </c>
      <c r="H34">
        <v>3.7784406835712327</v>
      </c>
    </row>
    <row r="35" spans="1:8" x14ac:dyDescent="0.2">
      <c r="A35" s="7" t="s">
        <v>9</v>
      </c>
      <c r="B35" s="7" t="s">
        <v>9</v>
      </c>
      <c r="C35" s="7" t="s">
        <v>11</v>
      </c>
      <c r="D35" s="7" t="s">
        <v>12</v>
      </c>
      <c r="E35" s="7">
        <v>637</v>
      </c>
      <c r="F35" s="6">
        <v>1.34</v>
      </c>
      <c r="G35" s="9">
        <v>118.95</v>
      </c>
      <c r="H35">
        <v>3.7784406835712327</v>
      </c>
    </row>
    <row r="36" spans="1:8" x14ac:dyDescent="0.2">
      <c r="A36" s="7" t="s">
        <v>9</v>
      </c>
      <c r="B36" s="7" t="s">
        <v>9</v>
      </c>
      <c r="C36" s="7" t="s">
        <v>11</v>
      </c>
      <c r="D36" s="7" t="s">
        <v>12</v>
      </c>
      <c r="E36" s="7">
        <v>227</v>
      </c>
      <c r="F36" s="6">
        <v>1.01</v>
      </c>
      <c r="G36" s="9">
        <v>97.96</v>
      </c>
      <c r="H36">
        <v>3.8654593226619647</v>
      </c>
    </row>
    <row r="37" spans="1:8" x14ac:dyDescent="0.2">
      <c r="A37" s="7" t="s">
        <v>9</v>
      </c>
      <c r="B37" s="7" t="s">
        <v>9</v>
      </c>
      <c r="C37" s="7" t="s">
        <v>11</v>
      </c>
      <c r="D37" s="7" t="s">
        <v>12</v>
      </c>
      <c r="E37" s="7">
        <v>722</v>
      </c>
      <c r="F37" s="6">
        <v>1.25</v>
      </c>
      <c r="G37" s="9">
        <v>237.8</v>
      </c>
      <c r="H37">
        <v>3.5137501500818233</v>
      </c>
    </row>
    <row r="38" spans="1:8" x14ac:dyDescent="0.2">
      <c r="A38" s="7" t="s">
        <v>9</v>
      </c>
      <c r="B38" s="7" t="s">
        <v>9</v>
      </c>
      <c r="C38" s="7" t="s">
        <v>10</v>
      </c>
      <c r="D38" s="7" t="s">
        <v>12</v>
      </c>
      <c r="E38" s="7">
        <v>589</v>
      </c>
      <c r="F38" s="6">
        <v>1.1599999999999999</v>
      </c>
      <c r="G38" s="9">
        <v>234.15</v>
      </c>
      <c r="H38">
        <v>3.7121444142148858</v>
      </c>
    </row>
    <row r="39" spans="1:8" x14ac:dyDescent="0.2">
      <c r="A39" s="7" t="s">
        <v>9</v>
      </c>
      <c r="B39" s="7" t="s">
        <v>9</v>
      </c>
      <c r="C39" s="7" t="s">
        <v>11</v>
      </c>
      <c r="D39" s="7" t="s">
        <v>12</v>
      </c>
      <c r="E39" s="7">
        <v>589</v>
      </c>
      <c r="F39" s="6">
        <v>1.1599999999999999</v>
      </c>
      <c r="G39" s="9">
        <v>234.15</v>
      </c>
      <c r="H39">
        <v>3.7121444142148858</v>
      </c>
    </row>
    <row r="40" spans="1:8" x14ac:dyDescent="0.2">
      <c r="A40" s="7" t="s">
        <v>9</v>
      </c>
      <c r="B40" s="7" t="s">
        <v>9</v>
      </c>
      <c r="C40" s="7" t="s">
        <v>11</v>
      </c>
      <c r="D40" s="7" t="s">
        <v>12</v>
      </c>
      <c r="E40" s="7">
        <v>940</v>
      </c>
      <c r="F40" s="6">
        <v>1.1399999999999999</v>
      </c>
      <c r="G40" s="9">
        <v>203.17</v>
      </c>
      <c r="H40">
        <v>3.6526330680831101</v>
      </c>
    </row>
    <row r="41" spans="1:8" x14ac:dyDescent="0.2">
      <c r="A41" s="7" t="s">
        <v>9</v>
      </c>
      <c r="B41" s="7" t="s">
        <v>9</v>
      </c>
      <c r="C41" s="7" t="s">
        <v>10</v>
      </c>
      <c r="D41" s="7" t="s">
        <v>12</v>
      </c>
      <c r="E41" s="7">
        <v>539</v>
      </c>
      <c r="F41" s="6">
        <v>1.1200000000000001</v>
      </c>
      <c r="G41" s="9">
        <v>250.73</v>
      </c>
      <c r="H41">
        <v>3.9687630481972485</v>
      </c>
    </row>
    <row r="42" spans="1:8" x14ac:dyDescent="0.2">
      <c r="A42" s="7" t="s">
        <v>9</v>
      </c>
      <c r="B42" s="7" t="s">
        <v>9</v>
      </c>
      <c r="C42" s="7" t="s">
        <v>10</v>
      </c>
      <c r="D42" s="7" t="s">
        <v>12</v>
      </c>
      <c r="E42" s="7">
        <v>539</v>
      </c>
      <c r="F42" s="6">
        <v>1.1200000000000001</v>
      </c>
      <c r="G42" s="9">
        <v>250.73</v>
      </c>
      <c r="H42">
        <v>3.9687630481972485</v>
      </c>
    </row>
    <row r="43" spans="1:8" x14ac:dyDescent="0.2">
      <c r="A43" s="7" t="s">
        <v>9</v>
      </c>
      <c r="B43" s="7" t="s">
        <v>9</v>
      </c>
      <c r="C43" s="7" t="s">
        <v>11</v>
      </c>
      <c r="D43" s="7" t="s">
        <v>12</v>
      </c>
      <c r="E43" s="7">
        <v>539</v>
      </c>
      <c r="F43" s="6">
        <v>1.1200000000000001</v>
      </c>
      <c r="G43" s="9">
        <v>250.73</v>
      </c>
      <c r="H43">
        <v>3.9687630481972485</v>
      </c>
    </row>
    <row r="44" spans="1:8" x14ac:dyDescent="0.2">
      <c r="A44" s="7" t="s">
        <v>9</v>
      </c>
      <c r="B44" s="7" t="s">
        <v>9</v>
      </c>
      <c r="C44" s="7" t="s">
        <v>10</v>
      </c>
      <c r="D44" s="7" t="s">
        <v>11</v>
      </c>
      <c r="E44" s="7">
        <v>595</v>
      </c>
      <c r="F44" s="6">
        <v>1.04</v>
      </c>
      <c r="G44" s="9">
        <v>106.6</v>
      </c>
      <c r="H44">
        <v>4.4896491628718298</v>
      </c>
    </row>
    <row r="45" spans="1:8" x14ac:dyDescent="0.2">
      <c r="A45" s="7" t="s">
        <v>9</v>
      </c>
      <c r="B45" s="7" t="s">
        <v>9</v>
      </c>
      <c r="C45" s="7" t="s">
        <v>11</v>
      </c>
      <c r="D45" s="7" t="s">
        <v>11</v>
      </c>
      <c r="E45" s="7">
        <v>595</v>
      </c>
      <c r="F45" s="6">
        <v>1.04</v>
      </c>
      <c r="G45" s="9">
        <v>106.6</v>
      </c>
      <c r="H45">
        <v>4.4896491628718298</v>
      </c>
    </row>
    <row r="46" spans="1:8" x14ac:dyDescent="0.2">
      <c r="A46" s="7" t="s">
        <v>9</v>
      </c>
      <c r="B46" s="7" t="s">
        <v>8</v>
      </c>
      <c r="C46" s="7" t="s">
        <v>10</v>
      </c>
      <c r="D46" s="7" t="s">
        <v>11</v>
      </c>
      <c r="E46" s="7">
        <v>974</v>
      </c>
      <c r="F46" s="6">
        <v>1.25</v>
      </c>
      <c r="G46" s="9">
        <v>136.27000000000001</v>
      </c>
      <c r="H46">
        <v>3.6973165417323832</v>
      </c>
    </row>
    <row r="47" spans="1:8" x14ac:dyDescent="0.2">
      <c r="A47" s="7" t="s">
        <v>9</v>
      </c>
      <c r="B47" s="7" t="s">
        <v>8</v>
      </c>
      <c r="C47" s="7" t="s">
        <v>11</v>
      </c>
      <c r="D47" s="7" t="s">
        <v>11</v>
      </c>
      <c r="E47" s="7">
        <v>974</v>
      </c>
      <c r="F47" s="6">
        <v>1.25</v>
      </c>
      <c r="G47" s="9">
        <v>136.27000000000001</v>
      </c>
      <c r="H47">
        <v>3.6973165417323832</v>
      </c>
    </row>
    <row r="48" spans="1:8" x14ac:dyDescent="0.2">
      <c r="A48" s="7" t="s">
        <v>9</v>
      </c>
      <c r="B48" s="7" t="s">
        <v>9</v>
      </c>
      <c r="C48" s="7" t="s">
        <v>10</v>
      </c>
      <c r="D48" s="7" t="s">
        <v>11</v>
      </c>
      <c r="E48" s="7">
        <v>854</v>
      </c>
      <c r="F48" s="6">
        <v>1.1499999999999999</v>
      </c>
      <c r="G48" s="9">
        <v>230.87</v>
      </c>
      <c r="H48">
        <v>4.3163687904089905</v>
      </c>
    </row>
    <row r="49" spans="1:8" x14ac:dyDescent="0.2">
      <c r="A49" s="7" t="s">
        <v>9</v>
      </c>
      <c r="B49" s="7" t="s">
        <v>9</v>
      </c>
      <c r="C49" s="7" t="s">
        <v>11</v>
      </c>
      <c r="D49" s="7" t="s">
        <v>11</v>
      </c>
      <c r="E49" s="7">
        <v>854</v>
      </c>
      <c r="F49" s="6">
        <v>1.1499999999999999</v>
      </c>
      <c r="G49" s="9">
        <v>230.87</v>
      </c>
      <c r="H49">
        <v>4.3163687904089905</v>
      </c>
    </row>
    <row r="50" spans="1:8" x14ac:dyDescent="0.2">
      <c r="A50" s="7" t="s">
        <v>9</v>
      </c>
      <c r="B50" s="7" t="s">
        <v>9</v>
      </c>
      <c r="C50" s="7" t="s">
        <v>10</v>
      </c>
      <c r="D50" s="7" t="s">
        <v>12</v>
      </c>
      <c r="E50" s="7">
        <v>254</v>
      </c>
      <c r="F50" s="6">
        <v>1.01</v>
      </c>
      <c r="G50" s="9">
        <v>180.56</v>
      </c>
      <c r="H50">
        <v>3.8494194137968996</v>
      </c>
    </row>
    <row r="51" spans="1:8" x14ac:dyDescent="0.2">
      <c r="A51" s="7" t="s">
        <v>9</v>
      </c>
      <c r="B51" s="7" t="s">
        <v>9</v>
      </c>
      <c r="C51" s="7" t="s">
        <v>11</v>
      </c>
      <c r="D51" s="7" t="s">
        <v>12</v>
      </c>
      <c r="E51" s="7">
        <v>254</v>
      </c>
      <c r="F51" s="6">
        <v>1.01</v>
      </c>
      <c r="G51" s="9">
        <v>180.56</v>
      </c>
      <c r="H51">
        <v>3.8494194137968996</v>
      </c>
    </row>
    <row r="52" spans="1:8" x14ac:dyDescent="0.2">
      <c r="A52" s="7" t="s">
        <v>9</v>
      </c>
      <c r="B52" s="7" t="s">
        <v>9</v>
      </c>
      <c r="C52" s="7" t="s">
        <v>11</v>
      </c>
      <c r="D52" s="7" t="s">
        <v>12</v>
      </c>
      <c r="E52" s="7">
        <v>371</v>
      </c>
      <c r="F52" s="6">
        <v>1.1599999999999999</v>
      </c>
      <c r="G52" s="9">
        <v>215.83</v>
      </c>
      <c r="H52">
        <v>3.590284403718162</v>
      </c>
    </row>
    <row r="53" spans="1:8" x14ac:dyDescent="0.2">
      <c r="A53" s="7" t="s">
        <v>9</v>
      </c>
      <c r="B53" s="7" t="s">
        <v>9</v>
      </c>
      <c r="C53" s="7" t="s">
        <v>11</v>
      </c>
      <c r="D53" s="7" t="s">
        <v>11</v>
      </c>
      <c r="E53" s="7">
        <v>561</v>
      </c>
      <c r="F53" s="6">
        <v>1.1200000000000001</v>
      </c>
      <c r="G53" s="9">
        <v>197.1</v>
      </c>
      <c r="H53">
        <v>3.6832272060414351</v>
      </c>
    </row>
    <row r="54" spans="1:8" x14ac:dyDescent="0.2">
      <c r="A54" s="7" t="s">
        <v>9</v>
      </c>
      <c r="B54" s="7" t="s">
        <v>8</v>
      </c>
      <c r="C54" s="7" t="s">
        <v>10</v>
      </c>
      <c r="D54" s="7" t="s">
        <v>11</v>
      </c>
      <c r="E54" s="7">
        <v>316</v>
      </c>
      <c r="F54" s="6">
        <v>1.01</v>
      </c>
      <c r="G54" s="9">
        <v>69.099999999999994</v>
      </c>
      <c r="H54">
        <v>4.3874966069355636</v>
      </c>
    </row>
    <row r="55" spans="1:8" x14ac:dyDescent="0.2">
      <c r="A55" s="7" t="s">
        <v>9</v>
      </c>
      <c r="B55" s="7" t="s">
        <v>8</v>
      </c>
      <c r="C55" s="7" t="s">
        <v>11</v>
      </c>
      <c r="D55" s="7" t="s">
        <v>11</v>
      </c>
      <c r="E55" s="7">
        <v>316</v>
      </c>
      <c r="F55" s="6">
        <v>1.01</v>
      </c>
      <c r="G55" s="9">
        <v>69.099999999999994</v>
      </c>
      <c r="H55">
        <v>4.3874966069355636</v>
      </c>
    </row>
    <row r="56" spans="1:8" x14ac:dyDescent="0.2">
      <c r="A56" s="7" t="s">
        <v>9</v>
      </c>
      <c r="B56" s="7" t="s">
        <v>9</v>
      </c>
      <c r="C56" s="7" t="s">
        <v>11</v>
      </c>
      <c r="D56" s="7" t="s">
        <v>11</v>
      </c>
      <c r="E56" s="7">
        <v>592</v>
      </c>
      <c r="F56" s="6">
        <v>1.06</v>
      </c>
      <c r="G56" s="9">
        <v>91.83</v>
      </c>
      <c r="H56">
        <v>3.7852586333577012</v>
      </c>
    </row>
    <row r="57" spans="1:8" x14ac:dyDescent="0.2">
      <c r="A57" s="7" t="s">
        <v>9</v>
      </c>
      <c r="B57" s="7" t="s">
        <v>9</v>
      </c>
      <c r="C57" s="7" t="s">
        <v>11</v>
      </c>
      <c r="D57" s="7" t="s">
        <v>11</v>
      </c>
      <c r="E57" s="7">
        <v>817</v>
      </c>
      <c r="F57" s="6">
        <v>1.19</v>
      </c>
      <c r="G57" s="9">
        <v>111.66</v>
      </c>
      <c r="H57">
        <v>3.6316466629584196</v>
      </c>
    </row>
    <row r="58" spans="1:8" x14ac:dyDescent="0.2">
      <c r="A58" s="7" t="s">
        <v>8</v>
      </c>
      <c r="B58" s="7" t="s">
        <v>9</v>
      </c>
      <c r="C58" s="7" t="s">
        <v>11</v>
      </c>
      <c r="D58" s="7" t="s">
        <v>11</v>
      </c>
      <c r="E58" s="7">
        <v>602</v>
      </c>
      <c r="F58" s="6">
        <v>1.1599999999999999</v>
      </c>
      <c r="G58" s="9">
        <v>57.62</v>
      </c>
      <c r="H58">
        <v>3.9450252012424629</v>
      </c>
    </row>
    <row r="59" spans="1:8" x14ac:dyDescent="0.2">
      <c r="A59" s="7" t="s">
        <v>9</v>
      </c>
      <c r="B59" s="7" t="s">
        <v>9</v>
      </c>
      <c r="C59" s="7" t="s">
        <v>11</v>
      </c>
      <c r="D59" s="7" t="s">
        <v>11</v>
      </c>
      <c r="E59" s="7">
        <v>833</v>
      </c>
      <c r="F59" s="6">
        <v>1.36</v>
      </c>
      <c r="G59" s="9">
        <v>104.72</v>
      </c>
      <c r="H59">
        <v>3.7606486195813562</v>
      </c>
    </row>
    <row r="60" spans="1:8" x14ac:dyDescent="0.2">
      <c r="A60" s="7" t="s">
        <v>9</v>
      </c>
      <c r="B60" s="7" t="s">
        <v>9</v>
      </c>
      <c r="C60" s="7" t="s">
        <v>10</v>
      </c>
      <c r="D60" s="7" t="s">
        <v>11</v>
      </c>
      <c r="E60" s="7">
        <v>1636</v>
      </c>
      <c r="F60" s="6">
        <v>1.36</v>
      </c>
      <c r="G60" s="9">
        <v>154.74</v>
      </c>
      <c r="H60">
        <v>3.7148325124333326</v>
      </c>
    </row>
    <row r="61" spans="1:8" x14ac:dyDescent="0.2">
      <c r="A61" s="7" t="s">
        <v>9</v>
      </c>
      <c r="B61" s="7" t="s">
        <v>9</v>
      </c>
      <c r="C61" s="7" t="s">
        <v>10</v>
      </c>
      <c r="D61" s="7" t="s">
        <v>11</v>
      </c>
      <c r="E61" s="7">
        <v>1636</v>
      </c>
      <c r="F61" s="6">
        <v>1.36</v>
      </c>
      <c r="G61" s="9">
        <v>154.74</v>
      </c>
      <c r="H61">
        <v>3.7148325124333326</v>
      </c>
    </row>
    <row r="62" spans="1:8" x14ac:dyDescent="0.2">
      <c r="A62" s="7" t="s">
        <v>9</v>
      </c>
      <c r="B62" s="7" t="s">
        <v>9</v>
      </c>
      <c r="C62" s="7" t="s">
        <v>11</v>
      </c>
      <c r="D62" s="7" t="s">
        <v>12</v>
      </c>
      <c r="E62" s="7">
        <v>1636</v>
      </c>
      <c r="F62" s="6">
        <v>1.36</v>
      </c>
      <c r="G62" s="9">
        <v>154.74</v>
      </c>
      <c r="H62">
        <v>3.7148325124333326</v>
      </c>
    </row>
    <row r="63" spans="1:8" x14ac:dyDescent="0.2">
      <c r="A63" s="7" t="s">
        <v>9</v>
      </c>
      <c r="B63" s="7" t="s">
        <v>9</v>
      </c>
      <c r="C63" s="7" t="s">
        <v>11</v>
      </c>
      <c r="D63" s="7" t="s">
        <v>11</v>
      </c>
      <c r="E63" s="7">
        <v>550</v>
      </c>
      <c r="F63" s="6">
        <v>1.0900000000000001</v>
      </c>
      <c r="G63" s="9">
        <v>77.98</v>
      </c>
      <c r="H63">
        <v>3.8808135922807914</v>
      </c>
    </row>
    <row r="64" spans="1:8" x14ac:dyDescent="0.2">
      <c r="A64" s="7" t="s">
        <v>9</v>
      </c>
      <c r="B64" s="7" t="s">
        <v>9</v>
      </c>
      <c r="C64" s="7" t="s">
        <v>11</v>
      </c>
      <c r="D64" s="7" t="s">
        <v>11</v>
      </c>
      <c r="E64" s="7">
        <v>1476</v>
      </c>
      <c r="F64" s="6">
        <v>1.68</v>
      </c>
      <c r="G64" s="9">
        <v>157.19999999999999</v>
      </c>
      <c r="H64">
        <v>3.6942541120252783</v>
      </c>
    </row>
    <row r="65" spans="1:8" x14ac:dyDescent="0.2">
      <c r="A65" s="7" t="s">
        <v>9</v>
      </c>
      <c r="B65" s="7" t="s">
        <v>9</v>
      </c>
      <c r="C65" s="7" t="s">
        <v>10</v>
      </c>
      <c r="D65" s="7" t="s">
        <v>11</v>
      </c>
      <c r="E65" s="7">
        <v>1476</v>
      </c>
      <c r="F65" s="6">
        <v>1.68</v>
      </c>
      <c r="G65" s="9">
        <v>157.19999999999999</v>
      </c>
      <c r="H65">
        <v>3.6942541120252783</v>
      </c>
    </row>
    <row r="66" spans="1:8" x14ac:dyDescent="0.2">
      <c r="A66" s="7" t="s">
        <v>9</v>
      </c>
      <c r="B66" s="7" t="s">
        <v>9</v>
      </c>
      <c r="C66" s="7" t="s">
        <v>11</v>
      </c>
      <c r="D66" s="7" t="s">
        <v>11</v>
      </c>
      <c r="E66" s="7">
        <v>445</v>
      </c>
      <c r="F66" s="6">
        <v>1.1299999999999999</v>
      </c>
      <c r="G66" s="9">
        <v>113.2</v>
      </c>
      <c r="H66">
        <v>3.7836177651907485</v>
      </c>
    </row>
    <row r="67" spans="1:8" x14ac:dyDescent="0.2">
      <c r="A67" s="7" t="s">
        <v>9</v>
      </c>
      <c r="B67" s="7" t="s">
        <v>9</v>
      </c>
      <c r="C67" s="7" t="s">
        <v>11</v>
      </c>
      <c r="D67" s="7" t="s">
        <v>11</v>
      </c>
      <c r="E67" s="7">
        <v>633</v>
      </c>
      <c r="F67" s="6">
        <v>1.22</v>
      </c>
      <c r="G67" s="9">
        <v>143.59</v>
      </c>
      <c r="H67">
        <v>3.6775157047987577</v>
      </c>
    </row>
    <row r="68" spans="1:8" x14ac:dyDescent="0.2">
      <c r="A68" s="7" t="s">
        <v>9</v>
      </c>
      <c r="B68" s="7" t="s">
        <v>8</v>
      </c>
      <c r="C68" s="7" t="s">
        <v>10</v>
      </c>
      <c r="D68" s="7" t="s">
        <v>11</v>
      </c>
      <c r="E68" s="7">
        <v>286</v>
      </c>
      <c r="F68" s="6">
        <v>1.01</v>
      </c>
      <c r="G68" s="9">
        <v>75.069999999999993</v>
      </c>
      <c r="H68">
        <v>4.1618768768282868</v>
      </c>
    </row>
    <row r="69" spans="1:8" x14ac:dyDescent="0.2">
      <c r="A69" s="7" t="s">
        <v>9</v>
      </c>
      <c r="B69" s="7" t="s">
        <v>8</v>
      </c>
      <c r="C69" s="7" t="s">
        <v>11</v>
      </c>
      <c r="D69" s="7" t="s">
        <v>11</v>
      </c>
      <c r="E69" s="7">
        <v>286</v>
      </c>
      <c r="F69" s="6">
        <v>1.01</v>
      </c>
      <c r="G69" s="9">
        <v>75.069999999999993</v>
      </c>
      <c r="H69">
        <v>4.1618768768282868</v>
      </c>
    </row>
    <row r="70" spans="1:8" x14ac:dyDescent="0.2">
      <c r="A70" s="7" t="s">
        <v>9</v>
      </c>
      <c r="B70" s="7" t="s">
        <v>8</v>
      </c>
      <c r="C70" s="7" t="s">
        <v>11</v>
      </c>
      <c r="D70" s="7" t="s">
        <v>11</v>
      </c>
      <c r="E70" s="7">
        <v>573</v>
      </c>
      <c r="F70" s="6">
        <v>1.02</v>
      </c>
      <c r="G70" s="9">
        <v>84.46</v>
      </c>
      <c r="H70">
        <v>4.0390967104414504</v>
      </c>
    </row>
    <row r="71" spans="1:8" x14ac:dyDescent="0.2">
      <c r="A71" s="7" t="s">
        <v>9</v>
      </c>
      <c r="B71" s="7" t="s">
        <v>9</v>
      </c>
      <c r="C71" s="7" t="s">
        <v>11</v>
      </c>
      <c r="D71" s="7" t="s">
        <v>11</v>
      </c>
      <c r="E71" s="7">
        <v>734</v>
      </c>
      <c r="F71" s="6">
        <v>1.05</v>
      </c>
      <c r="G71" s="9">
        <v>113.99</v>
      </c>
      <c r="H71">
        <v>4.3631605302861045</v>
      </c>
    </row>
    <row r="72" spans="1:8" x14ac:dyDescent="0.2">
      <c r="A72" s="7" t="s">
        <v>9</v>
      </c>
      <c r="B72" s="7" t="s">
        <v>8</v>
      </c>
      <c r="C72" s="7" t="s">
        <v>11</v>
      </c>
      <c r="D72" s="7" t="s">
        <v>11</v>
      </c>
      <c r="E72" s="7">
        <v>184</v>
      </c>
      <c r="F72" s="6">
        <v>1</v>
      </c>
      <c r="G72" s="9">
        <v>67.17</v>
      </c>
      <c r="H72">
        <v>4.2751730955661964</v>
      </c>
    </row>
    <row r="73" spans="1:8" x14ac:dyDescent="0.2">
      <c r="A73" s="7" t="s">
        <v>9</v>
      </c>
      <c r="B73" s="7" t="s">
        <v>9</v>
      </c>
      <c r="C73" s="7" t="s">
        <v>11</v>
      </c>
      <c r="D73" s="7" t="s">
        <v>11</v>
      </c>
      <c r="E73" s="7">
        <v>1559</v>
      </c>
      <c r="F73" s="6">
        <v>1.19</v>
      </c>
      <c r="G73" s="9">
        <v>320.37</v>
      </c>
      <c r="H73">
        <v>3.9423553497076766</v>
      </c>
    </row>
    <row r="74" spans="1:8" x14ac:dyDescent="0.2">
      <c r="A74" s="7" t="s">
        <v>9</v>
      </c>
      <c r="B74" s="7" t="s">
        <v>9</v>
      </c>
      <c r="C74" s="7" t="s">
        <v>10</v>
      </c>
      <c r="D74" s="7" t="s">
        <v>11</v>
      </c>
      <c r="E74" s="7">
        <v>805</v>
      </c>
      <c r="F74" s="6">
        <v>1.1399999999999999</v>
      </c>
      <c r="G74" s="9">
        <v>244.5</v>
      </c>
      <c r="H74">
        <v>4.3067466080777121</v>
      </c>
    </row>
    <row r="75" spans="1:8" x14ac:dyDescent="0.2">
      <c r="A75" s="7" t="s">
        <v>9</v>
      </c>
      <c r="B75" s="7" t="s">
        <v>9</v>
      </c>
      <c r="C75" s="7" t="s">
        <v>11</v>
      </c>
      <c r="D75" s="7" t="s">
        <v>11</v>
      </c>
      <c r="E75" s="7">
        <v>805</v>
      </c>
      <c r="F75" s="6">
        <v>1.1399999999999999</v>
      </c>
      <c r="G75" s="9">
        <v>244.5</v>
      </c>
      <c r="H75">
        <v>4.3067466080777121</v>
      </c>
    </row>
    <row r="76" spans="1:8" x14ac:dyDescent="0.2">
      <c r="A76" s="7" t="s">
        <v>9</v>
      </c>
      <c r="B76" s="7" t="s">
        <v>8</v>
      </c>
      <c r="C76" s="7" t="s">
        <v>11</v>
      </c>
      <c r="D76" s="7" t="s">
        <v>11</v>
      </c>
      <c r="E76" s="7">
        <v>354</v>
      </c>
      <c r="F76" s="6">
        <v>1.02</v>
      </c>
      <c r="G76" s="9">
        <v>78.62</v>
      </c>
      <c r="H76">
        <v>3.7317498835272636</v>
      </c>
    </row>
    <row r="77" spans="1:8" x14ac:dyDescent="0.2">
      <c r="A77" s="7" t="s">
        <v>9</v>
      </c>
      <c r="B77" s="7" t="s">
        <v>9</v>
      </c>
      <c r="C77" s="7" t="s">
        <v>11</v>
      </c>
      <c r="D77" s="7" t="s">
        <v>11</v>
      </c>
      <c r="E77" s="7">
        <v>1200</v>
      </c>
      <c r="F77" s="6">
        <v>1.23</v>
      </c>
      <c r="G77" s="9">
        <v>210.9</v>
      </c>
      <c r="H77">
        <v>3.8820689444361483</v>
      </c>
    </row>
    <row r="78" spans="1:8" x14ac:dyDescent="0.2">
      <c r="A78" s="7" t="s">
        <v>9</v>
      </c>
      <c r="B78" s="7" t="s">
        <v>9</v>
      </c>
      <c r="C78" s="7" t="s">
        <v>11</v>
      </c>
      <c r="D78" s="7" t="s">
        <v>11</v>
      </c>
      <c r="E78" s="7">
        <v>1755</v>
      </c>
      <c r="F78" s="6">
        <v>1.35</v>
      </c>
      <c r="G78" s="9">
        <v>311.45999999999998</v>
      </c>
      <c r="H78">
        <v>3.7649975992848805</v>
      </c>
    </row>
    <row r="79" spans="1:8" x14ac:dyDescent="0.2">
      <c r="A79" s="7" t="s">
        <v>9</v>
      </c>
      <c r="B79" s="7" t="s">
        <v>9</v>
      </c>
      <c r="C79" s="7" t="s">
        <v>10</v>
      </c>
      <c r="D79" s="7" t="s">
        <v>11</v>
      </c>
      <c r="E79" s="7">
        <v>902</v>
      </c>
      <c r="F79" s="6">
        <v>1.08</v>
      </c>
      <c r="G79" s="9">
        <v>174.06</v>
      </c>
      <c r="H79">
        <v>4.2112273656299823</v>
      </c>
    </row>
    <row r="80" spans="1:8" x14ac:dyDescent="0.2">
      <c r="A80" s="7" t="s">
        <v>9</v>
      </c>
      <c r="B80" s="7" t="s">
        <v>9</v>
      </c>
      <c r="C80" s="7" t="s">
        <v>11</v>
      </c>
      <c r="D80" s="7" t="s">
        <v>11</v>
      </c>
      <c r="E80" s="7">
        <v>902</v>
      </c>
      <c r="F80" s="6">
        <v>1.08</v>
      </c>
      <c r="G80" s="9">
        <v>174.06</v>
      </c>
      <c r="H80">
        <v>4.2112273656299823</v>
      </c>
    </row>
    <row r="81" spans="1:8" x14ac:dyDescent="0.2">
      <c r="A81" s="7" t="s">
        <v>9</v>
      </c>
      <c r="B81" s="7" t="s">
        <v>9</v>
      </c>
      <c r="C81" s="7" t="s">
        <v>11</v>
      </c>
      <c r="D81" s="7" t="s">
        <v>11</v>
      </c>
      <c r="E81" s="7">
        <v>638</v>
      </c>
      <c r="F81" s="6">
        <v>1.06</v>
      </c>
      <c r="G81" s="9">
        <v>155.81</v>
      </c>
      <c r="H81">
        <v>4.0530400086427463</v>
      </c>
    </row>
    <row r="82" spans="1:8" x14ac:dyDescent="0.2">
      <c r="A82" s="7" t="s">
        <v>9</v>
      </c>
      <c r="B82" s="7" t="s">
        <v>9</v>
      </c>
      <c r="C82" s="7" t="s">
        <v>11</v>
      </c>
      <c r="D82" s="7" t="s">
        <v>12</v>
      </c>
      <c r="E82" s="7">
        <v>600</v>
      </c>
      <c r="F82" s="6">
        <v>1.05</v>
      </c>
      <c r="G82" s="9">
        <v>106.56</v>
      </c>
      <c r="H82">
        <v>4.1056123596867851</v>
      </c>
    </row>
    <row r="83" spans="1:8" x14ac:dyDescent="0.2">
      <c r="A83" s="7" t="s">
        <v>9</v>
      </c>
      <c r="B83" s="7" t="s">
        <v>9</v>
      </c>
      <c r="C83" s="7" t="s">
        <v>11</v>
      </c>
      <c r="D83" s="7" t="s">
        <v>12</v>
      </c>
      <c r="E83" s="7">
        <v>616</v>
      </c>
      <c r="F83" s="6">
        <v>1.06</v>
      </c>
      <c r="G83" s="9">
        <v>110.42</v>
      </c>
      <c r="H83">
        <v>4.0153178330691164</v>
      </c>
    </row>
    <row r="84" spans="1:8" x14ac:dyDescent="0.2">
      <c r="A84" s="7" t="s">
        <v>9</v>
      </c>
      <c r="B84" s="7" t="s">
        <v>8</v>
      </c>
      <c r="C84" s="7" t="s">
        <v>10</v>
      </c>
      <c r="D84" s="7" t="s">
        <v>12</v>
      </c>
      <c r="E84" s="7">
        <v>237</v>
      </c>
      <c r="F84" s="6">
        <v>1</v>
      </c>
      <c r="G84" s="9">
        <v>74.28</v>
      </c>
      <c r="H84">
        <v>4.5329326451206242</v>
      </c>
    </row>
    <row r="85" spans="1:8" x14ac:dyDescent="0.2">
      <c r="A85" s="7" t="s">
        <v>9</v>
      </c>
      <c r="B85" s="7" t="s">
        <v>8</v>
      </c>
      <c r="C85" s="7" t="s">
        <v>11</v>
      </c>
      <c r="D85" s="7" t="s">
        <v>12</v>
      </c>
      <c r="E85" s="7">
        <v>237</v>
      </c>
      <c r="F85" s="6">
        <v>1</v>
      </c>
      <c r="G85" s="9">
        <v>74.28</v>
      </c>
      <c r="H85">
        <v>4.5329326451206242</v>
      </c>
    </row>
    <row r="86" spans="1:8" x14ac:dyDescent="0.2">
      <c r="A86" s="7" t="s">
        <v>9</v>
      </c>
      <c r="B86" s="7" t="s">
        <v>9</v>
      </c>
      <c r="C86" s="7" t="s">
        <v>11</v>
      </c>
      <c r="D86" s="7" t="s">
        <v>12</v>
      </c>
      <c r="E86" s="7">
        <v>1001</v>
      </c>
      <c r="F86" s="6">
        <v>1.22</v>
      </c>
      <c r="G86" s="9">
        <v>245.28</v>
      </c>
      <c r="H86">
        <v>3.8063156698081135</v>
      </c>
    </row>
    <row r="87" spans="1:8" x14ac:dyDescent="0.2">
      <c r="A87" s="7" t="s">
        <v>9</v>
      </c>
      <c r="B87" s="7" t="s">
        <v>9</v>
      </c>
      <c r="C87" s="7" t="s">
        <v>11</v>
      </c>
      <c r="D87" s="7" t="s">
        <v>12</v>
      </c>
      <c r="E87" s="7">
        <v>1139</v>
      </c>
      <c r="F87" s="6">
        <v>1.21</v>
      </c>
      <c r="G87" s="9">
        <v>256.48</v>
      </c>
      <c r="H87">
        <v>3.585686278452497</v>
      </c>
    </row>
    <row r="88" spans="1:8" x14ac:dyDescent="0.2">
      <c r="A88" s="7" t="s">
        <v>9</v>
      </c>
      <c r="B88" s="7" t="s">
        <v>8</v>
      </c>
      <c r="C88" s="7" t="s">
        <v>11</v>
      </c>
      <c r="D88" s="7" t="s">
        <v>11</v>
      </c>
      <c r="E88" s="7">
        <v>548</v>
      </c>
      <c r="F88" s="6">
        <v>1.02</v>
      </c>
      <c r="G88" s="9">
        <v>84.23</v>
      </c>
      <c r="H88">
        <v>4.0409976924234909</v>
      </c>
    </row>
    <row r="89" spans="1:8" x14ac:dyDescent="0.2">
      <c r="A89" s="7" t="s">
        <v>8</v>
      </c>
      <c r="B89" s="7" t="s">
        <v>9</v>
      </c>
      <c r="C89" s="7" t="s">
        <v>11</v>
      </c>
      <c r="D89" s="7" t="s">
        <v>11</v>
      </c>
      <c r="E89" s="7">
        <v>578</v>
      </c>
      <c r="F89" s="6">
        <v>1.02</v>
      </c>
      <c r="G89" s="9">
        <v>105.1</v>
      </c>
      <c r="H89">
        <v>4.0578942197245302</v>
      </c>
    </row>
    <row r="90" spans="1:8" x14ac:dyDescent="0.2">
      <c r="A90" s="7" t="s">
        <v>8</v>
      </c>
      <c r="B90" s="7" t="s">
        <v>9</v>
      </c>
      <c r="C90" s="7" t="s">
        <v>11</v>
      </c>
      <c r="D90" s="7" t="s">
        <v>11</v>
      </c>
      <c r="E90" s="7">
        <v>1229</v>
      </c>
      <c r="F90" s="6">
        <v>1.27</v>
      </c>
      <c r="G90" s="9">
        <v>121.09</v>
      </c>
      <c r="H90">
        <v>4.0205270122745631</v>
      </c>
    </row>
    <row r="91" spans="1:8" x14ac:dyDescent="0.2">
      <c r="A91" s="7" t="s">
        <v>8</v>
      </c>
      <c r="B91" s="7" t="s">
        <v>8</v>
      </c>
      <c r="C91" s="7" t="s">
        <v>10</v>
      </c>
      <c r="D91" s="7" t="s">
        <v>11</v>
      </c>
      <c r="E91" s="7">
        <v>1168</v>
      </c>
      <c r="F91" s="6">
        <v>1.1499999999999999</v>
      </c>
      <c r="G91" s="9">
        <v>153.94999999999999</v>
      </c>
      <c r="H91">
        <v>4.0050946750725487</v>
      </c>
    </row>
    <row r="92" spans="1:8" x14ac:dyDescent="0.2">
      <c r="A92" s="7" t="s">
        <v>8</v>
      </c>
      <c r="B92" s="7" t="s">
        <v>8</v>
      </c>
      <c r="C92" s="7" t="s">
        <v>11</v>
      </c>
      <c r="D92" s="7" t="s">
        <v>11</v>
      </c>
      <c r="E92" s="7">
        <v>1168</v>
      </c>
      <c r="F92" s="6">
        <v>1.1499999999999999</v>
      </c>
      <c r="G92" s="9">
        <v>153.94999999999999</v>
      </c>
      <c r="H92">
        <v>4.0050946750725487</v>
      </c>
    </row>
    <row r="93" spans="1:8" x14ac:dyDescent="0.2">
      <c r="A93" s="7" t="s">
        <v>8</v>
      </c>
      <c r="B93" s="7" t="s">
        <v>9</v>
      </c>
      <c r="C93" s="7" t="s">
        <v>11</v>
      </c>
      <c r="D93" s="7" t="s">
        <v>11</v>
      </c>
      <c r="E93" s="7">
        <v>1118</v>
      </c>
      <c r="F93" s="6">
        <v>1.1599999999999999</v>
      </c>
      <c r="G93" s="9">
        <v>207.84</v>
      </c>
      <c r="H93">
        <v>3.5318619490958092</v>
      </c>
    </row>
    <row r="94" spans="1:8" x14ac:dyDescent="0.2">
      <c r="A94" s="7" t="s">
        <v>8</v>
      </c>
      <c r="B94" s="7" t="s">
        <v>9</v>
      </c>
      <c r="C94" s="7" t="s">
        <v>11</v>
      </c>
      <c r="D94" s="7" t="s">
        <v>12</v>
      </c>
      <c r="E94" s="7">
        <v>1128</v>
      </c>
      <c r="F94" s="6">
        <v>1.17</v>
      </c>
      <c r="G94" s="9">
        <v>113.39</v>
      </c>
      <c r="H94">
        <v>3.785614524946824</v>
      </c>
    </row>
    <row r="95" spans="1:8" x14ac:dyDescent="0.2">
      <c r="A95" s="7" t="s">
        <v>8</v>
      </c>
      <c r="B95" s="7" t="s">
        <v>9</v>
      </c>
      <c r="C95" s="7" t="s">
        <v>11</v>
      </c>
      <c r="D95" s="7" t="s">
        <v>11</v>
      </c>
      <c r="E95" s="7">
        <v>1245</v>
      </c>
      <c r="F95" s="6">
        <v>1.47</v>
      </c>
      <c r="G95" s="9">
        <v>126.62</v>
      </c>
      <c r="H95">
        <v>3.8055688175485556</v>
      </c>
    </row>
    <row r="96" spans="1:8" x14ac:dyDescent="0.2">
      <c r="A96" s="7" t="s">
        <v>8</v>
      </c>
      <c r="B96" s="7" t="s">
        <v>9</v>
      </c>
      <c r="C96" s="7" t="s">
        <v>10</v>
      </c>
      <c r="D96" s="7" t="s">
        <v>11</v>
      </c>
      <c r="E96" s="7">
        <v>1108</v>
      </c>
      <c r="F96" s="6">
        <v>1.2</v>
      </c>
      <c r="G96" s="9">
        <v>136.68</v>
      </c>
      <c r="H96">
        <v>3.857151502687493</v>
      </c>
    </row>
    <row r="97" spans="1:8" x14ac:dyDescent="0.2">
      <c r="A97" s="7" t="s">
        <v>8</v>
      </c>
      <c r="B97" s="7" t="s">
        <v>9</v>
      </c>
      <c r="C97" s="7" t="s">
        <v>11</v>
      </c>
      <c r="D97" s="7" t="s">
        <v>11</v>
      </c>
      <c r="E97" s="7">
        <v>1108</v>
      </c>
      <c r="F97" s="6">
        <v>1.2</v>
      </c>
      <c r="G97" s="9">
        <v>136.68</v>
      </c>
      <c r="H97">
        <v>3.857151502687493</v>
      </c>
    </row>
    <row r="98" spans="1:8" x14ac:dyDescent="0.2">
      <c r="A98" s="7" t="s">
        <v>8</v>
      </c>
      <c r="B98" s="7" t="s">
        <v>9</v>
      </c>
      <c r="C98" s="7" t="s">
        <v>11</v>
      </c>
      <c r="D98" s="7" t="s">
        <v>12</v>
      </c>
      <c r="E98" s="7">
        <v>1088</v>
      </c>
      <c r="F98" s="6">
        <v>1.1299999999999999</v>
      </c>
      <c r="G98" s="9">
        <v>108.15</v>
      </c>
      <c r="H98">
        <v>3.8481891169913989</v>
      </c>
    </row>
    <row r="99" spans="1:8" x14ac:dyDescent="0.2">
      <c r="A99" s="7" t="s">
        <v>9</v>
      </c>
      <c r="B99" s="7" t="s">
        <v>9</v>
      </c>
      <c r="C99" s="7" t="s">
        <v>10</v>
      </c>
      <c r="D99" s="7" t="s">
        <v>11</v>
      </c>
      <c r="E99" s="7">
        <v>457</v>
      </c>
      <c r="F99" s="6">
        <v>1.07</v>
      </c>
      <c r="G99" s="9">
        <v>180.85</v>
      </c>
      <c r="H99">
        <v>3.8793826371743427</v>
      </c>
    </row>
    <row r="100" spans="1:8" x14ac:dyDescent="0.2">
      <c r="A100" s="7" t="s">
        <v>9</v>
      </c>
      <c r="B100" s="7" t="s">
        <v>9</v>
      </c>
      <c r="C100" s="7" t="s">
        <v>10</v>
      </c>
      <c r="D100" s="7" t="s">
        <v>11</v>
      </c>
      <c r="E100" s="7">
        <v>457</v>
      </c>
      <c r="F100" s="6">
        <v>1.07</v>
      </c>
      <c r="G100" s="9">
        <v>180.85</v>
      </c>
      <c r="H100">
        <v>3.8793826371743427</v>
      </c>
    </row>
    <row r="101" spans="1:8" x14ac:dyDescent="0.2">
      <c r="A101" s="7" t="s">
        <v>9</v>
      </c>
      <c r="B101" s="7" t="s">
        <v>9</v>
      </c>
      <c r="C101" s="7" t="s">
        <v>11</v>
      </c>
      <c r="D101" s="7" t="s">
        <v>12</v>
      </c>
      <c r="E101" s="7">
        <v>457</v>
      </c>
      <c r="F101" s="6">
        <v>1.07</v>
      </c>
      <c r="G101" s="9">
        <v>180.85</v>
      </c>
      <c r="H101">
        <v>3.8793826371743427</v>
      </c>
    </row>
    <row r="102" spans="1:8" x14ac:dyDescent="0.2">
      <c r="A102" s="7" t="s">
        <v>9</v>
      </c>
      <c r="B102" s="7" t="s">
        <v>9</v>
      </c>
      <c r="C102" s="7" t="s">
        <v>11</v>
      </c>
      <c r="D102" s="7" t="s">
        <v>11</v>
      </c>
      <c r="E102" s="7">
        <v>854</v>
      </c>
      <c r="F102" s="6">
        <v>1.34</v>
      </c>
      <c r="G102" s="9">
        <v>175.81</v>
      </c>
      <c r="H102">
        <v>3.763951826033324</v>
      </c>
    </row>
    <row r="103" spans="1:8" x14ac:dyDescent="0.2">
      <c r="A103" s="7" t="s">
        <v>9</v>
      </c>
      <c r="B103" s="7" t="s">
        <v>9</v>
      </c>
      <c r="C103" s="7" t="s">
        <v>10</v>
      </c>
      <c r="D103" s="7" t="s">
        <v>11</v>
      </c>
      <c r="E103" s="7">
        <v>779</v>
      </c>
      <c r="F103" s="6">
        <v>1.1299999999999999</v>
      </c>
      <c r="G103" s="9">
        <v>240.88</v>
      </c>
      <c r="H103">
        <v>3.82052984852352</v>
      </c>
    </row>
    <row r="104" spans="1:8" x14ac:dyDescent="0.2">
      <c r="A104" s="7" t="s">
        <v>9</v>
      </c>
      <c r="B104" s="7" t="s">
        <v>9</v>
      </c>
      <c r="C104" s="7" t="s">
        <v>11</v>
      </c>
      <c r="D104" s="7" t="s">
        <v>11</v>
      </c>
      <c r="E104" s="7">
        <v>779</v>
      </c>
      <c r="F104" s="6">
        <v>1.1299999999999999</v>
      </c>
      <c r="G104" s="9">
        <v>240.88</v>
      </c>
      <c r="H104">
        <v>3.82052984852352</v>
      </c>
    </row>
    <row r="105" spans="1:8" x14ac:dyDescent="0.2">
      <c r="A105" s="7" t="s">
        <v>8</v>
      </c>
      <c r="B105" s="7" t="s">
        <v>9</v>
      </c>
      <c r="C105" s="7" t="s">
        <v>11</v>
      </c>
      <c r="D105" s="7" t="s">
        <v>11</v>
      </c>
      <c r="E105" s="7">
        <v>2764</v>
      </c>
      <c r="F105" s="6">
        <v>1.56</v>
      </c>
      <c r="G105" s="9">
        <v>183.19</v>
      </c>
      <c r="H105">
        <v>3.8104341559226729</v>
      </c>
    </row>
    <row r="106" spans="1:8" x14ac:dyDescent="0.2">
      <c r="A106" s="7" t="s">
        <v>8</v>
      </c>
      <c r="B106" s="7" t="s">
        <v>9</v>
      </c>
      <c r="C106" s="7" t="s">
        <v>11</v>
      </c>
      <c r="D106" s="7" t="s">
        <v>11</v>
      </c>
      <c r="E106" s="7">
        <v>2555</v>
      </c>
      <c r="F106" s="6">
        <v>1.03</v>
      </c>
      <c r="G106" s="9">
        <v>167.16</v>
      </c>
      <c r="H106">
        <v>4.5162047347615166</v>
      </c>
    </row>
    <row r="107" spans="1:8" x14ac:dyDescent="0.2">
      <c r="A107" s="7" t="s">
        <v>8</v>
      </c>
      <c r="B107" s="7" t="s">
        <v>9</v>
      </c>
      <c r="C107" s="7" t="s">
        <v>11</v>
      </c>
      <c r="D107" s="7" t="s">
        <v>11</v>
      </c>
      <c r="E107" s="7">
        <v>2401</v>
      </c>
      <c r="F107" s="6">
        <v>1.04</v>
      </c>
      <c r="G107" s="9">
        <v>177.09</v>
      </c>
      <c r="H107">
        <v>4.2800317441387019</v>
      </c>
    </row>
    <row r="108" spans="1:8" x14ac:dyDescent="0.2">
      <c r="A108" s="7" t="s">
        <v>8</v>
      </c>
      <c r="B108" s="7" t="s">
        <v>9</v>
      </c>
      <c r="C108" s="7" t="s">
        <v>11</v>
      </c>
      <c r="D108" s="7" t="s">
        <v>11</v>
      </c>
      <c r="E108" s="7">
        <v>2679</v>
      </c>
      <c r="F108" s="6">
        <v>1.29</v>
      </c>
      <c r="G108" s="9">
        <v>221.89</v>
      </c>
      <c r="H108">
        <v>3.8105685292164129</v>
      </c>
    </row>
    <row r="109" spans="1:8" x14ac:dyDescent="0.2">
      <c r="A109" s="7" t="s">
        <v>9</v>
      </c>
      <c r="B109" s="7" t="s">
        <v>9</v>
      </c>
      <c r="C109" s="7" t="s">
        <v>11</v>
      </c>
      <c r="D109" s="7" t="s">
        <v>11</v>
      </c>
      <c r="E109" s="7">
        <v>701</v>
      </c>
      <c r="F109" s="6">
        <v>1.19</v>
      </c>
      <c r="G109" s="9">
        <v>233.16</v>
      </c>
      <c r="H109">
        <v>3.8574531170352664</v>
      </c>
    </row>
    <row r="110" spans="1:8" x14ac:dyDescent="0.2">
      <c r="A110" s="7" t="s">
        <v>9</v>
      </c>
      <c r="B110" s="7" t="s">
        <v>8</v>
      </c>
      <c r="C110" s="7" t="s">
        <v>11</v>
      </c>
      <c r="D110" s="7" t="s">
        <v>11</v>
      </c>
      <c r="E110" s="7">
        <v>138</v>
      </c>
      <c r="F110" s="6">
        <v>1</v>
      </c>
      <c r="G110" s="9">
        <v>67.099999999999994</v>
      </c>
      <c r="H110">
        <v>3.9945371042984976</v>
      </c>
    </row>
    <row r="111" spans="1:8" x14ac:dyDescent="0.2">
      <c r="A111" s="7" t="s">
        <v>9</v>
      </c>
      <c r="B111" s="7" t="s">
        <v>9</v>
      </c>
      <c r="C111" s="7" t="s">
        <v>11</v>
      </c>
      <c r="D111" s="7" t="s">
        <v>11</v>
      </c>
      <c r="E111" s="7">
        <v>1605</v>
      </c>
      <c r="F111" s="6">
        <v>1.41</v>
      </c>
      <c r="G111" s="9">
        <v>349.97</v>
      </c>
      <c r="H111">
        <v>3.6307328928171967</v>
      </c>
    </row>
    <row r="112" spans="1:8" x14ac:dyDescent="0.2">
      <c r="A112" s="7" t="s">
        <v>9</v>
      </c>
      <c r="B112" s="7" t="s">
        <v>8</v>
      </c>
      <c r="C112" s="7" t="s">
        <v>10</v>
      </c>
      <c r="D112" s="7" t="s">
        <v>11</v>
      </c>
      <c r="E112" s="7">
        <v>939</v>
      </c>
      <c r="F112" s="6">
        <v>1.0900000000000001</v>
      </c>
      <c r="G112" s="9">
        <v>139.56</v>
      </c>
      <c r="H112">
        <v>4.2270893382290655</v>
      </c>
    </row>
    <row r="113" spans="1:8" x14ac:dyDescent="0.2">
      <c r="A113" s="7" t="s">
        <v>9</v>
      </c>
      <c r="B113" s="7" t="s">
        <v>8</v>
      </c>
      <c r="C113" s="7" t="s">
        <v>11</v>
      </c>
      <c r="D113" s="7" t="s">
        <v>11</v>
      </c>
      <c r="E113" s="7">
        <v>939</v>
      </c>
      <c r="F113" s="6">
        <v>1.0900000000000001</v>
      </c>
      <c r="G113" s="9">
        <v>139.56</v>
      </c>
      <c r="H113">
        <v>4.2270893382290655</v>
      </c>
    </row>
    <row r="114" spans="1:8" x14ac:dyDescent="0.2">
      <c r="A114" s="7" t="s">
        <v>9</v>
      </c>
      <c r="B114" s="7" t="s">
        <v>8</v>
      </c>
      <c r="C114" s="7" t="s">
        <v>11</v>
      </c>
      <c r="D114" s="7" t="s">
        <v>11</v>
      </c>
      <c r="E114" s="7">
        <v>1117</v>
      </c>
      <c r="F114" s="6">
        <v>1.31</v>
      </c>
      <c r="G114" s="9">
        <v>191.63</v>
      </c>
      <c r="H114">
        <v>3.6083120426973272</v>
      </c>
    </row>
    <row r="115" spans="1:8" x14ac:dyDescent="0.2">
      <c r="A115" s="7" t="s">
        <v>9</v>
      </c>
      <c r="B115" s="7" t="s">
        <v>8</v>
      </c>
      <c r="C115" s="7" t="s">
        <v>11</v>
      </c>
      <c r="D115" s="7" t="s">
        <v>11</v>
      </c>
      <c r="E115" s="7">
        <v>184</v>
      </c>
      <c r="F115" s="6">
        <v>1</v>
      </c>
      <c r="G115" s="9">
        <v>65.31</v>
      </c>
      <c r="H115">
        <v>3.7253398159097371</v>
      </c>
    </row>
    <row r="116" spans="1:8" x14ac:dyDescent="0.2">
      <c r="A116" s="7" t="s">
        <v>9</v>
      </c>
      <c r="B116" s="7" t="s">
        <v>8</v>
      </c>
      <c r="C116" s="7" t="s">
        <v>11</v>
      </c>
      <c r="D116" s="7" t="s">
        <v>11</v>
      </c>
      <c r="E116" s="7">
        <v>234</v>
      </c>
      <c r="F116" s="6">
        <v>1</v>
      </c>
      <c r="G116" s="9">
        <v>67.78</v>
      </c>
      <c r="H116">
        <v>4.7358383343170738</v>
      </c>
    </row>
    <row r="117" spans="1:8" x14ac:dyDescent="0.2">
      <c r="A117" s="7" t="s">
        <v>9</v>
      </c>
      <c r="B117" s="7" t="s">
        <v>9</v>
      </c>
      <c r="C117" s="7" t="s">
        <v>11</v>
      </c>
      <c r="D117" s="7" t="s">
        <v>11</v>
      </c>
      <c r="E117" s="7">
        <v>866</v>
      </c>
      <c r="F117" s="6">
        <v>1.1399999999999999</v>
      </c>
      <c r="G117" s="9">
        <v>204.68</v>
      </c>
      <c r="H117">
        <v>3.7679717213816191</v>
      </c>
    </row>
    <row r="118" spans="1:8" x14ac:dyDescent="0.2">
      <c r="A118" s="7" t="s">
        <v>9</v>
      </c>
      <c r="B118" s="7" t="s">
        <v>8</v>
      </c>
      <c r="C118" s="7" t="s">
        <v>11</v>
      </c>
      <c r="D118" s="7" t="s">
        <v>12</v>
      </c>
      <c r="E118" s="7">
        <v>1102</v>
      </c>
      <c r="F118" s="6">
        <v>1.19</v>
      </c>
      <c r="G118" s="9">
        <v>177.22</v>
      </c>
      <c r="H118">
        <v>3.6684791029325856</v>
      </c>
    </row>
    <row r="119" spans="1:8" x14ac:dyDescent="0.2">
      <c r="A119" s="7" t="s">
        <v>9</v>
      </c>
      <c r="B119" s="7" t="s">
        <v>9</v>
      </c>
      <c r="C119" s="7" t="s">
        <v>11</v>
      </c>
      <c r="D119" s="7" t="s">
        <v>11</v>
      </c>
      <c r="E119" s="7">
        <v>430</v>
      </c>
      <c r="F119" s="6">
        <v>1.1200000000000001</v>
      </c>
      <c r="G119" s="9">
        <v>109.78</v>
      </c>
      <c r="H119">
        <v>3.7307015442818452</v>
      </c>
    </row>
    <row r="120" spans="1:8" x14ac:dyDescent="0.2">
      <c r="A120" s="7" t="s">
        <v>9</v>
      </c>
      <c r="B120" s="7" t="s">
        <v>8</v>
      </c>
      <c r="C120" s="7" t="s">
        <v>10</v>
      </c>
      <c r="D120" s="7" t="s">
        <v>11</v>
      </c>
      <c r="E120" s="7">
        <v>167</v>
      </c>
      <c r="F120" s="6">
        <v>1</v>
      </c>
      <c r="G120" s="9">
        <v>62.63</v>
      </c>
      <c r="H120">
        <v>3.9710902131371153</v>
      </c>
    </row>
    <row r="121" spans="1:8" x14ac:dyDescent="0.2">
      <c r="A121" s="7" t="s">
        <v>9</v>
      </c>
      <c r="B121" s="7" t="s">
        <v>8</v>
      </c>
      <c r="C121" s="7" t="s">
        <v>11</v>
      </c>
      <c r="D121" s="7" t="s">
        <v>11</v>
      </c>
      <c r="E121" s="7">
        <v>167</v>
      </c>
      <c r="F121" s="6">
        <v>1</v>
      </c>
      <c r="G121" s="9">
        <v>62.63</v>
      </c>
      <c r="H121">
        <v>3.9710902131371153</v>
      </c>
    </row>
    <row r="122" spans="1:8" x14ac:dyDescent="0.2">
      <c r="A122" s="7" t="s">
        <v>9</v>
      </c>
      <c r="B122" s="7" t="s">
        <v>8</v>
      </c>
      <c r="C122" s="7" t="s">
        <v>11</v>
      </c>
      <c r="D122" s="7" t="s">
        <v>12</v>
      </c>
      <c r="E122" s="7">
        <v>241</v>
      </c>
      <c r="F122" s="6">
        <v>1.1100000000000001</v>
      </c>
      <c r="G122" s="9">
        <v>169.58</v>
      </c>
      <c r="H122">
        <v>3.6804261708581452</v>
      </c>
    </row>
    <row r="123" spans="1:8" x14ac:dyDescent="0.2">
      <c r="A123" s="7" t="s">
        <v>8</v>
      </c>
      <c r="B123" s="7" t="s">
        <v>9</v>
      </c>
      <c r="C123" s="7" t="s">
        <v>11</v>
      </c>
      <c r="D123" s="7" t="s">
        <v>11</v>
      </c>
      <c r="E123" s="7">
        <v>943</v>
      </c>
      <c r="F123" s="6">
        <v>1.21</v>
      </c>
      <c r="G123" s="9">
        <v>105.73</v>
      </c>
      <c r="H123">
        <v>3.5593080109070123</v>
      </c>
    </row>
    <row r="124" spans="1:8" x14ac:dyDescent="0.2">
      <c r="A124" s="7" t="s">
        <v>8</v>
      </c>
      <c r="B124" s="7" t="s">
        <v>9</v>
      </c>
      <c r="C124" s="7" t="s">
        <v>11</v>
      </c>
      <c r="D124" s="7" t="s">
        <v>11</v>
      </c>
      <c r="E124" s="7">
        <v>1588</v>
      </c>
      <c r="F124" s="6">
        <v>1.34</v>
      </c>
      <c r="G124" s="9">
        <v>114.13</v>
      </c>
      <c r="H124">
        <v>3.8696423446515946</v>
      </c>
    </row>
    <row r="125" spans="1:8" x14ac:dyDescent="0.2">
      <c r="A125" s="7" t="s">
        <v>9</v>
      </c>
      <c r="B125" s="7" t="s">
        <v>9</v>
      </c>
      <c r="C125" s="7" t="s">
        <v>11</v>
      </c>
      <c r="D125" s="7" t="s">
        <v>11</v>
      </c>
      <c r="E125" s="7">
        <v>1815</v>
      </c>
      <c r="F125" s="6">
        <v>1.52</v>
      </c>
      <c r="G125" s="9">
        <v>153.5</v>
      </c>
      <c r="H125">
        <v>3.7686381012476144</v>
      </c>
    </row>
    <row r="126" spans="1:8" x14ac:dyDescent="0.2">
      <c r="A126" s="7" t="s">
        <v>9</v>
      </c>
      <c r="B126" s="7" t="s">
        <v>9</v>
      </c>
      <c r="C126" s="7" t="s">
        <v>10</v>
      </c>
      <c r="D126" s="7" t="s">
        <v>11</v>
      </c>
      <c r="E126" s="7">
        <v>657</v>
      </c>
      <c r="F126" s="6">
        <v>1.27</v>
      </c>
      <c r="G126" s="9">
        <v>195.64</v>
      </c>
      <c r="H126">
        <v>3.8518696007297661</v>
      </c>
    </row>
    <row r="127" spans="1:8" x14ac:dyDescent="0.2">
      <c r="A127" s="7" t="s">
        <v>9</v>
      </c>
      <c r="B127" s="7" t="s">
        <v>9</v>
      </c>
      <c r="C127" s="7" t="s">
        <v>10</v>
      </c>
      <c r="D127" s="7" t="s">
        <v>11</v>
      </c>
      <c r="E127" s="7">
        <v>657</v>
      </c>
      <c r="F127" s="6">
        <v>1.27</v>
      </c>
      <c r="G127" s="9">
        <v>195.64</v>
      </c>
      <c r="H127">
        <v>3.8518696007297661</v>
      </c>
    </row>
    <row r="128" spans="1:8" x14ac:dyDescent="0.2">
      <c r="A128" s="7" t="s">
        <v>9</v>
      </c>
      <c r="B128" s="7" t="s">
        <v>9</v>
      </c>
      <c r="C128" s="7" t="s">
        <v>11</v>
      </c>
      <c r="D128" s="7" t="s">
        <v>12</v>
      </c>
      <c r="E128" s="7">
        <v>657</v>
      </c>
      <c r="F128" s="6">
        <v>1.27</v>
      </c>
      <c r="G128" s="9">
        <v>195.64</v>
      </c>
      <c r="H128">
        <v>3.8518696007297661</v>
      </c>
    </row>
    <row r="129" spans="1:8" x14ac:dyDescent="0.2">
      <c r="A129" s="7" t="s">
        <v>8</v>
      </c>
      <c r="B129" s="7" t="s">
        <v>8</v>
      </c>
      <c r="C129" s="7" t="s">
        <v>11</v>
      </c>
      <c r="D129" s="7" t="s">
        <v>11</v>
      </c>
      <c r="E129" s="7">
        <v>828</v>
      </c>
      <c r="F129" s="6">
        <v>1.24</v>
      </c>
      <c r="G129" s="9">
        <v>97.36</v>
      </c>
      <c r="H129">
        <v>3.885134966063434</v>
      </c>
    </row>
    <row r="130" spans="1:8" x14ac:dyDescent="0.2">
      <c r="A130" s="7" t="s">
        <v>9</v>
      </c>
      <c r="B130" s="7" t="s">
        <v>8</v>
      </c>
      <c r="C130" s="7" t="s">
        <v>11</v>
      </c>
      <c r="D130" s="7" t="s">
        <v>11</v>
      </c>
      <c r="E130" s="7">
        <v>1491</v>
      </c>
      <c r="F130" s="6">
        <v>1.27</v>
      </c>
      <c r="G130" s="9">
        <v>138.08000000000001</v>
      </c>
      <c r="H130">
        <v>3.7076553235311871</v>
      </c>
    </row>
    <row r="131" spans="1:8" x14ac:dyDescent="0.2">
      <c r="A131" s="7" t="s">
        <v>9</v>
      </c>
      <c r="B131" s="7" t="s">
        <v>9</v>
      </c>
      <c r="C131" s="7" t="s">
        <v>11</v>
      </c>
      <c r="D131" s="7" t="s">
        <v>11</v>
      </c>
      <c r="E131" s="7">
        <v>1941</v>
      </c>
      <c r="F131" s="6">
        <v>1.71</v>
      </c>
      <c r="G131" s="9">
        <v>157.44999999999999</v>
      </c>
      <c r="H131">
        <v>3.5814945422908995</v>
      </c>
    </row>
    <row r="132" spans="1:8" x14ac:dyDescent="0.2">
      <c r="A132" s="7" t="s">
        <v>8</v>
      </c>
      <c r="B132" s="7" t="s">
        <v>8</v>
      </c>
      <c r="C132" s="7" t="s">
        <v>11</v>
      </c>
      <c r="D132" s="7" t="s">
        <v>11</v>
      </c>
      <c r="E132" s="7">
        <v>844</v>
      </c>
      <c r="F132" s="6">
        <v>1.28</v>
      </c>
      <c r="G132" s="9">
        <v>99.43</v>
      </c>
      <c r="H132">
        <v>3.7127338590699517</v>
      </c>
    </row>
    <row r="133" spans="1:8" x14ac:dyDescent="0.2">
      <c r="A133" s="7" t="s">
        <v>8</v>
      </c>
      <c r="B133" s="7" t="s">
        <v>9</v>
      </c>
      <c r="C133" s="7" t="s">
        <v>11</v>
      </c>
      <c r="D133" s="7" t="s">
        <v>11</v>
      </c>
      <c r="E133" s="7">
        <v>280</v>
      </c>
      <c r="F133" s="6">
        <v>1</v>
      </c>
      <c r="G133" s="9">
        <v>87.59</v>
      </c>
      <c r="H133">
        <v>3.9330821623697911</v>
      </c>
    </row>
    <row r="134" spans="1:8" x14ac:dyDescent="0.2">
      <c r="A134" s="7" t="s">
        <v>8</v>
      </c>
      <c r="B134" s="7" t="s">
        <v>9</v>
      </c>
      <c r="C134" s="7" t="s">
        <v>10</v>
      </c>
      <c r="D134" s="7" t="s">
        <v>11</v>
      </c>
      <c r="E134" s="7">
        <v>865</v>
      </c>
      <c r="F134" s="6">
        <v>1.45</v>
      </c>
      <c r="G134" s="9">
        <v>158.63</v>
      </c>
      <c r="H134">
        <v>3.5786392099680722</v>
      </c>
    </row>
    <row r="135" spans="1:8" x14ac:dyDescent="0.2">
      <c r="A135" s="7" t="s">
        <v>8</v>
      </c>
      <c r="B135" s="7" t="s">
        <v>9</v>
      </c>
      <c r="C135" s="7" t="s">
        <v>11</v>
      </c>
      <c r="D135" s="7" t="s">
        <v>11</v>
      </c>
      <c r="E135" s="7">
        <v>865</v>
      </c>
      <c r="F135" s="6">
        <v>1.45</v>
      </c>
      <c r="G135" s="9">
        <v>158.63</v>
      </c>
      <c r="H135">
        <v>3.5786392099680722</v>
      </c>
    </row>
    <row r="136" spans="1:8" x14ac:dyDescent="0.2">
      <c r="A136" s="7" t="s">
        <v>8</v>
      </c>
      <c r="B136" s="7" t="s">
        <v>9</v>
      </c>
      <c r="C136" s="7" t="s">
        <v>11</v>
      </c>
      <c r="D136" s="7" t="s">
        <v>11</v>
      </c>
      <c r="E136" s="7">
        <v>303</v>
      </c>
      <c r="F136" s="6">
        <v>1.01</v>
      </c>
      <c r="G136" s="9">
        <v>114.93</v>
      </c>
      <c r="H136">
        <v>3.2695129442179165</v>
      </c>
    </row>
    <row r="137" spans="1:8" x14ac:dyDescent="0.2">
      <c r="A137" s="7" t="s">
        <v>9</v>
      </c>
      <c r="B137" s="7" t="s">
        <v>9</v>
      </c>
      <c r="C137" s="7" t="s">
        <v>11</v>
      </c>
      <c r="D137" s="7" t="s">
        <v>11</v>
      </c>
      <c r="E137" s="7">
        <v>685</v>
      </c>
      <c r="F137" s="6">
        <v>1.1100000000000001</v>
      </c>
      <c r="G137" s="9">
        <v>116.18</v>
      </c>
      <c r="H137">
        <v>3.8080082999104001</v>
      </c>
    </row>
    <row r="138" spans="1:8" x14ac:dyDescent="0.2">
      <c r="A138" s="7" t="s">
        <v>9</v>
      </c>
      <c r="B138" s="7" t="s">
        <v>8</v>
      </c>
      <c r="C138" s="7" t="s">
        <v>10</v>
      </c>
      <c r="D138" s="7" t="s">
        <v>11</v>
      </c>
      <c r="E138" s="7">
        <v>407</v>
      </c>
      <c r="F138" s="6">
        <v>1.04</v>
      </c>
      <c r="G138" s="9">
        <v>75.709999999999994</v>
      </c>
      <c r="H138">
        <v>4.3123889493705923</v>
      </c>
    </row>
    <row r="139" spans="1:8" x14ac:dyDescent="0.2">
      <c r="A139" s="7" t="s">
        <v>9</v>
      </c>
      <c r="B139" s="7" t="s">
        <v>8</v>
      </c>
      <c r="C139" s="7" t="s">
        <v>11</v>
      </c>
      <c r="D139" s="7" t="s">
        <v>11</v>
      </c>
      <c r="E139" s="7">
        <v>407</v>
      </c>
      <c r="F139" s="6">
        <v>1.04</v>
      </c>
      <c r="G139" s="9">
        <v>75.709999999999994</v>
      </c>
      <c r="H139">
        <v>4.3123889493705923</v>
      </c>
    </row>
    <row r="140" spans="1:8" x14ac:dyDescent="0.2">
      <c r="A140" s="7" t="s">
        <v>9</v>
      </c>
      <c r="B140" s="7" t="s">
        <v>9</v>
      </c>
      <c r="C140" s="7" t="s">
        <v>11</v>
      </c>
      <c r="D140" s="7" t="s">
        <v>11</v>
      </c>
      <c r="E140" s="7">
        <v>458</v>
      </c>
      <c r="F140" s="6">
        <v>1.2</v>
      </c>
      <c r="G140" s="9">
        <v>116.57</v>
      </c>
      <c r="H140">
        <v>3.9722954286111394</v>
      </c>
    </row>
    <row r="141" spans="1:8" x14ac:dyDescent="0.2">
      <c r="A141" s="7" t="s">
        <v>9</v>
      </c>
      <c r="B141" s="7" t="s">
        <v>9</v>
      </c>
      <c r="C141" s="7" t="s">
        <v>11</v>
      </c>
      <c r="D141" s="7" t="s">
        <v>11</v>
      </c>
      <c r="E141" s="7">
        <v>541</v>
      </c>
      <c r="F141" s="6">
        <v>1.02</v>
      </c>
      <c r="G141" s="9">
        <v>110.25</v>
      </c>
      <c r="H141">
        <v>3.8853612200315122</v>
      </c>
    </row>
    <row r="142" spans="1:8" x14ac:dyDescent="0.2">
      <c r="A142" s="7" t="s">
        <v>9</v>
      </c>
      <c r="B142" s="7" t="s">
        <v>8</v>
      </c>
      <c r="C142" s="7" t="s">
        <v>11</v>
      </c>
      <c r="D142" s="7" t="s">
        <v>12</v>
      </c>
      <c r="E142" s="7">
        <v>639</v>
      </c>
      <c r="F142" s="6">
        <v>1.31</v>
      </c>
      <c r="G142" s="9">
        <v>123.27</v>
      </c>
      <c r="H142">
        <v>3.6979264448065048</v>
      </c>
    </row>
    <row r="143" spans="1:8" x14ac:dyDescent="0.2">
      <c r="A143" s="7" t="s">
        <v>9</v>
      </c>
      <c r="B143" s="7" t="s">
        <v>8</v>
      </c>
      <c r="C143" s="7" t="s">
        <v>11</v>
      </c>
      <c r="D143" s="7" t="s">
        <v>11</v>
      </c>
      <c r="E143" s="7">
        <v>652</v>
      </c>
      <c r="F143" s="6">
        <v>1.08</v>
      </c>
      <c r="G143" s="9">
        <v>127.78</v>
      </c>
      <c r="H143">
        <v>3.667452952889954</v>
      </c>
    </row>
    <row r="144" spans="1:8" x14ac:dyDescent="0.2">
      <c r="A144" s="7" t="s">
        <v>8</v>
      </c>
      <c r="B144" s="7" t="s">
        <v>8</v>
      </c>
      <c r="C144" s="7" t="s">
        <v>11</v>
      </c>
      <c r="D144" s="7" t="s">
        <v>11</v>
      </c>
      <c r="E144" s="7">
        <v>1140</v>
      </c>
      <c r="F144" s="6">
        <v>1.39</v>
      </c>
      <c r="G144" s="9">
        <v>78.239999999999995</v>
      </c>
      <c r="H144">
        <v>3.9196010237841108</v>
      </c>
    </row>
    <row r="145" spans="1:8" x14ac:dyDescent="0.2">
      <c r="A145" s="7" t="s">
        <v>9</v>
      </c>
      <c r="B145" s="7" t="s">
        <v>8</v>
      </c>
      <c r="C145" s="7" t="s">
        <v>11</v>
      </c>
      <c r="D145" s="7" t="s">
        <v>11</v>
      </c>
      <c r="E145" s="7">
        <v>1365</v>
      </c>
      <c r="F145" s="6">
        <v>1.31</v>
      </c>
      <c r="G145" s="9">
        <v>116</v>
      </c>
      <c r="H145">
        <v>3.9009130677376689</v>
      </c>
    </row>
    <row r="146" spans="1:8" x14ac:dyDescent="0.2">
      <c r="A146" s="7" t="s">
        <v>8</v>
      </c>
      <c r="B146" s="7" t="s">
        <v>8</v>
      </c>
      <c r="C146" s="7" t="s">
        <v>11</v>
      </c>
      <c r="D146" s="7" t="s">
        <v>11</v>
      </c>
      <c r="E146" s="7">
        <v>479</v>
      </c>
      <c r="F146" s="6">
        <v>1.08</v>
      </c>
      <c r="G146" s="9">
        <v>72.430000000000007</v>
      </c>
      <c r="H146">
        <v>3.8555797225017177</v>
      </c>
    </row>
    <row r="147" spans="1:8" x14ac:dyDescent="0.2">
      <c r="A147" s="7" t="s">
        <v>8</v>
      </c>
      <c r="B147" s="7" t="s">
        <v>9</v>
      </c>
      <c r="C147" s="7" t="s">
        <v>11</v>
      </c>
      <c r="D147" s="7" t="s">
        <v>11</v>
      </c>
      <c r="E147" s="7">
        <v>1744</v>
      </c>
      <c r="F147" s="6">
        <v>1.44</v>
      </c>
      <c r="G147" s="9">
        <v>143.62</v>
      </c>
      <c r="H147">
        <v>3.8966364305295844</v>
      </c>
    </row>
    <row r="148" spans="1:8" x14ac:dyDescent="0.2">
      <c r="A148" s="7" t="s">
        <v>8</v>
      </c>
      <c r="B148" s="7" t="s">
        <v>8</v>
      </c>
      <c r="C148" s="7" t="s">
        <v>11</v>
      </c>
      <c r="D148" s="7" t="s">
        <v>11</v>
      </c>
      <c r="E148" s="7">
        <v>1087</v>
      </c>
      <c r="F148" s="6">
        <v>1.35</v>
      </c>
      <c r="G148" s="9">
        <v>80.31</v>
      </c>
      <c r="H148">
        <v>3.7588362247469584</v>
      </c>
    </row>
    <row r="149" spans="1:8" x14ac:dyDescent="0.2">
      <c r="A149" s="7" t="s">
        <v>8</v>
      </c>
      <c r="B149" s="7" t="s">
        <v>9</v>
      </c>
      <c r="C149" s="7" t="s">
        <v>11</v>
      </c>
      <c r="D149" s="7" t="s">
        <v>11</v>
      </c>
      <c r="E149" s="7">
        <v>2372</v>
      </c>
      <c r="F149" s="6">
        <v>1.49</v>
      </c>
      <c r="G149" s="9">
        <v>133.35</v>
      </c>
      <c r="H149">
        <v>4.0101302772151479</v>
      </c>
    </row>
    <row r="150" spans="1:8" x14ac:dyDescent="0.2">
      <c r="A150" s="7" t="s">
        <v>8</v>
      </c>
      <c r="B150" s="7" t="s">
        <v>8</v>
      </c>
      <c r="C150" s="7" t="s">
        <v>11</v>
      </c>
      <c r="D150" s="7" t="s">
        <v>11</v>
      </c>
      <c r="E150" s="7">
        <v>226</v>
      </c>
      <c r="F150" s="6">
        <v>1</v>
      </c>
      <c r="G150" s="9">
        <v>52.92</v>
      </c>
      <c r="H150">
        <v>4.2264967963555193</v>
      </c>
    </row>
    <row r="151" spans="1:8" x14ac:dyDescent="0.2">
      <c r="A151" s="7" t="s">
        <v>8</v>
      </c>
      <c r="B151" s="7" t="s">
        <v>8</v>
      </c>
      <c r="C151" s="7" t="s">
        <v>10</v>
      </c>
      <c r="D151" s="7" t="s">
        <v>11</v>
      </c>
      <c r="E151" s="7">
        <v>1519</v>
      </c>
      <c r="F151" s="6">
        <v>1.1499999999999999</v>
      </c>
      <c r="G151" s="9">
        <v>123.74</v>
      </c>
      <c r="H151">
        <v>4.3754807146185728</v>
      </c>
    </row>
    <row r="152" spans="1:8" x14ac:dyDescent="0.2">
      <c r="A152" s="7" t="s">
        <v>8</v>
      </c>
      <c r="B152" s="7" t="s">
        <v>8</v>
      </c>
      <c r="C152" s="7" t="s">
        <v>11</v>
      </c>
      <c r="D152" s="7" t="s">
        <v>11</v>
      </c>
      <c r="E152" s="7">
        <v>1519</v>
      </c>
      <c r="F152" s="6">
        <v>1.1499999999999999</v>
      </c>
      <c r="G152" s="9">
        <v>123.74</v>
      </c>
      <c r="H152">
        <v>4.3754807146185728</v>
      </c>
    </row>
    <row r="153" spans="1:8" x14ac:dyDescent="0.2">
      <c r="A153" s="7" t="s">
        <v>8</v>
      </c>
      <c r="B153" s="7" t="s">
        <v>8</v>
      </c>
      <c r="C153" s="7" t="s">
        <v>11</v>
      </c>
      <c r="D153" s="7" t="s">
        <v>11</v>
      </c>
      <c r="E153" s="7">
        <v>1831</v>
      </c>
      <c r="F153" s="6">
        <v>1.36</v>
      </c>
      <c r="G153" s="9">
        <v>159.12</v>
      </c>
      <c r="H153">
        <v>3.6574383227029625</v>
      </c>
    </row>
    <row r="154" spans="1:8" x14ac:dyDescent="0.2">
      <c r="A154" s="7" t="s">
        <v>8</v>
      </c>
      <c r="B154" s="7" t="s">
        <v>9</v>
      </c>
      <c r="C154" s="7" t="s">
        <v>11</v>
      </c>
      <c r="D154" s="7" t="s">
        <v>11</v>
      </c>
      <c r="E154" s="7">
        <v>1769</v>
      </c>
      <c r="F154" s="6">
        <v>1.42</v>
      </c>
      <c r="G154" s="9">
        <v>115.84</v>
      </c>
      <c r="H154">
        <v>3.859258417467307</v>
      </c>
    </row>
    <row r="155" spans="1:8" x14ac:dyDescent="0.2">
      <c r="A155" s="7" t="s">
        <v>8</v>
      </c>
      <c r="B155" s="7" t="s">
        <v>9</v>
      </c>
      <c r="C155" s="7" t="s">
        <v>11</v>
      </c>
      <c r="D155" s="7" t="s">
        <v>11</v>
      </c>
      <c r="E155" s="7">
        <v>1052</v>
      </c>
      <c r="F155" s="6">
        <v>1.1599999999999999</v>
      </c>
      <c r="G155" s="9">
        <v>164.88</v>
      </c>
      <c r="H155">
        <v>3.8442907432543429</v>
      </c>
    </row>
    <row r="156" spans="1:8" x14ac:dyDescent="0.2">
      <c r="A156" s="7" t="s">
        <v>8</v>
      </c>
      <c r="B156" s="7" t="s">
        <v>9</v>
      </c>
      <c r="C156" s="7" t="s">
        <v>11</v>
      </c>
      <c r="D156" s="7" t="s">
        <v>11</v>
      </c>
      <c r="E156" s="7">
        <v>618</v>
      </c>
      <c r="F156" s="6">
        <v>1.1299999999999999</v>
      </c>
      <c r="G156" s="9">
        <v>89.47</v>
      </c>
      <c r="H156">
        <v>4.0088981147709397</v>
      </c>
    </row>
    <row r="157" spans="1:8" x14ac:dyDescent="0.2">
      <c r="A157" s="7" t="s">
        <v>8</v>
      </c>
      <c r="B157" s="7" t="s">
        <v>9</v>
      </c>
      <c r="C157" s="7" t="s">
        <v>11</v>
      </c>
      <c r="D157" s="7" t="s">
        <v>12</v>
      </c>
      <c r="E157" s="7">
        <v>1756</v>
      </c>
      <c r="F157" s="6">
        <v>1.19</v>
      </c>
      <c r="G157" s="9">
        <v>163.78</v>
      </c>
      <c r="H157">
        <v>3.824516328007209</v>
      </c>
    </row>
    <row r="158" spans="1:8" x14ac:dyDescent="0.2">
      <c r="A158" s="7" t="s">
        <v>8</v>
      </c>
      <c r="B158" s="7" t="s">
        <v>8</v>
      </c>
      <c r="C158" s="7" t="s">
        <v>11</v>
      </c>
      <c r="D158" s="7" t="s">
        <v>11</v>
      </c>
      <c r="E158" s="7">
        <v>1222</v>
      </c>
      <c r="F158" s="6">
        <v>1.18</v>
      </c>
      <c r="G158" s="9">
        <v>112.99</v>
      </c>
      <c r="H158">
        <v>3.9837615602861649</v>
      </c>
    </row>
    <row r="159" spans="1:8" x14ac:dyDescent="0.2">
      <c r="A159" s="7" t="s">
        <v>8</v>
      </c>
      <c r="B159" s="7" t="s">
        <v>8</v>
      </c>
      <c r="C159" s="7" t="s">
        <v>11</v>
      </c>
      <c r="D159" s="7" t="s">
        <v>11</v>
      </c>
      <c r="E159" s="7">
        <v>238</v>
      </c>
      <c r="F159" s="6">
        <v>1</v>
      </c>
      <c r="G159" s="9">
        <v>55.57</v>
      </c>
      <c r="H159">
        <v>4.710616559089031</v>
      </c>
    </row>
    <row r="160" spans="1:8" x14ac:dyDescent="0.2">
      <c r="A160" s="7" t="s">
        <v>8</v>
      </c>
      <c r="B160" s="7" t="s">
        <v>8</v>
      </c>
      <c r="C160" s="7" t="s">
        <v>11</v>
      </c>
      <c r="D160" s="7" t="s">
        <v>11</v>
      </c>
      <c r="E160" s="7">
        <v>238</v>
      </c>
      <c r="F160" s="6">
        <v>1</v>
      </c>
      <c r="G160" s="9">
        <v>55.57</v>
      </c>
      <c r="H160">
        <v>4.710616559089031</v>
      </c>
    </row>
    <row r="161" spans="1:8" x14ac:dyDescent="0.2">
      <c r="A161" s="7" t="s">
        <v>9</v>
      </c>
      <c r="B161" s="7" t="s">
        <v>8</v>
      </c>
      <c r="C161" s="7" t="s">
        <v>11</v>
      </c>
      <c r="D161" s="7" t="s">
        <v>11</v>
      </c>
      <c r="E161" s="7">
        <v>308</v>
      </c>
      <c r="F161" s="6">
        <v>1</v>
      </c>
      <c r="G161" s="9">
        <v>59.77</v>
      </c>
      <c r="H161">
        <v>4.0191994010552881</v>
      </c>
    </row>
    <row r="162" spans="1:8" x14ac:dyDescent="0.2">
      <c r="A162" s="7" t="s">
        <v>9</v>
      </c>
      <c r="B162" s="7" t="s">
        <v>8</v>
      </c>
      <c r="C162" s="7" t="s">
        <v>11</v>
      </c>
      <c r="D162" s="7" t="s">
        <v>11</v>
      </c>
      <c r="E162" s="7">
        <v>673</v>
      </c>
      <c r="F162" s="6">
        <v>1.0900000000000001</v>
      </c>
      <c r="G162" s="9">
        <v>76.790000000000006</v>
      </c>
      <c r="H162">
        <v>4.0784930681665728</v>
      </c>
    </row>
    <row r="163" spans="1:8" x14ac:dyDescent="0.2">
      <c r="A163" s="7" t="s">
        <v>9</v>
      </c>
      <c r="B163" s="7" t="s">
        <v>9</v>
      </c>
      <c r="C163" s="7" t="s">
        <v>11</v>
      </c>
      <c r="D163" s="7" t="s">
        <v>11</v>
      </c>
      <c r="E163" s="7">
        <v>1946</v>
      </c>
      <c r="F163" s="6">
        <v>1.38</v>
      </c>
      <c r="G163" s="9">
        <v>225.56</v>
      </c>
      <c r="H163">
        <v>4.1260014567876748</v>
      </c>
    </row>
    <row r="164" spans="1:8" x14ac:dyDescent="0.2">
      <c r="A164" s="7" t="s">
        <v>9</v>
      </c>
      <c r="B164" s="7" t="s">
        <v>9</v>
      </c>
      <c r="C164" s="7" t="s">
        <v>11</v>
      </c>
      <c r="D164" s="7" t="s">
        <v>11</v>
      </c>
      <c r="E164" s="7">
        <v>2605</v>
      </c>
      <c r="F164" s="6">
        <v>1.35</v>
      </c>
      <c r="G164" s="9">
        <v>301.79000000000002</v>
      </c>
      <c r="H164">
        <v>4.1684385521867728</v>
      </c>
    </row>
    <row r="165" spans="1:8" x14ac:dyDescent="0.2">
      <c r="A165" s="7" t="s">
        <v>9</v>
      </c>
      <c r="B165" s="7" t="s">
        <v>9</v>
      </c>
      <c r="C165" s="7" t="s">
        <v>10</v>
      </c>
      <c r="D165" s="7" t="s">
        <v>11</v>
      </c>
      <c r="E165" s="7">
        <v>1751</v>
      </c>
      <c r="F165" s="6">
        <v>1.19</v>
      </c>
      <c r="G165" s="9">
        <v>233.78</v>
      </c>
      <c r="H165">
        <v>4.4738080103198339</v>
      </c>
    </row>
    <row r="166" spans="1:8" x14ac:dyDescent="0.2">
      <c r="A166" s="7" t="s">
        <v>9</v>
      </c>
      <c r="B166" s="7" t="s">
        <v>9</v>
      </c>
      <c r="C166" s="7" t="s">
        <v>11</v>
      </c>
      <c r="D166" s="7" t="s">
        <v>11</v>
      </c>
      <c r="E166" s="7">
        <v>1751</v>
      </c>
      <c r="F166" s="6">
        <v>1.19</v>
      </c>
      <c r="G166" s="9">
        <v>233.78</v>
      </c>
      <c r="H166">
        <v>4.4738080103198339</v>
      </c>
    </row>
    <row r="167" spans="1:8" x14ac:dyDescent="0.2">
      <c r="A167" s="7" t="s">
        <v>9</v>
      </c>
      <c r="B167" s="7" t="s">
        <v>9</v>
      </c>
      <c r="C167" s="7" t="s">
        <v>11</v>
      </c>
      <c r="D167" s="7" t="s">
        <v>11</v>
      </c>
      <c r="E167" s="7">
        <v>2062</v>
      </c>
      <c r="F167" s="6">
        <v>1.56</v>
      </c>
      <c r="G167" s="9">
        <v>231.97</v>
      </c>
      <c r="H167">
        <v>3.6562899011913594</v>
      </c>
    </row>
    <row r="168" spans="1:8" x14ac:dyDescent="0.2">
      <c r="A168" s="7" t="s">
        <v>9</v>
      </c>
      <c r="B168" s="7" t="s">
        <v>9</v>
      </c>
      <c r="C168" s="7" t="s">
        <v>11</v>
      </c>
      <c r="D168" s="7" t="s">
        <v>11</v>
      </c>
      <c r="E168" s="7">
        <v>1996</v>
      </c>
      <c r="F168" s="6">
        <v>1.92</v>
      </c>
      <c r="G168" s="9">
        <v>179.23</v>
      </c>
      <c r="H168">
        <v>3.549371152333177</v>
      </c>
    </row>
    <row r="169" spans="1:8" x14ac:dyDescent="0.2">
      <c r="A169" s="7" t="s">
        <v>9</v>
      </c>
      <c r="B169" s="7" t="s">
        <v>9</v>
      </c>
      <c r="C169" s="7" t="s">
        <v>11</v>
      </c>
      <c r="D169" s="7" t="s">
        <v>11</v>
      </c>
      <c r="E169" s="7">
        <v>1234</v>
      </c>
      <c r="F169" s="6">
        <v>1.2</v>
      </c>
      <c r="G169" s="9">
        <v>272.06</v>
      </c>
      <c r="H169">
        <v>3.9888709660646451</v>
      </c>
    </row>
    <row r="170" spans="1:8" x14ac:dyDescent="0.2">
      <c r="A170" s="7" t="s">
        <v>9</v>
      </c>
      <c r="B170" s="7" t="s">
        <v>9</v>
      </c>
      <c r="C170" s="7" t="s">
        <v>11</v>
      </c>
      <c r="D170" s="7" t="s">
        <v>11</v>
      </c>
      <c r="E170" s="7">
        <v>854</v>
      </c>
      <c r="F170" s="6">
        <v>1.1000000000000001</v>
      </c>
      <c r="G170" s="9">
        <v>129.80000000000001</v>
      </c>
      <c r="H170">
        <v>4.3199384399803087</v>
      </c>
    </row>
    <row r="171" spans="1:8" x14ac:dyDescent="0.2">
      <c r="A171" s="7" t="s">
        <v>9</v>
      </c>
      <c r="B171" s="7" t="s">
        <v>9</v>
      </c>
      <c r="C171" s="7" t="s">
        <v>11</v>
      </c>
      <c r="D171" s="7" t="s">
        <v>12</v>
      </c>
      <c r="E171" s="7">
        <v>1988</v>
      </c>
      <c r="F171" s="6">
        <v>1.52</v>
      </c>
      <c r="G171" s="9">
        <v>295.49</v>
      </c>
      <c r="H171">
        <v>3.8298824464434933</v>
      </c>
    </row>
    <row r="172" spans="1:8" x14ac:dyDescent="0.2">
      <c r="A172" s="7" t="s">
        <v>8</v>
      </c>
      <c r="B172" s="7" t="s">
        <v>9</v>
      </c>
      <c r="C172" s="7" t="s">
        <v>11</v>
      </c>
      <c r="D172" s="7" t="s">
        <v>11</v>
      </c>
      <c r="E172" s="7">
        <v>2341</v>
      </c>
      <c r="F172" s="6">
        <v>1.27</v>
      </c>
      <c r="G172" s="9">
        <v>193.5</v>
      </c>
      <c r="H172">
        <v>3.673941998634088</v>
      </c>
    </row>
    <row r="173" spans="1:8" x14ac:dyDescent="0.2">
      <c r="A173" s="7" t="s">
        <v>9</v>
      </c>
      <c r="B173" s="7" t="s">
        <v>8</v>
      </c>
      <c r="C173" s="7" t="s">
        <v>11</v>
      </c>
      <c r="D173" s="7" t="s">
        <v>11</v>
      </c>
      <c r="E173" s="7">
        <v>1379</v>
      </c>
      <c r="F173" s="6">
        <v>1.27</v>
      </c>
      <c r="G173" s="9">
        <v>195.28</v>
      </c>
      <c r="H173">
        <v>4.0704442499729465</v>
      </c>
    </row>
    <row r="174" spans="1:8" x14ac:dyDescent="0.2">
      <c r="A174" s="7" t="s">
        <v>9</v>
      </c>
      <c r="B174" s="7" t="s">
        <v>9</v>
      </c>
      <c r="C174" s="7" t="s">
        <v>11</v>
      </c>
      <c r="D174" s="7" t="s">
        <v>11</v>
      </c>
      <c r="E174" s="7">
        <v>320</v>
      </c>
      <c r="F174" s="6">
        <v>1.04</v>
      </c>
      <c r="G174" s="9">
        <v>101.68</v>
      </c>
      <c r="H174">
        <v>3.6592504687726608</v>
      </c>
    </row>
    <row r="175" spans="1:8" x14ac:dyDescent="0.2">
      <c r="A175" s="7" t="s">
        <v>9</v>
      </c>
      <c r="B175" s="7" t="s">
        <v>8</v>
      </c>
      <c r="C175" s="7" t="s">
        <v>11</v>
      </c>
      <c r="D175" s="7" t="s">
        <v>11</v>
      </c>
      <c r="E175" s="7">
        <v>495</v>
      </c>
      <c r="F175" s="6">
        <v>1.1299999999999999</v>
      </c>
      <c r="G175" s="9">
        <v>60.26</v>
      </c>
      <c r="H175">
        <v>3.7937205568135233</v>
      </c>
    </row>
    <row r="176" spans="1:8" x14ac:dyDescent="0.2">
      <c r="A176" s="7" t="s">
        <v>9</v>
      </c>
      <c r="B176" s="7" t="s">
        <v>8</v>
      </c>
      <c r="C176" s="7" t="s">
        <v>10</v>
      </c>
      <c r="D176" s="7" t="s">
        <v>11</v>
      </c>
      <c r="E176" s="7">
        <v>276</v>
      </c>
      <c r="F176" s="6">
        <v>1.02</v>
      </c>
      <c r="G176" s="9">
        <v>68.06</v>
      </c>
      <c r="H176">
        <v>3.9441864612836874</v>
      </c>
    </row>
    <row r="177" spans="1:8" x14ac:dyDescent="0.2">
      <c r="A177" s="7" t="s">
        <v>9</v>
      </c>
      <c r="B177" s="7" t="s">
        <v>8</v>
      </c>
      <c r="C177" s="7" t="s">
        <v>11</v>
      </c>
      <c r="D177" s="7" t="s">
        <v>11</v>
      </c>
      <c r="E177" s="7">
        <v>276</v>
      </c>
      <c r="F177" s="6">
        <v>1.02</v>
      </c>
      <c r="G177" s="9">
        <v>68.06</v>
      </c>
      <c r="H177">
        <v>3.9441864612836874</v>
      </c>
    </row>
    <row r="178" spans="1:8" x14ac:dyDescent="0.2">
      <c r="A178" s="7" t="s">
        <v>9</v>
      </c>
      <c r="B178" s="7" t="s">
        <v>8</v>
      </c>
      <c r="C178" s="7" t="s">
        <v>11</v>
      </c>
      <c r="D178" s="7" t="s">
        <v>11</v>
      </c>
      <c r="E178" s="7">
        <v>283</v>
      </c>
      <c r="F178" s="6">
        <v>1</v>
      </c>
      <c r="G178" s="9">
        <v>60.87</v>
      </c>
      <c r="H178">
        <v>3.9752939153562061</v>
      </c>
    </row>
    <row r="179" spans="1:8" x14ac:dyDescent="0.2">
      <c r="A179" s="7" t="s">
        <v>9</v>
      </c>
      <c r="B179" s="7" t="s">
        <v>9</v>
      </c>
      <c r="C179" s="7" t="s">
        <v>11</v>
      </c>
      <c r="D179" s="7" t="s">
        <v>11</v>
      </c>
      <c r="E179" s="7">
        <v>331</v>
      </c>
      <c r="F179" s="6">
        <v>1.01</v>
      </c>
      <c r="G179" s="9">
        <v>70.62</v>
      </c>
      <c r="H179">
        <v>4.0109780121747418</v>
      </c>
    </row>
    <row r="180" spans="1:8" x14ac:dyDescent="0.2">
      <c r="A180" s="7" t="s">
        <v>8</v>
      </c>
      <c r="B180" s="7" t="s">
        <v>9</v>
      </c>
      <c r="C180" s="7" t="s">
        <v>11</v>
      </c>
      <c r="D180" s="7" t="s">
        <v>11</v>
      </c>
      <c r="E180" s="7">
        <v>595</v>
      </c>
      <c r="F180" s="6">
        <v>1.01</v>
      </c>
      <c r="G180" s="9">
        <v>97.93</v>
      </c>
      <c r="H180">
        <v>4.1498346967157849</v>
      </c>
    </row>
    <row r="181" spans="1:8" x14ac:dyDescent="0.2">
      <c r="A181" s="7" t="s">
        <v>8</v>
      </c>
      <c r="B181" s="7" t="s">
        <v>9</v>
      </c>
      <c r="C181" s="7" t="s">
        <v>11</v>
      </c>
      <c r="D181" s="7" t="s">
        <v>11</v>
      </c>
      <c r="E181" s="7">
        <v>1259</v>
      </c>
      <c r="F181" s="6">
        <v>1.24</v>
      </c>
      <c r="G181" s="9">
        <v>158.5</v>
      </c>
      <c r="H181">
        <v>3.8646890341368509</v>
      </c>
    </row>
    <row r="182" spans="1:8" x14ac:dyDescent="0.2">
      <c r="A182" s="7" t="s">
        <v>8</v>
      </c>
      <c r="B182" s="7" t="s">
        <v>9</v>
      </c>
      <c r="C182" s="7" t="s">
        <v>10</v>
      </c>
      <c r="D182" s="7" t="s">
        <v>11</v>
      </c>
      <c r="E182" s="7">
        <v>1187</v>
      </c>
      <c r="F182" s="6">
        <v>1.1499999999999999</v>
      </c>
      <c r="G182" s="9">
        <v>168.92</v>
      </c>
      <c r="H182">
        <v>4.0282458165724737</v>
      </c>
    </row>
    <row r="183" spans="1:8" x14ac:dyDescent="0.2">
      <c r="A183" s="7" t="s">
        <v>8</v>
      </c>
      <c r="B183" s="7" t="s">
        <v>9</v>
      </c>
      <c r="C183" s="7" t="s">
        <v>11</v>
      </c>
      <c r="D183" s="7" t="s">
        <v>11</v>
      </c>
      <c r="E183" s="7">
        <v>1187</v>
      </c>
      <c r="F183" s="6">
        <v>1.1499999999999999</v>
      </c>
      <c r="G183" s="9">
        <v>168.92</v>
      </c>
      <c r="H183">
        <v>4.0282458165724737</v>
      </c>
    </row>
    <row r="184" spans="1:8" x14ac:dyDescent="0.2">
      <c r="A184" s="7" t="s">
        <v>8</v>
      </c>
      <c r="B184" s="7" t="s">
        <v>9</v>
      </c>
      <c r="C184" s="7" t="s">
        <v>11</v>
      </c>
      <c r="D184" s="7" t="s">
        <v>11</v>
      </c>
      <c r="E184" s="7">
        <v>1116</v>
      </c>
      <c r="F184" s="6">
        <v>1.1599999999999999</v>
      </c>
      <c r="G184" s="9">
        <v>185.11</v>
      </c>
      <c r="H184">
        <v>3.6640775901850748</v>
      </c>
    </row>
    <row r="185" spans="1:8" x14ac:dyDescent="0.2">
      <c r="A185" s="7" t="s">
        <v>8</v>
      </c>
      <c r="B185" s="7" t="s">
        <v>9</v>
      </c>
      <c r="C185" s="7" t="s">
        <v>11</v>
      </c>
      <c r="D185" s="7" t="s">
        <v>12</v>
      </c>
      <c r="E185" s="7">
        <v>1151</v>
      </c>
      <c r="F185" s="6">
        <v>1.17</v>
      </c>
      <c r="G185" s="9">
        <v>133.97999999999999</v>
      </c>
      <c r="H185">
        <v>3.7045794496962992</v>
      </c>
    </row>
    <row r="186" spans="1:8" x14ac:dyDescent="0.2">
      <c r="A186" s="7" t="s">
        <v>8</v>
      </c>
      <c r="B186" s="7" t="s">
        <v>9</v>
      </c>
      <c r="C186" s="7" t="s">
        <v>11</v>
      </c>
      <c r="D186" s="7" t="s">
        <v>11</v>
      </c>
      <c r="E186" s="7">
        <v>2336</v>
      </c>
      <c r="F186" s="6">
        <v>1.21</v>
      </c>
      <c r="G186" s="9">
        <v>207.83</v>
      </c>
      <c r="H186">
        <v>4.0489853025707108</v>
      </c>
    </row>
    <row r="187" spans="1:8" x14ac:dyDescent="0.2">
      <c r="A187" s="7" t="s">
        <v>8</v>
      </c>
      <c r="B187" s="7" t="s">
        <v>9</v>
      </c>
      <c r="C187" s="7" t="s">
        <v>11</v>
      </c>
      <c r="D187" s="7" t="s">
        <v>11</v>
      </c>
      <c r="E187" s="7">
        <v>1521</v>
      </c>
      <c r="F187" s="6">
        <v>1.42</v>
      </c>
      <c r="G187" s="9">
        <v>146.36000000000001</v>
      </c>
      <c r="H187">
        <v>3.4718781993072905</v>
      </c>
    </row>
    <row r="188" spans="1:8" x14ac:dyDescent="0.2">
      <c r="A188" s="7" t="s">
        <v>9</v>
      </c>
      <c r="B188" s="7" t="s">
        <v>9</v>
      </c>
      <c r="C188" s="7" t="s">
        <v>10</v>
      </c>
      <c r="D188" s="7" t="s">
        <v>11</v>
      </c>
      <c r="E188" s="7">
        <v>736</v>
      </c>
      <c r="F188" s="6">
        <v>1.29</v>
      </c>
      <c r="G188" s="9">
        <v>190.09</v>
      </c>
      <c r="H188">
        <v>3.8189513116401725</v>
      </c>
    </row>
    <row r="189" spans="1:8" x14ac:dyDescent="0.2">
      <c r="A189" s="7" t="s">
        <v>9</v>
      </c>
      <c r="B189" s="7" t="s">
        <v>9</v>
      </c>
      <c r="C189" s="7" t="s">
        <v>10</v>
      </c>
      <c r="D189" s="7" t="s">
        <v>11</v>
      </c>
      <c r="E189" s="7">
        <v>736</v>
      </c>
      <c r="F189" s="6">
        <v>1.29</v>
      </c>
      <c r="G189" s="9">
        <v>190.09</v>
      </c>
      <c r="H189">
        <v>3.8189513116401725</v>
      </c>
    </row>
    <row r="190" spans="1:8" x14ac:dyDescent="0.2">
      <c r="A190" s="7" t="s">
        <v>9</v>
      </c>
      <c r="B190" s="7" t="s">
        <v>9</v>
      </c>
      <c r="C190" s="7" t="s">
        <v>11</v>
      </c>
      <c r="D190" s="7" t="s">
        <v>12</v>
      </c>
      <c r="E190" s="7">
        <v>736</v>
      </c>
      <c r="F190" s="6">
        <v>1.29</v>
      </c>
      <c r="G190" s="9">
        <v>190.09</v>
      </c>
      <c r="H190">
        <v>3.8189513116401725</v>
      </c>
    </row>
    <row r="191" spans="1:8" x14ac:dyDescent="0.2">
      <c r="A191" s="7" t="s">
        <v>8</v>
      </c>
      <c r="B191" s="7" t="s">
        <v>9</v>
      </c>
      <c r="C191" s="7" t="s">
        <v>11</v>
      </c>
      <c r="D191" s="7" t="s">
        <v>11</v>
      </c>
      <c r="E191" s="7">
        <v>1066</v>
      </c>
      <c r="F191" s="6">
        <v>1.49</v>
      </c>
      <c r="G191" s="9">
        <v>104.87</v>
      </c>
      <c r="H191">
        <v>3.8411090844681537</v>
      </c>
    </row>
    <row r="192" spans="1:8" x14ac:dyDescent="0.2">
      <c r="A192" s="7" t="s">
        <v>9</v>
      </c>
      <c r="B192" s="7" t="s">
        <v>9</v>
      </c>
      <c r="C192" s="7" t="s">
        <v>11</v>
      </c>
      <c r="D192" s="7" t="s">
        <v>11</v>
      </c>
      <c r="E192" s="7">
        <v>1461</v>
      </c>
      <c r="F192" s="6">
        <v>1.36</v>
      </c>
      <c r="G192" s="9">
        <v>154.06</v>
      </c>
      <c r="H192">
        <v>3.6884198220027105</v>
      </c>
    </row>
    <row r="193" spans="1:8" x14ac:dyDescent="0.2">
      <c r="A193" s="7" t="s">
        <v>9</v>
      </c>
      <c r="B193" s="7" t="s">
        <v>9</v>
      </c>
      <c r="C193" s="7" t="s">
        <v>11</v>
      </c>
      <c r="D193" s="7" t="s">
        <v>12</v>
      </c>
      <c r="E193" s="7">
        <v>904</v>
      </c>
      <c r="F193" s="6">
        <v>1.17</v>
      </c>
      <c r="G193" s="9">
        <v>269.43</v>
      </c>
      <c r="H193">
        <v>3.7465563614103692</v>
      </c>
    </row>
    <row r="194" spans="1:8" x14ac:dyDescent="0.2">
      <c r="A194" s="7" t="s">
        <v>9</v>
      </c>
      <c r="B194" s="7" t="s">
        <v>9</v>
      </c>
      <c r="C194" s="7" t="s">
        <v>11</v>
      </c>
      <c r="D194" s="7" t="s">
        <v>12</v>
      </c>
      <c r="E194" s="7">
        <v>1114</v>
      </c>
      <c r="F194" s="6">
        <v>1.18</v>
      </c>
      <c r="G194" s="9">
        <v>258.85000000000002</v>
      </c>
      <c r="H194">
        <v>3.8619523749214517</v>
      </c>
    </row>
    <row r="195" spans="1:8" x14ac:dyDescent="0.2">
      <c r="A195" s="7" t="s">
        <v>9</v>
      </c>
      <c r="B195" s="7" t="s">
        <v>9</v>
      </c>
      <c r="C195" s="7" t="s">
        <v>10</v>
      </c>
      <c r="D195" s="7" t="s">
        <v>12</v>
      </c>
      <c r="E195" s="7">
        <v>342</v>
      </c>
      <c r="F195" s="6">
        <v>1.01</v>
      </c>
      <c r="G195" s="9">
        <v>156.93</v>
      </c>
      <c r="H195">
        <v>4.464459738965453</v>
      </c>
    </row>
    <row r="196" spans="1:8" x14ac:dyDescent="0.2">
      <c r="A196" s="7" t="s">
        <v>9</v>
      </c>
      <c r="B196" s="7" t="s">
        <v>9</v>
      </c>
      <c r="C196" s="7" t="s">
        <v>11</v>
      </c>
      <c r="D196" s="7" t="s">
        <v>12</v>
      </c>
      <c r="E196" s="7">
        <v>342</v>
      </c>
      <c r="F196" s="6">
        <v>1.01</v>
      </c>
      <c r="G196" s="9">
        <v>156.93</v>
      </c>
      <c r="H196">
        <v>4.464459738965453</v>
      </c>
    </row>
    <row r="197" spans="1:8" x14ac:dyDescent="0.2">
      <c r="A197" s="7" t="s">
        <v>9</v>
      </c>
      <c r="B197" s="7" t="s">
        <v>9</v>
      </c>
      <c r="C197" s="7" t="s">
        <v>11</v>
      </c>
      <c r="D197" s="7" t="s">
        <v>12</v>
      </c>
      <c r="E197" s="7">
        <v>857</v>
      </c>
      <c r="F197" s="6">
        <v>1.1000000000000001</v>
      </c>
      <c r="G197" s="9">
        <v>230.71</v>
      </c>
      <c r="H197">
        <v>3.8209891764160497</v>
      </c>
    </row>
    <row r="198" spans="1:8" x14ac:dyDescent="0.2">
      <c r="A198" s="7" t="s">
        <v>9</v>
      </c>
      <c r="B198" s="7" t="s">
        <v>9</v>
      </c>
      <c r="C198" s="7" t="s">
        <v>11</v>
      </c>
      <c r="D198" s="7" t="s">
        <v>12</v>
      </c>
      <c r="E198" s="7">
        <v>693</v>
      </c>
      <c r="F198" s="6">
        <v>1.02</v>
      </c>
      <c r="G198" s="9">
        <v>133.5</v>
      </c>
      <c r="H198">
        <v>4.0063804585496934</v>
      </c>
    </row>
    <row r="199" spans="1:8" x14ac:dyDescent="0.2">
      <c r="A199" s="7" t="s">
        <v>9</v>
      </c>
      <c r="B199" s="7" t="s">
        <v>9</v>
      </c>
      <c r="C199" s="7" t="s">
        <v>11</v>
      </c>
      <c r="D199" s="7" t="s">
        <v>12</v>
      </c>
      <c r="E199" s="7">
        <v>530</v>
      </c>
      <c r="F199" s="6">
        <v>1.1399999999999999</v>
      </c>
      <c r="G199" s="9">
        <v>286.54000000000002</v>
      </c>
      <c r="H199">
        <v>3.7315887651867388</v>
      </c>
    </row>
    <row r="200" spans="1:8" x14ac:dyDescent="0.2">
      <c r="A200" s="7" t="s">
        <v>9</v>
      </c>
      <c r="B200" s="7" t="s">
        <v>9</v>
      </c>
      <c r="C200" s="7" t="s">
        <v>11</v>
      </c>
      <c r="D200" s="7" t="s">
        <v>12</v>
      </c>
      <c r="E200" s="7">
        <v>401</v>
      </c>
      <c r="F200" s="6">
        <v>1.19</v>
      </c>
      <c r="G200" s="9">
        <v>232.55</v>
      </c>
      <c r="H200">
        <v>3.5721743136130595</v>
      </c>
    </row>
    <row r="201" spans="1:8" x14ac:dyDescent="0.2">
      <c r="A201" s="7" t="s">
        <v>8</v>
      </c>
      <c r="B201" s="7" t="s">
        <v>9</v>
      </c>
      <c r="C201" s="7" t="s">
        <v>11</v>
      </c>
      <c r="D201" s="7" t="s">
        <v>12</v>
      </c>
      <c r="E201" s="7">
        <v>1301</v>
      </c>
      <c r="F201" s="6">
        <v>1.1299999999999999</v>
      </c>
      <c r="G201" s="9">
        <v>171.67</v>
      </c>
      <c r="H201">
        <v>3.6388884247050757</v>
      </c>
    </row>
    <row r="202" spans="1:8" x14ac:dyDescent="0.2">
      <c r="A202" s="7" t="s">
        <v>9</v>
      </c>
      <c r="B202" s="7" t="s">
        <v>9</v>
      </c>
      <c r="C202" s="7" t="s">
        <v>11</v>
      </c>
      <c r="D202" s="7" t="s">
        <v>12</v>
      </c>
      <c r="E202" s="7">
        <v>1539</v>
      </c>
      <c r="F202" s="6">
        <v>1.24</v>
      </c>
      <c r="G202" s="9">
        <v>246.1</v>
      </c>
      <c r="H202">
        <v>3.8893017025063101</v>
      </c>
    </row>
    <row r="203" spans="1:8" x14ac:dyDescent="0.2">
      <c r="A203" s="7" t="s">
        <v>9</v>
      </c>
      <c r="B203" s="7" t="s">
        <v>8</v>
      </c>
      <c r="C203" s="7" t="s">
        <v>10</v>
      </c>
      <c r="D203" s="7" t="s">
        <v>11</v>
      </c>
      <c r="E203" s="7">
        <v>401</v>
      </c>
      <c r="F203" s="6">
        <v>1.02</v>
      </c>
      <c r="G203" s="9">
        <v>84.21</v>
      </c>
      <c r="H203">
        <v>4.0375460120858264</v>
      </c>
    </row>
    <row r="204" spans="1:8" x14ac:dyDescent="0.2">
      <c r="A204" s="7" t="s">
        <v>9</v>
      </c>
      <c r="B204" s="7" t="s">
        <v>8</v>
      </c>
      <c r="C204" s="7" t="s">
        <v>11</v>
      </c>
      <c r="D204" s="7" t="s">
        <v>11</v>
      </c>
      <c r="E204" s="7">
        <v>401</v>
      </c>
      <c r="F204" s="6">
        <v>1.02</v>
      </c>
      <c r="G204" s="9">
        <v>84.21</v>
      </c>
      <c r="H204">
        <v>4.0375460120858264</v>
      </c>
    </row>
    <row r="205" spans="1:8" x14ac:dyDescent="0.2">
      <c r="A205" s="7" t="s">
        <v>9</v>
      </c>
      <c r="B205" s="7" t="s">
        <v>9</v>
      </c>
      <c r="C205" s="7" t="s">
        <v>11</v>
      </c>
      <c r="D205" s="7" t="s">
        <v>11</v>
      </c>
      <c r="E205" s="7">
        <v>634</v>
      </c>
      <c r="F205" s="6">
        <v>1.1000000000000001</v>
      </c>
      <c r="G205" s="9">
        <v>181.99</v>
      </c>
      <c r="H205">
        <v>3.6658623002031554</v>
      </c>
    </row>
    <row r="206" spans="1:8" x14ac:dyDescent="0.2">
      <c r="A206" s="7" t="s">
        <v>9</v>
      </c>
      <c r="B206" s="7" t="s">
        <v>8</v>
      </c>
      <c r="C206" s="7" t="s">
        <v>11</v>
      </c>
      <c r="D206" s="7" t="s">
        <v>12</v>
      </c>
      <c r="E206" s="7">
        <v>466</v>
      </c>
      <c r="F206" s="6">
        <v>1.1599999999999999</v>
      </c>
      <c r="G206" s="9">
        <v>166.25</v>
      </c>
      <c r="H206">
        <v>3.7884512070234555</v>
      </c>
    </row>
    <row r="207" spans="1:8" x14ac:dyDescent="0.2">
      <c r="A207" s="7" t="s">
        <v>9</v>
      </c>
      <c r="B207" s="7" t="s">
        <v>8</v>
      </c>
      <c r="C207" s="7" t="s">
        <v>11</v>
      </c>
      <c r="D207" s="7" t="s">
        <v>11</v>
      </c>
      <c r="E207" s="7">
        <v>671</v>
      </c>
      <c r="F207" s="6">
        <v>1.08</v>
      </c>
      <c r="G207" s="9">
        <v>107.86</v>
      </c>
      <c r="H207">
        <v>3.761401557498631</v>
      </c>
    </row>
    <row r="208" spans="1:8" x14ac:dyDescent="0.2">
      <c r="A208" s="7" t="s">
        <v>9</v>
      </c>
      <c r="B208" s="7" t="s">
        <v>8</v>
      </c>
      <c r="C208" s="7" t="s">
        <v>11</v>
      </c>
      <c r="D208" s="7" t="s">
        <v>11</v>
      </c>
      <c r="E208" s="7">
        <v>1798</v>
      </c>
      <c r="F208" s="6">
        <v>1.57</v>
      </c>
      <c r="G208" s="9">
        <v>181.02</v>
      </c>
      <c r="H208">
        <v>3.6496268868405295</v>
      </c>
    </row>
    <row r="209" spans="1:8" x14ac:dyDescent="0.2">
      <c r="A209" s="7" t="s">
        <v>9</v>
      </c>
      <c r="B209" s="7" t="s">
        <v>9</v>
      </c>
      <c r="C209" s="7" t="s">
        <v>10</v>
      </c>
      <c r="D209" s="7" t="s">
        <v>11</v>
      </c>
      <c r="E209" s="7">
        <v>760</v>
      </c>
      <c r="F209" s="6">
        <v>1.26</v>
      </c>
      <c r="G209" s="9">
        <v>215.01</v>
      </c>
      <c r="H209">
        <v>3.8685268867682039</v>
      </c>
    </row>
    <row r="210" spans="1:8" x14ac:dyDescent="0.2">
      <c r="A210" s="7" t="s">
        <v>9</v>
      </c>
      <c r="B210" s="7" t="s">
        <v>9</v>
      </c>
      <c r="C210" s="7" t="s">
        <v>10</v>
      </c>
      <c r="D210" s="7" t="s">
        <v>11</v>
      </c>
      <c r="E210" s="7">
        <v>760</v>
      </c>
      <c r="F210" s="6">
        <v>1.26</v>
      </c>
      <c r="G210" s="9">
        <v>215.01</v>
      </c>
      <c r="H210">
        <v>3.8685268867682039</v>
      </c>
    </row>
    <row r="211" spans="1:8" x14ac:dyDescent="0.2">
      <c r="A211" s="7" t="s">
        <v>9</v>
      </c>
      <c r="B211" s="7" t="s">
        <v>9</v>
      </c>
      <c r="C211" s="7" t="s">
        <v>11</v>
      </c>
      <c r="D211" s="7" t="s">
        <v>12</v>
      </c>
      <c r="E211" s="7">
        <v>760</v>
      </c>
      <c r="F211" s="6">
        <v>1.26</v>
      </c>
      <c r="G211" s="9">
        <v>215.01</v>
      </c>
      <c r="H211">
        <v>3.8685268867682039</v>
      </c>
    </row>
    <row r="212" spans="1:8" x14ac:dyDescent="0.2">
      <c r="A212" s="7" t="s">
        <v>8</v>
      </c>
      <c r="B212" s="7" t="s">
        <v>8</v>
      </c>
      <c r="C212" s="7" t="s">
        <v>11</v>
      </c>
      <c r="D212" s="7" t="s">
        <v>11</v>
      </c>
      <c r="E212" s="7">
        <v>615</v>
      </c>
      <c r="F212" s="6">
        <v>1.17</v>
      </c>
      <c r="G212" s="9">
        <v>87.8</v>
      </c>
      <c r="H212">
        <v>3.7941393557677738</v>
      </c>
    </row>
    <row r="213" spans="1:8" x14ac:dyDescent="0.2">
      <c r="A213" s="7" t="s">
        <v>9</v>
      </c>
      <c r="B213" s="7" t="s">
        <v>9</v>
      </c>
      <c r="C213" s="7" t="s">
        <v>11</v>
      </c>
      <c r="D213" s="7" t="s">
        <v>11</v>
      </c>
      <c r="E213" s="7">
        <v>419</v>
      </c>
      <c r="F213" s="6">
        <v>1.02</v>
      </c>
      <c r="G213" s="9">
        <v>120.7</v>
      </c>
      <c r="H213">
        <v>3.8919275342206752</v>
      </c>
    </row>
    <row r="214" spans="1:8" x14ac:dyDescent="0.2">
      <c r="A214" s="7" t="s">
        <v>9</v>
      </c>
      <c r="B214" s="7" t="s">
        <v>8</v>
      </c>
      <c r="C214" s="7" t="s">
        <v>10</v>
      </c>
      <c r="D214" s="7" t="s">
        <v>11</v>
      </c>
      <c r="E214" s="7">
        <v>829</v>
      </c>
      <c r="F214" s="6">
        <v>1.2</v>
      </c>
      <c r="G214" s="9">
        <v>132.85</v>
      </c>
      <c r="H214">
        <v>3.9220504021671738</v>
      </c>
    </row>
    <row r="215" spans="1:8" x14ac:dyDescent="0.2">
      <c r="A215" s="7" t="s">
        <v>9</v>
      </c>
      <c r="B215" s="7" t="s">
        <v>8</v>
      </c>
      <c r="C215" s="7" t="s">
        <v>11</v>
      </c>
      <c r="D215" s="7" t="s">
        <v>11</v>
      </c>
      <c r="E215" s="7">
        <v>829</v>
      </c>
      <c r="F215" s="6">
        <v>1.2</v>
      </c>
      <c r="G215" s="9">
        <v>132.85</v>
      </c>
      <c r="H215">
        <v>3.9220504021671738</v>
      </c>
    </row>
    <row r="216" spans="1:8" x14ac:dyDescent="0.2">
      <c r="A216" s="7" t="s">
        <v>9</v>
      </c>
      <c r="B216" s="7" t="s">
        <v>8</v>
      </c>
      <c r="C216" s="7" t="s">
        <v>11</v>
      </c>
      <c r="D216" s="7" t="s">
        <v>11</v>
      </c>
      <c r="E216" s="7">
        <v>455</v>
      </c>
      <c r="F216" s="6">
        <v>1.05</v>
      </c>
      <c r="G216" s="9">
        <v>84.53</v>
      </c>
      <c r="H216">
        <v>4.1044188206475951</v>
      </c>
    </row>
    <row r="217" spans="1:8" x14ac:dyDescent="0.2">
      <c r="A217" s="7" t="s">
        <v>9</v>
      </c>
      <c r="B217" s="7" t="s">
        <v>8</v>
      </c>
      <c r="C217" s="7" t="s">
        <v>11</v>
      </c>
      <c r="D217" s="7" t="s">
        <v>11</v>
      </c>
      <c r="E217" s="7">
        <v>319</v>
      </c>
      <c r="F217" s="6">
        <v>1.01</v>
      </c>
      <c r="G217" s="9">
        <v>76.81</v>
      </c>
      <c r="H217">
        <v>4.2987439434824068</v>
      </c>
    </row>
    <row r="218" spans="1:8" x14ac:dyDescent="0.2">
      <c r="A218" s="7" t="s">
        <v>9</v>
      </c>
      <c r="B218" s="7" t="s">
        <v>8</v>
      </c>
      <c r="C218" s="7" t="s">
        <v>11</v>
      </c>
      <c r="D218" s="7" t="s">
        <v>11</v>
      </c>
      <c r="E218" s="7">
        <v>1678</v>
      </c>
      <c r="F218" s="6">
        <v>1.43</v>
      </c>
      <c r="G218" s="9">
        <v>202</v>
      </c>
      <c r="H218">
        <v>3.7450747915820575</v>
      </c>
    </row>
    <row r="219" spans="1:8" x14ac:dyDescent="0.2">
      <c r="A219" s="7" t="s">
        <v>9</v>
      </c>
      <c r="B219" s="7" t="s">
        <v>9</v>
      </c>
      <c r="C219" s="7" t="s">
        <v>10</v>
      </c>
      <c r="D219" s="7" t="s">
        <v>11</v>
      </c>
      <c r="E219" s="7">
        <v>1822</v>
      </c>
      <c r="F219" s="6">
        <v>1.92</v>
      </c>
      <c r="G219" s="9">
        <v>208.79</v>
      </c>
      <c r="H219">
        <v>3.6023855901051052</v>
      </c>
    </row>
    <row r="220" spans="1:8" x14ac:dyDescent="0.2">
      <c r="A220" s="7" t="s">
        <v>9</v>
      </c>
      <c r="B220" s="7" t="s">
        <v>9</v>
      </c>
      <c r="C220" s="7" t="s">
        <v>10</v>
      </c>
      <c r="D220" s="7" t="s">
        <v>11</v>
      </c>
      <c r="E220" s="7">
        <v>1822</v>
      </c>
      <c r="F220" s="6">
        <v>1.92</v>
      </c>
      <c r="G220" s="9">
        <v>208.79</v>
      </c>
      <c r="H220">
        <v>3.6023855901051052</v>
      </c>
    </row>
    <row r="221" spans="1:8" x14ac:dyDescent="0.2">
      <c r="A221" s="7" t="s">
        <v>9</v>
      </c>
      <c r="B221" s="7" t="s">
        <v>9</v>
      </c>
      <c r="C221" s="7" t="s">
        <v>11</v>
      </c>
      <c r="D221" s="7" t="s">
        <v>12</v>
      </c>
      <c r="E221" s="7">
        <v>1822</v>
      </c>
      <c r="F221" s="6">
        <v>1.92</v>
      </c>
      <c r="G221" s="9">
        <v>208.79</v>
      </c>
      <c r="H221">
        <v>3.6023855901051052</v>
      </c>
    </row>
    <row r="222" spans="1:8" x14ac:dyDescent="0.2">
      <c r="A222" s="7" t="s">
        <v>9</v>
      </c>
      <c r="B222" s="7" t="s">
        <v>9</v>
      </c>
      <c r="C222" s="7" t="s">
        <v>10</v>
      </c>
      <c r="D222" s="7" t="s">
        <v>11</v>
      </c>
      <c r="E222" s="7">
        <v>756</v>
      </c>
      <c r="F222" s="6">
        <v>1.06</v>
      </c>
      <c r="G222" s="9">
        <v>162.28</v>
      </c>
      <c r="H222">
        <v>4.6870203516937075</v>
      </c>
    </row>
    <row r="223" spans="1:8" x14ac:dyDescent="0.2">
      <c r="A223" s="7" t="s">
        <v>9</v>
      </c>
      <c r="B223" s="7" t="s">
        <v>9</v>
      </c>
      <c r="C223" s="7" t="s">
        <v>10</v>
      </c>
      <c r="D223" s="7" t="s">
        <v>11</v>
      </c>
      <c r="E223" s="7">
        <v>756</v>
      </c>
      <c r="F223" s="6">
        <v>1.06</v>
      </c>
      <c r="G223" s="9">
        <v>162.28</v>
      </c>
      <c r="H223">
        <v>4.6870203516937075</v>
      </c>
    </row>
    <row r="224" spans="1:8" x14ac:dyDescent="0.2">
      <c r="A224" s="7" t="s">
        <v>9</v>
      </c>
      <c r="B224" s="7" t="s">
        <v>9</v>
      </c>
      <c r="C224" s="7" t="s">
        <v>11</v>
      </c>
      <c r="D224" s="7" t="s">
        <v>12</v>
      </c>
      <c r="E224" s="7">
        <v>756</v>
      </c>
      <c r="F224" s="6">
        <v>1.06</v>
      </c>
      <c r="G224" s="9">
        <v>162.28</v>
      </c>
      <c r="H224">
        <v>4.6870203516937075</v>
      </c>
    </row>
    <row r="225" spans="1:8" x14ac:dyDescent="0.2">
      <c r="A225" s="7" t="s">
        <v>9</v>
      </c>
      <c r="B225" s="7" t="s">
        <v>9</v>
      </c>
      <c r="C225" s="7" t="s">
        <v>10</v>
      </c>
      <c r="D225" s="7" t="s">
        <v>11</v>
      </c>
      <c r="E225" s="7">
        <v>1515</v>
      </c>
      <c r="F225" s="6">
        <v>1.69</v>
      </c>
      <c r="G225" s="9">
        <v>287.23</v>
      </c>
      <c r="H225">
        <v>3.5801263254115825</v>
      </c>
    </row>
    <row r="226" spans="1:8" x14ac:dyDescent="0.2">
      <c r="A226" s="7" t="s">
        <v>9</v>
      </c>
      <c r="B226" s="7" t="s">
        <v>9</v>
      </c>
      <c r="C226" s="7" t="s">
        <v>10</v>
      </c>
      <c r="D226" s="7" t="s">
        <v>11</v>
      </c>
      <c r="E226" s="7">
        <v>1515</v>
      </c>
      <c r="F226" s="6">
        <v>1.69</v>
      </c>
      <c r="G226" s="9">
        <v>287.23</v>
      </c>
      <c r="H226">
        <v>3.5801263254115825</v>
      </c>
    </row>
    <row r="227" spans="1:8" x14ac:dyDescent="0.2">
      <c r="A227" s="7" t="s">
        <v>9</v>
      </c>
      <c r="B227" s="7" t="s">
        <v>9</v>
      </c>
      <c r="C227" s="7" t="s">
        <v>11</v>
      </c>
      <c r="D227" s="7" t="s">
        <v>12</v>
      </c>
      <c r="E227" s="7">
        <v>1515</v>
      </c>
      <c r="F227" s="6">
        <v>1.69</v>
      </c>
      <c r="G227" s="9">
        <v>287.23</v>
      </c>
      <c r="H227">
        <v>3.5801263254115825</v>
      </c>
    </row>
    <row r="228" spans="1:8" x14ac:dyDescent="0.2">
      <c r="A228" s="7" t="s">
        <v>9</v>
      </c>
      <c r="B228" s="7" t="s">
        <v>9</v>
      </c>
      <c r="C228" s="7" t="s">
        <v>10</v>
      </c>
      <c r="D228" s="7" t="s">
        <v>11</v>
      </c>
      <c r="E228" s="7">
        <v>183</v>
      </c>
      <c r="F228" s="6">
        <v>1</v>
      </c>
      <c r="G228" s="9">
        <v>116.78</v>
      </c>
      <c r="H228">
        <v>4.8249129707219298</v>
      </c>
    </row>
    <row r="229" spans="1:8" x14ac:dyDescent="0.2">
      <c r="A229" s="7" t="s">
        <v>9</v>
      </c>
      <c r="B229" s="7" t="s">
        <v>9</v>
      </c>
      <c r="C229" s="7" t="s">
        <v>10</v>
      </c>
      <c r="D229" s="7" t="s">
        <v>11</v>
      </c>
      <c r="E229" s="7">
        <v>183</v>
      </c>
      <c r="F229" s="6">
        <v>1</v>
      </c>
      <c r="G229" s="9">
        <v>116.78</v>
      </c>
      <c r="H229">
        <v>4.8249129707219298</v>
      </c>
    </row>
    <row r="230" spans="1:8" x14ac:dyDescent="0.2">
      <c r="A230" s="7" t="s">
        <v>9</v>
      </c>
      <c r="B230" s="7" t="s">
        <v>9</v>
      </c>
      <c r="C230" s="7" t="s">
        <v>11</v>
      </c>
      <c r="D230" s="7" t="s">
        <v>12</v>
      </c>
      <c r="E230" s="7">
        <v>183</v>
      </c>
      <c r="F230" s="6">
        <v>1</v>
      </c>
      <c r="G230" s="9">
        <v>116.78</v>
      </c>
      <c r="H230">
        <v>4.8249129707219298</v>
      </c>
    </row>
    <row r="231" spans="1:8" x14ac:dyDescent="0.2">
      <c r="A231" s="7" t="s">
        <v>9</v>
      </c>
      <c r="B231" s="7" t="s">
        <v>9</v>
      </c>
      <c r="C231" s="7" t="s">
        <v>10</v>
      </c>
      <c r="D231" s="7" t="s">
        <v>11</v>
      </c>
      <c r="E231" s="7">
        <v>723</v>
      </c>
      <c r="F231" s="6">
        <v>1.05</v>
      </c>
      <c r="G231" s="9">
        <v>159.71</v>
      </c>
      <c r="H231">
        <v>4.8686032989447083</v>
      </c>
    </row>
    <row r="232" spans="1:8" x14ac:dyDescent="0.2">
      <c r="A232" s="7" t="s">
        <v>9</v>
      </c>
      <c r="B232" s="7" t="s">
        <v>9</v>
      </c>
      <c r="C232" s="7" t="s">
        <v>10</v>
      </c>
      <c r="D232" s="7" t="s">
        <v>11</v>
      </c>
      <c r="E232" s="7">
        <v>723</v>
      </c>
      <c r="F232" s="6">
        <v>1.05</v>
      </c>
      <c r="G232" s="9">
        <v>159.71</v>
      </c>
      <c r="H232">
        <v>4.8686032989447083</v>
      </c>
    </row>
    <row r="233" spans="1:8" x14ac:dyDescent="0.2">
      <c r="A233" s="7" t="s">
        <v>9</v>
      </c>
      <c r="B233" s="7" t="s">
        <v>9</v>
      </c>
      <c r="C233" s="7" t="s">
        <v>10</v>
      </c>
      <c r="D233" s="7" t="s">
        <v>12</v>
      </c>
      <c r="E233" s="7">
        <v>723</v>
      </c>
      <c r="F233" s="6">
        <v>1.05</v>
      </c>
      <c r="G233" s="9">
        <v>159.71</v>
      </c>
      <c r="H233">
        <v>4.8686032989447083</v>
      </c>
    </row>
    <row r="234" spans="1:8" x14ac:dyDescent="0.2">
      <c r="A234" s="7" t="s">
        <v>9</v>
      </c>
      <c r="B234" s="7" t="s">
        <v>9</v>
      </c>
      <c r="C234" s="7" t="s">
        <v>10</v>
      </c>
      <c r="D234" s="7" t="s">
        <v>11</v>
      </c>
      <c r="E234" s="7">
        <v>723</v>
      </c>
      <c r="F234" s="6">
        <v>1.05</v>
      </c>
      <c r="G234" s="9">
        <v>159.71</v>
      </c>
      <c r="H234">
        <v>4.8686032989447083</v>
      </c>
    </row>
    <row r="235" spans="1:8" x14ac:dyDescent="0.2">
      <c r="A235" s="7" t="s">
        <v>9</v>
      </c>
      <c r="B235" s="7" t="s">
        <v>9</v>
      </c>
      <c r="C235" s="7" t="s">
        <v>10</v>
      </c>
      <c r="D235" s="7" t="s">
        <v>11</v>
      </c>
      <c r="E235" s="7">
        <v>723</v>
      </c>
      <c r="F235" s="6">
        <v>1.05</v>
      </c>
      <c r="G235" s="9">
        <v>159.71</v>
      </c>
      <c r="H235">
        <v>4.8686032989447083</v>
      </c>
    </row>
    <row r="236" spans="1:8" x14ac:dyDescent="0.2">
      <c r="A236" s="7" t="s">
        <v>9</v>
      </c>
      <c r="B236" s="7" t="s">
        <v>9</v>
      </c>
      <c r="C236" s="7" t="s">
        <v>11</v>
      </c>
      <c r="D236" s="7" t="s">
        <v>12</v>
      </c>
      <c r="E236" s="7">
        <v>723</v>
      </c>
      <c r="F236" s="6">
        <v>1.05</v>
      </c>
      <c r="G236" s="9">
        <v>159.71</v>
      </c>
      <c r="H236">
        <v>4.8686032989447083</v>
      </c>
    </row>
    <row r="237" spans="1:8" x14ac:dyDescent="0.2">
      <c r="A237" s="7" t="s">
        <v>9</v>
      </c>
      <c r="B237" s="7" t="s">
        <v>9</v>
      </c>
      <c r="C237" s="7" t="s">
        <v>10</v>
      </c>
      <c r="D237" s="7" t="s">
        <v>12</v>
      </c>
      <c r="E237" s="7">
        <v>582</v>
      </c>
      <c r="F237" s="6">
        <v>1.1000000000000001</v>
      </c>
      <c r="G237" s="9">
        <v>205</v>
      </c>
      <c r="H237">
        <v>3.9808211666443358</v>
      </c>
    </row>
    <row r="238" spans="1:8" x14ac:dyDescent="0.2">
      <c r="A238" s="7" t="s">
        <v>9</v>
      </c>
      <c r="B238" s="7" t="s">
        <v>9</v>
      </c>
      <c r="C238" s="7" t="s">
        <v>10</v>
      </c>
      <c r="D238" s="7" t="s">
        <v>12</v>
      </c>
      <c r="E238" s="7">
        <v>582</v>
      </c>
      <c r="F238" s="6">
        <v>1.1000000000000001</v>
      </c>
      <c r="G238" s="9">
        <v>205</v>
      </c>
      <c r="H238">
        <v>3.9808211666443358</v>
      </c>
    </row>
    <row r="239" spans="1:8" x14ac:dyDescent="0.2">
      <c r="A239" s="7" t="s">
        <v>9</v>
      </c>
      <c r="B239" s="7" t="s">
        <v>9</v>
      </c>
      <c r="C239" s="7" t="s">
        <v>11</v>
      </c>
      <c r="D239" s="7" t="s">
        <v>12</v>
      </c>
      <c r="E239" s="7">
        <v>582</v>
      </c>
      <c r="F239" s="6">
        <v>1.1000000000000001</v>
      </c>
      <c r="G239" s="9">
        <v>205</v>
      </c>
      <c r="H239">
        <v>3.9808211666443358</v>
      </c>
    </row>
    <row r="240" spans="1:8" x14ac:dyDescent="0.2">
      <c r="A240" s="7" t="s">
        <v>9</v>
      </c>
      <c r="B240" s="7" t="s">
        <v>9</v>
      </c>
      <c r="C240" s="7" t="s">
        <v>10</v>
      </c>
      <c r="D240" s="7" t="s">
        <v>11</v>
      </c>
      <c r="E240" s="7">
        <v>408</v>
      </c>
      <c r="F240" s="6">
        <v>1.07</v>
      </c>
      <c r="G240" s="9">
        <v>143.44</v>
      </c>
      <c r="H240">
        <v>4.122314197968806</v>
      </c>
    </row>
    <row r="241" spans="1:8" x14ac:dyDescent="0.2">
      <c r="A241" s="7" t="s">
        <v>9</v>
      </c>
      <c r="B241" s="7" t="s">
        <v>9</v>
      </c>
      <c r="C241" s="7" t="s">
        <v>10</v>
      </c>
      <c r="D241" s="7" t="s">
        <v>11</v>
      </c>
      <c r="E241" s="7">
        <v>408</v>
      </c>
      <c r="F241" s="6">
        <v>1.07</v>
      </c>
      <c r="G241" s="9">
        <v>143.44</v>
      </c>
      <c r="H241">
        <v>4.122314197968806</v>
      </c>
    </row>
    <row r="242" spans="1:8" x14ac:dyDescent="0.2">
      <c r="A242" s="7" t="s">
        <v>9</v>
      </c>
      <c r="B242" s="7" t="s">
        <v>9</v>
      </c>
      <c r="C242" s="7" t="s">
        <v>11</v>
      </c>
      <c r="D242" s="7" t="s">
        <v>12</v>
      </c>
      <c r="E242" s="7">
        <v>408</v>
      </c>
      <c r="F242" s="6">
        <v>1.07</v>
      </c>
      <c r="G242" s="9">
        <v>143.44</v>
      </c>
      <c r="H242">
        <v>4.122314197968806</v>
      </c>
    </row>
    <row r="243" spans="1:8" x14ac:dyDescent="0.2">
      <c r="A243" s="7" t="s">
        <v>9</v>
      </c>
      <c r="B243" s="7" t="s">
        <v>9</v>
      </c>
      <c r="C243" s="7" t="s">
        <v>10</v>
      </c>
      <c r="D243" s="7" t="s">
        <v>11</v>
      </c>
      <c r="E243" s="7">
        <v>475</v>
      </c>
      <c r="F243" s="6">
        <v>1.1100000000000001</v>
      </c>
      <c r="G243" s="9">
        <v>174.87</v>
      </c>
      <c r="H243">
        <v>4.0072782473342441</v>
      </c>
    </row>
    <row r="244" spans="1:8" x14ac:dyDescent="0.2">
      <c r="A244" s="7" t="s">
        <v>9</v>
      </c>
      <c r="B244" s="7" t="s">
        <v>9</v>
      </c>
      <c r="C244" s="7" t="s">
        <v>10</v>
      </c>
      <c r="D244" s="7" t="s">
        <v>11</v>
      </c>
      <c r="E244" s="7">
        <v>475</v>
      </c>
      <c r="F244" s="6">
        <v>1.1100000000000001</v>
      </c>
      <c r="G244" s="9">
        <v>174.87</v>
      </c>
      <c r="H244">
        <v>4.0072782473342441</v>
      </c>
    </row>
    <row r="245" spans="1:8" x14ac:dyDescent="0.2">
      <c r="A245" s="7" t="s">
        <v>9</v>
      </c>
      <c r="B245" s="7" t="s">
        <v>9</v>
      </c>
      <c r="C245" s="7" t="s">
        <v>11</v>
      </c>
      <c r="D245" s="7" t="s">
        <v>12</v>
      </c>
      <c r="E245" s="7">
        <v>475</v>
      </c>
      <c r="F245" s="6">
        <v>1.1100000000000001</v>
      </c>
      <c r="G245" s="9">
        <v>174.87</v>
      </c>
      <c r="H245">
        <v>4.0072782473342441</v>
      </c>
    </row>
    <row r="246" spans="1:8" x14ac:dyDescent="0.2">
      <c r="A246" s="7" t="s">
        <v>9</v>
      </c>
      <c r="B246" s="7" t="s">
        <v>9</v>
      </c>
      <c r="C246" s="7" t="s">
        <v>10</v>
      </c>
      <c r="D246" s="7" t="s">
        <v>11</v>
      </c>
      <c r="E246" s="7">
        <v>1389</v>
      </c>
      <c r="F246" s="6">
        <v>1.1200000000000001</v>
      </c>
      <c r="G246" s="9">
        <v>304.18</v>
      </c>
      <c r="H246">
        <v>4.3817105856710343</v>
      </c>
    </row>
    <row r="247" spans="1:8" x14ac:dyDescent="0.2">
      <c r="A247" s="7" t="s">
        <v>9</v>
      </c>
      <c r="B247" s="7" t="s">
        <v>9</v>
      </c>
      <c r="C247" s="7" t="s">
        <v>10</v>
      </c>
      <c r="D247" s="7" t="s">
        <v>11</v>
      </c>
      <c r="E247" s="7">
        <v>1389</v>
      </c>
      <c r="F247" s="6">
        <v>1.1200000000000001</v>
      </c>
      <c r="G247" s="9">
        <v>304.18</v>
      </c>
      <c r="H247">
        <v>4.3817105856710343</v>
      </c>
    </row>
    <row r="248" spans="1:8" x14ac:dyDescent="0.2">
      <c r="A248" s="7" t="s">
        <v>9</v>
      </c>
      <c r="B248" s="7" t="s">
        <v>9</v>
      </c>
      <c r="C248" s="7" t="s">
        <v>11</v>
      </c>
      <c r="D248" s="7" t="s">
        <v>12</v>
      </c>
      <c r="E248" s="7">
        <v>1389</v>
      </c>
      <c r="F248" s="6">
        <v>1.1200000000000001</v>
      </c>
      <c r="G248" s="9">
        <v>304.18</v>
      </c>
      <c r="H248">
        <v>4.3817105856710343</v>
      </c>
    </row>
    <row r="249" spans="1:8" x14ac:dyDescent="0.2">
      <c r="A249" s="7" t="s">
        <v>9</v>
      </c>
      <c r="B249" s="7" t="s">
        <v>9</v>
      </c>
      <c r="C249" s="7" t="s">
        <v>10</v>
      </c>
      <c r="D249" s="7" t="s">
        <v>11</v>
      </c>
      <c r="E249" s="7">
        <v>1624</v>
      </c>
      <c r="F249" s="6">
        <v>1.25</v>
      </c>
      <c r="G249" s="9">
        <v>270.36</v>
      </c>
      <c r="H249">
        <v>4.2106127663528978</v>
      </c>
    </row>
    <row r="250" spans="1:8" x14ac:dyDescent="0.2">
      <c r="A250" s="7" t="s">
        <v>9</v>
      </c>
      <c r="B250" s="7" t="s">
        <v>9</v>
      </c>
      <c r="C250" s="7" t="s">
        <v>10</v>
      </c>
      <c r="D250" s="7" t="s">
        <v>11</v>
      </c>
      <c r="E250" s="7">
        <v>1624</v>
      </c>
      <c r="F250" s="6">
        <v>1.25</v>
      </c>
      <c r="G250" s="9">
        <v>270.36</v>
      </c>
      <c r="H250">
        <v>4.2106127663528978</v>
      </c>
    </row>
    <row r="251" spans="1:8" x14ac:dyDescent="0.2">
      <c r="A251" s="7" t="s">
        <v>9</v>
      </c>
      <c r="B251" s="7" t="s">
        <v>9</v>
      </c>
      <c r="C251" s="7" t="s">
        <v>11</v>
      </c>
      <c r="D251" s="7" t="s">
        <v>12</v>
      </c>
      <c r="E251" s="7">
        <v>1624</v>
      </c>
      <c r="F251" s="6">
        <v>1.25</v>
      </c>
      <c r="G251" s="9">
        <v>270.36</v>
      </c>
      <c r="H251">
        <v>4.2106127663528978</v>
      </c>
    </row>
    <row r="252" spans="1:8" x14ac:dyDescent="0.2">
      <c r="A252" s="7" t="s">
        <v>9</v>
      </c>
      <c r="B252" s="7" t="s">
        <v>9</v>
      </c>
      <c r="C252" s="7" t="s">
        <v>10</v>
      </c>
      <c r="D252" s="7" t="s">
        <v>12</v>
      </c>
      <c r="E252" s="7">
        <v>492</v>
      </c>
      <c r="F252" s="6">
        <v>1.06</v>
      </c>
      <c r="G252" s="9">
        <v>209.35</v>
      </c>
      <c r="H252">
        <v>4.2498340415967926</v>
      </c>
    </row>
    <row r="253" spans="1:8" x14ac:dyDescent="0.2">
      <c r="A253" s="7" t="s">
        <v>9</v>
      </c>
      <c r="B253" s="7" t="s">
        <v>9</v>
      </c>
      <c r="C253" s="7" t="s">
        <v>10</v>
      </c>
      <c r="D253" s="7" t="s">
        <v>12</v>
      </c>
      <c r="E253" s="7">
        <v>492</v>
      </c>
      <c r="F253" s="6">
        <v>1.06</v>
      </c>
      <c r="G253" s="9">
        <v>209.35</v>
      </c>
      <c r="H253">
        <v>4.2498340415967926</v>
      </c>
    </row>
    <row r="254" spans="1:8" x14ac:dyDescent="0.2">
      <c r="A254" s="7" t="s">
        <v>9</v>
      </c>
      <c r="B254" s="7" t="s">
        <v>9</v>
      </c>
      <c r="C254" s="7" t="s">
        <v>11</v>
      </c>
      <c r="D254" s="7" t="s">
        <v>12</v>
      </c>
      <c r="E254" s="7">
        <v>492</v>
      </c>
      <c r="F254" s="6">
        <v>1.06</v>
      </c>
      <c r="G254" s="9">
        <v>209.35</v>
      </c>
      <c r="H254">
        <v>4.2498340415967926</v>
      </c>
    </row>
    <row r="255" spans="1:8" x14ac:dyDescent="0.2">
      <c r="A255" s="7" t="s">
        <v>8</v>
      </c>
      <c r="B255" s="7" t="s">
        <v>9</v>
      </c>
      <c r="C255" s="7" t="s">
        <v>10</v>
      </c>
      <c r="D255" s="7" t="s">
        <v>11</v>
      </c>
      <c r="E255" s="7">
        <v>1068</v>
      </c>
      <c r="F255" s="6">
        <v>1.06</v>
      </c>
      <c r="G255" s="9">
        <v>123.18</v>
      </c>
      <c r="H255">
        <v>4.6037937041369625</v>
      </c>
    </row>
    <row r="256" spans="1:8" x14ac:dyDescent="0.2">
      <c r="A256" s="7" t="s">
        <v>8</v>
      </c>
      <c r="B256" s="7" t="s">
        <v>9</v>
      </c>
      <c r="C256" s="7" t="s">
        <v>10</v>
      </c>
      <c r="D256" s="7" t="s">
        <v>11</v>
      </c>
      <c r="E256" s="7">
        <v>1068</v>
      </c>
      <c r="F256" s="6">
        <v>1.06</v>
      </c>
      <c r="G256" s="9">
        <v>123.18</v>
      </c>
      <c r="H256">
        <v>4.6037937041369625</v>
      </c>
    </row>
    <row r="257" spans="1:8" x14ac:dyDescent="0.2">
      <c r="A257" s="7" t="s">
        <v>8</v>
      </c>
      <c r="B257" s="7" t="s">
        <v>9</v>
      </c>
      <c r="C257" s="7" t="s">
        <v>11</v>
      </c>
      <c r="D257" s="7" t="s">
        <v>12</v>
      </c>
      <c r="E257" s="7">
        <v>1068</v>
      </c>
      <c r="F257" s="6">
        <v>1.06</v>
      </c>
      <c r="G257" s="9">
        <v>123.18</v>
      </c>
      <c r="H257">
        <v>4.6037937041369625</v>
      </c>
    </row>
    <row r="258" spans="1:8" x14ac:dyDescent="0.2">
      <c r="A258" s="7" t="s">
        <v>8</v>
      </c>
      <c r="B258" s="7" t="s">
        <v>9</v>
      </c>
      <c r="C258" s="7" t="s">
        <v>10</v>
      </c>
      <c r="D258" s="7" t="s">
        <v>11</v>
      </c>
      <c r="E258" s="7">
        <v>1076</v>
      </c>
      <c r="F258" s="6">
        <v>1.22</v>
      </c>
      <c r="G258" s="9">
        <v>143.19999999999999</v>
      </c>
      <c r="H258">
        <v>3.9731278535996988</v>
      </c>
    </row>
    <row r="259" spans="1:8" x14ac:dyDescent="0.2">
      <c r="A259" s="7" t="s">
        <v>8</v>
      </c>
      <c r="B259" s="7" t="s">
        <v>9</v>
      </c>
      <c r="C259" s="7" t="s">
        <v>10</v>
      </c>
      <c r="D259" s="7" t="s">
        <v>11</v>
      </c>
      <c r="E259" s="7">
        <v>1076</v>
      </c>
      <c r="F259" s="6">
        <v>1.22</v>
      </c>
      <c r="G259" s="9">
        <v>143.19999999999999</v>
      </c>
      <c r="H259">
        <v>3.9731278535996988</v>
      </c>
    </row>
    <row r="260" spans="1:8" x14ac:dyDescent="0.2">
      <c r="A260" s="7" t="s">
        <v>8</v>
      </c>
      <c r="B260" s="7" t="s">
        <v>9</v>
      </c>
      <c r="C260" s="7" t="s">
        <v>11</v>
      </c>
      <c r="D260" s="7" t="s">
        <v>12</v>
      </c>
      <c r="E260" s="7">
        <v>1076</v>
      </c>
      <c r="F260" s="6">
        <v>1.22</v>
      </c>
      <c r="G260" s="9">
        <v>143.19999999999999</v>
      </c>
      <c r="H260">
        <v>3.9731278535996988</v>
      </c>
    </row>
    <row r="261" spans="1:8" x14ac:dyDescent="0.2">
      <c r="A261" s="7" t="s">
        <v>9</v>
      </c>
      <c r="B261" s="7" t="s">
        <v>9</v>
      </c>
      <c r="C261" s="7" t="s">
        <v>10</v>
      </c>
      <c r="D261" s="7" t="s">
        <v>11</v>
      </c>
      <c r="E261" s="7">
        <v>613</v>
      </c>
      <c r="F261" s="6">
        <v>1.29</v>
      </c>
      <c r="G261" s="9">
        <v>144.6</v>
      </c>
      <c r="H261">
        <v>3.580582876814367</v>
      </c>
    </row>
    <row r="262" spans="1:8" x14ac:dyDescent="0.2">
      <c r="A262" s="7" t="s">
        <v>9</v>
      </c>
      <c r="B262" s="7" t="s">
        <v>9</v>
      </c>
      <c r="C262" s="7" t="s">
        <v>10</v>
      </c>
      <c r="D262" s="7" t="s">
        <v>11</v>
      </c>
      <c r="E262" s="7">
        <v>613</v>
      </c>
      <c r="F262" s="6">
        <v>1.29</v>
      </c>
      <c r="G262" s="9">
        <v>144.6</v>
      </c>
      <c r="H262">
        <v>3.580582876814367</v>
      </c>
    </row>
    <row r="263" spans="1:8" x14ac:dyDescent="0.2">
      <c r="A263" s="7" t="s">
        <v>9</v>
      </c>
      <c r="B263" s="7" t="s">
        <v>9</v>
      </c>
      <c r="C263" s="7" t="s">
        <v>11</v>
      </c>
      <c r="D263" s="7" t="s">
        <v>12</v>
      </c>
      <c r="E263" s="7">
        <v>613</v>
      </c>
      <c r="F263" s="6">
        <v>1.29</v>
      </c>
      <c r="G263" s="9">
        <v>144.6</v>
      </c>
      <c r="H263">
        <v>3.580582876814367</v>
      </c>
    </row>
    <row r="264" spans="1:8" x14ac:dyDescent="0.2">
      <c r="A264" s="7" t="s">
        <v>9</v>
      </c>
      <c r="B264" s="7" t="s">
        <v>9</v>
      </c>
      <c r="C264" s="7" t="s">
        <v>10</v>
      </c>
      <c r="D264" s="7" t="s">
        <v>11</v>
      </c>
      <c r="E264" s="7">
        <v>1426</v>
      </c>
      <c r="F264" s="6">
        <v>1.29</v>
      </c>
      <c r="G264" s="9">
        <v>349.53</v>
      </c>
      <c r="H264">
        <v>4.196231470442874</v>
      </c>
    </row>
    <row r="265" spans="1:8" x14ac:dyDescent="0.2">
      <c r="A265" s="7" t="s">
        <v>9</v>
      </c>
      <c r="B265" s="7" t="s">
        <v>9</v>
      </c>
      <c r="C265" s="7" t="s">
        <v>10</v>
      </c>
      <c r="D265" s="7" t="s">
        <v>11</v>
      </c>
      <c r="E265" s="7">
        <v>1426</v>
      </c>
      <c r="F265" s="6">
        <v>1.29</v>
      </c>
      <c r="G265" s="9">
        <v>349.53</v>
      </c>
      <c r="H265">
        <v>4.196231470442874</v>
      </c>
    </row>
    <row r="266" spans="1:8" x14ac:dyDescent="0.2">
      <c r="A266" s="7" t="s">
        <v>9</v>
      </c>
      <c r="B266" s="7"/>
      <c r="C266" s="7"/>
      <c r="D266" s="7"/>
      <c r="E266" s="7">
        <v>1426</v>
      </c>
      <c r="F266" s="6">
        <v>1.29</v>
      </c>
      <c r="G266" s="9">
        <v>349.53</v>
      </c>
      <c r="H266">
        <v>4.196231470442874</v>
      </c>
    </row>
    <row r="267" spans="1:8" x14ac:dyDescent="0.2">
      <c r="A267" s="7" t="s">
        <v>8</v>
      </c>
      <c r="B267" s="7" t="s">
        <v>9</v>
      </c>
      <c r="C267" s="7" t="s">
        <v>10</v>
      </c>
      <c r="D267" s="7" t="s">
        <v>11</v>
      </c>
      <c r="E267" s="7">
        <v>842</v>
      </c>
      <c r="F267" s="6">
        <v>1.34</v>
      </c>
      <c r="G267" s="9">
        <v>183.43</v>
      </c>
      <c r="H267">
        <v>3.8511971761741606</v>
      </c>
    </row>
    <row r="268" spans="1:8" x14ac:dyDescent="0.2">
      <c r="A268" s="7" t="s">
        <v>8</v>
      </c>
      <c r="B268" s="7" t="s">
        <v>9</v>
      </c>
      <c r="C268" s="7" t="s">
        <v>10</v>
      </c>
      <c r="D268" s="7" t="s">
        <v>11</v>
      </c>
      <c r="E268" s="7">
        <v>842</v>
      </c>
      <c r="F268" s="6">
        <v>1.34</v>
      </c>
      <c r="G268" s="9">
        <v>183.43</v>
      </c>
      <c r="H268">
        <v>3.8511971761741606</v>
      </c>
    </row>
    <row r="269" spans="1:8" x14ac:dyDescent="0.2">
      <c r="A269" s="7" t="s">
        <v>8</v>
      </c>
      <c r="B269" s="7" t="s">
        <v>9</v>
      </c>
      <c r="C269" s="7" t="s">
        <v>11</v>
      </c>
      <c r="D269" s="7" t="s">
        <v>12</v>
      </c>
      <c r="E269" s="7">
        <v>842</v>
      </c>
      <c r="F269" s="6">
        <v>1.34</v>
      </c>
      <c r="G269" s="9">
        <v>183.43</v>
      </c>
      <c r="H269">
        <v>3.8511971761741606</v>
      </c>
    </row>
    <row r="270" spans="1:8" x14ac:dyDescent="0.2">
      <c r="A270" s="7" t="s">
        <v>9</v>
      </c>
      <c r="B270" s="7" t="s">
        <v>9</v>
      </c>
      <c r="C270" s="7" t="s">
        <v>10</v>
      </c>
      <c r="D270" s="7" t="s">
        <v>11</v>
      </c>
      <c r="E270" s="7">
        <v>1103</v>
      </c>
      <c r="F270" s="6">
        <v>1.4</v>
      </c>
      <c r="G270" s="9">
        <v>223.99</v>
      </c>
      <c r="H270">
        <v>3.8776016797292718</v>
      </c>
    </row>
    <row r="271" spans="1:8" x14ac:dyDescent="0.2">
      <c r="A271" s="7" t="s">
        <v>9</v>
      </c>
      <c r="B271" s="7" t="s">
        <v>9</v>
      </c>
      <c r="C271" s="7" t="s">
        <v>10</v>
      </c>
      <c r="D271" s="7" t="s">
        <v>11</v>
      </c>
      <c r="E271" s="7">
        <v>1103</v>
      </c>
      <c r="F271" s="6">
        <v>1.4</v>
      </c>
      <c r="G271" s="9">
        <v>223.99</v>
      </c>
      <c r="H271">
        <v>3.8776016797292718</v>
      </c>
    </row>
    <row r="272" spans="1:8" x14ac:dyDescent="0.2">
      <c r="A272" s="7" t="s">
        <v>9</v>
      </c>
      <c r="B272" s="7" t="s">
        <v>9</v>
      </c>
      <c r="C272" s="7" t="s">
        <v>11</v>
      </c>
      <c r="D272" s="7" t="s">
        <v>12</v>
      </c>
      <c r="E272" s="7">
        <v>1103</v>
      </c>
      <c r="F272" s="6">
        <v>1.4</v>
      </c>
      <c r="G272" s="9">
        <v>223.99</v>
      </c>
      <c r="H272">
        <v>3.8776016797292718</v>
      </c>
    </row>
    <row r="273" spans="1:8" x14ac:dyDescent="0.2">
      <c r="A273" s="7" t="s">
        <v>8</v>
      </c>
      <c r="B273" s="7" t="s">
        <v>9</v>
      </c>
      <c r="C273" s="7" t="s">
        <v>10</v>
      </c>
      <c r="D273" s="7" t="s">
        <v>11</v>
      </c>
      <c r="E273" s="7">
        <v>2237</v>
      </c>
      <c r="F273" s="6">
        <v>1.36</v>
      </c>
      <c r="G273" s="9">
        <v>169.41</v>
      </c>
      <c r="H273">
        <v>4.4246039912765811</v>
      </c>
    </row>
    <row r="274" spans="1:8" x14ac:dyDescent="0.2">
      <c r="A274" s="7" t="s">
        <v>8</v>
      </c>
      <c r="B274" s="7" t="s">
        <v>9</v>
      </c>
      <c r="C274" s="7" t="s">
        <v>10</v>
      </c>
      <c r="D274" s="7" t="s">
        <v>11</v>
      </c>
      <c r="E274" s="7">
        <v>2237</v>
      </c>
      <c r="F274" s="6">
        <v>1.36</v>
      </c>
      <c r="G274" s="9">
        <v>169.41</v>
      </c>
      <c r="H274">
        <v>4.4246039912765811</v>
      </c>
    </row>
    <row r="275" spans="1:8" x14ac:dyDescent="0.2">
      <c r="A275" s="7" t="s">
        <v>8</v>
      </c>
      <c r="B275" s="7" t="s">
        <v>9</v>
      </c>
      <c r="C275" s="7" t="s">
        <v>11</v>
      </c>
      <c r="D275" s="7" t="s">
        <v>12</v>
      </c>
      <c r="E275" s="7">
        <v>2237</v>
      </c>
      <c r="F275" s="6">
        <v>1.36</v>
      </c>
      <c r="G275" s="9">
        <v>169.41</v>
      </c>
      <c r="H275">
        <v>4.4246039912765811</v>
      </c>
    </row>
    <row r="276" spans="1:8" x14ac:dyDescent="0.2">
      <c r="A276" s="7" t="s">
        <v>9</v>
      </c>
      <c r="B276" s="7" t="s">
        <v>9</v>
      </c>
      <c r="C276" s="7" t="s">
        <v>10</v>
      </c>
      <c r="D276" s="7" t="s">
        <v>11</v>
      </c>
      <c r="E276" s="7">
        <v>2467</v>
      </c>
      <c r="F276" s="6">
        <v>1.17</v>
      </c>
      <c r="G276" s="9">
        <v>326.47000000000003</v>
      </c>
      <c r="H276">
        <v>4.7812957125264433</v>
      </c>
    </row>
    <row r="277" spans="1:8" x14ac:dyDescent="0.2">
      <c r="A277" s="7" t="s">
        <v>9</v>
      </c>
      <c r="B277" s="7" t="s">
        <v>9</v>
      </c>
      <c r="C277" s="7" t="s">
        <v>10</v>
      </c>
      <c r="D277" s="7" t="s">
        <v>11</v>
      </c>
      <c r="E277" s="7"/>
      <c r="F277" s="6">
        <v>1.17</v>
      </c>
      <c r="G277" s="9">
        <v>326.47000000000003</v>
      </c>
      <c r="H277">
        <v>4.7812957125264433</v>
      </c>
    </row>
    <row r="278" spans="1:8" x14ac:dyDescent="0.2">
      <c r="A278" s="7" t="s">
        <v>9</v>
      </c>
      <c r="B278" s="7" t="s">
        <v>9</v>
      </c>
      <c r="C278" s="7" t="s">
        <v>11</v>
      </c>
      <c r="D278" s="7" t="s">
        <v>12</v>
      </c>
      <c r="E278" s="7">
        <v>2467</v>
      </c>
      <c r="F278" s="6">
        <v>1.17</v>
      </c>
      <c r="G278" s="9">
        <v>326.47000000000003</v>
      </c>
      <c r="H278">
        <v>4.7812957125264433</v>
      </c>
    </row>
    <row r="279" spans="1:8" x14ac:dyDescent="0.2">
      <c r="A279" s="7" t="s">
        <v>9</v>
      </c>
      <c r="B279" s="7" t="s">
        <v>9</v>
      </c>
      <c r="C279" s="7" t="s">
        <v>10</v>
      </c>
      <c r="D279" s="7" t="s">
        <v>11</v>
      </c>
      <c r="E279" s="7">
        <v>951</v>
      </c>
      <c r="F279" s="6">
        <v>1.29</v>
      </c>
      <c r="G279" s="9">
        <v>234.31</v>
      </c>
      <c r="H279">
        <v>3.6641717053619307</v>
      </c>
    </row>
    <row r="280" spans="1:8" x14ac:dyDescent="0.2">
      <c r="A280" s="7" t="s">
        <v>9</v>
      </c>
      <c r="B280" s="7" t="s">
        <v>9</v>
      </c>
      <c r="C280" s="7" t="s">
        <v>10</v>
      </c>
      <c r="D280" s="7" t="s">
        <v>11</v>
      </c>
      <c r="E280" s="7">
        <v>951</v>
      </c>
      <c r="F280" s="6">
        <v>1.29</v>
      </c>
      <c r="G280" s="9">
        <v>234.31</v>
      </c>
      <c r="H280">
        <v>3.6641717053619307</v>
      </c>
    </row>
    <row r="281" spans="1:8" x14ac:dyDescent="0.2">
      <c r="A281" s="7" t="s">
        <v>9</v>
      </c>
      <c r="B281" s="7" t="s">
        <v>9</v>
      </c>
      <c r="C281" s="7" t="s">
        <v>11</v>
      </c>
      <c r="D281" s="7" t="s">
        <v>12</v>
      </c>
      <c r="E281" s="7">
        <v>951</v>
      </c>
      <c r="F281" s="6">
        <v>1.29</v>
      </c>
      <c r="G281" s="9">
        <v>234.31</v>
      </c>
      <c r="H281">
        <v>3.6641717053619307</v>
      </c>
    </row>
    <row r="282" spans="1:8" x14ac:dyDescent="0.2">
      <c r="A282" s="7" t="s">
        <v>8</v>
      </c>
      <c r="B282" s="7" t="s">
        <v>9</v>
      </c>
      <c r="C282" s="7" t="s">
        <v>10</v>
      </c>
      <c r="D282" s="7" t="s">
        <v>11</v>
      </c>
      <c r="E282" s="7">
        <v>1097</v>
      </c>
      <c r="F282" s="6">
        <v>1.05</v>
      </c>
      <c r="G282" s="9">
        <v>124.92</v>
      </c>
      <c r="H282">
        <v>4.7086163311678915</v>
      </c>
    </row>
    <row r="283" spans="1:8" x14ac:dyDescent="0.2">
      <c r="A283" s="7" t="s">
        <v>8</v>
      </c>
      <c r="B283" s="7" t="s">
        <v>9</v>
      </c>
      <c r="C283" s="7" t="s">
        <v>10</v>
      </c>
      <c r="D283" s="7" t="s">
        <v>11</v>
      </c>
      <c r="E283" s="7">
        <v>1097</v>
      </c>
      <c r="F283" s="6">
        <v>1.05</v>
      </c>
      <c r="G283" s="9">
        <v>124.92</v>
      </c>
      <c r="H283">
        <v>4.7086163311678915</v>
      </c>
    </row>
    <row r="284" spans="1:8" x14ac:dyDescent="0.2">
      <c r="A284" s="7" t="s">
        <v>8</v>
      </c>
      <c r="B284" s="7" t="s">
        <v>9</v>
      </c>
      <c r="C284" s="7" t="s">
        <v>11</v>
      </c>
      <c r="D284" s="7" t="s">
        <v>12</v>
      </c>
      <c r="E284" s="7">
        <v>1097</v>
      </c>
      <c r="F284" s="6"/>
      <c r="G284" s="9">
        <v>124.92</v>
      </c>
      <c r="H284">
        <v>4.7086163311678915</v>
      </c>
    </row>
    <row r="285" spans="1:8" x14ac:dyDescent="0.2">
      <c r="A285" s="7" t="s">
        <v>9</v>
      </c>
      <c r="B285" s="7" t="s">
        <v>9</v>
      </c>
      <c r="C285" s="7" t="s">
        <v>10</v>
      </c>
      <c r="D285" s="7" t="s">
        <v>12</v>
      </c>
      <c r="E285" s="7">
        <v>1015</v>
      </c>
      <c r="F285" s="6">
        <v>1.1499999999999999</v>
      </c>
      <c r="G285" s="9">
        <v>278.39</v>
      </c>
      <c r="H285">
        <v>4.1180662217140105</v>
      </c>
    </row>
    <row r="286" spans="1:8" x14ac:dyDescent="0.2">
      <c r="A286" s="7" t="s">
        <v>9</v>
      </c>
      <c r="B286" s="7" t="s">
        <v>9</v>
      </c>
      <c r="C286" s="7" t="s">
        <v>10</v>
      </c>
      <c r="D286" s="7" t="s">
        <v>12</v>
      </c>
      <c r="E286" s="7">
        <v>1015</v>
      </c>
      <c r="F286" s="6">
        <v>1.1499999999999999</v>
      </c>
      <c r="G286" s="9">
        <v>278.39</v>
      </c>
      <c r="H286">
        <v>4.1180662217140105</v>
      </c>
    </row>
    <row r="287" spans="1:8" x14ac:dyDescent="0.2">
      <c r="A287" s="7" t="s">
        <v>9</v>
      </c>
      <c r="B287" s="7" t="s">
        <v>9</v>
      </c>
      <c r="C287" s="7" t="s">
        <v>11</v>
      </c>
      <c r="D287" s="7" t="s">
        <v>12</v>
      </c>
      <c r="E287" s="7">
        <v>1015</v>
      </c>
      <c r="F287" s="6">
        <v>1.1499999999999999</v>
      </c>
      <c r="G287" s="9">
        <v>278.39</v>
      </c>
      <c r="H287">
        <v>4.1180662217140105</v>
      </c>
    </row>
    <row r="288" spans="1:8" x14ac:dyDescent="0.2">
      <c r="A288" s="7" t="s">
        <v>9</v>
      </c>
      <c r="B288" s="7" t="s">
        <v>9</v>
      </c>
      <c r="C288" s="7" t="s">
        <v>10</v>
      </c>
      <c r="D288" s="7" t="s">
        <v>11</v>
      </c>
      <c r="E288" s="7">
        <v>1173</v>
      </c>
      <c r="F288" s="6">
        <v>1.42</v>
      </c>
      <c r="G288" s="9">
        <v>208.71</v>
      </c>
      <c r="H288">
        <v>4.0143104809633074</v>
      </c>
    </row>
    <row r="289" spans="1:8" x14ac:dyDescent="0.2">
      <c r="A289" s="7" t="s">
        <v>9</v>
      </c>
      <c r="B289" s="7" t="s">
        <v>9</v>
      </c>
      <c r="C289" s="7" t="s">
        <v>10</v>
      </c>
      <c r="D289" s="7" t="s">
        <v>11</v>
      </c>
      <c r="E289" s="7">
        <v>1173</v>
      </c>
      <c r="F289" s="6">
        <v>1.42</v>
      </c>
      <c r="G289" s="9">
        <v>208.71</v>
      </c>
      <c r="H289">
        <v>4.0143104809633074</v>
      </c>
    </row>
    <row r="290" spans="1:8" x14ac:dyDescent="0.2">
      <c r="A290" s="7" t="s">
        <v>9</v>
      </c>
      <c r="B290" s="7" t="s">
        <v>9</v>
      </c>
      <c r="C290" s="7" t="s">
        <v>11</v>
      </c>
      <c r="D290" s="7" t="s">
        <v>12</v>
      </c>
      <c r="E290" s="7">
        <v>1173</v>
      </c>
      <c r="F290" s="6">
        <v>1.42</v>
      </c>
      <c r="G290" s="9">
        <v>208.71</v>
      </c>
      <c r="H290">
        <v>4.0143104809633074</v>
      </c>
    </row>
    <row r="291" spans="1:8" x14ac:dyDescent="0.2">
      <c r="A291" s="7" t="s">
        <v>9</v>
      </c>
      <c r="B291" s="7" t="s">
        <v>9</v>
      </c>
      <c r="C291" s="7" t="s">
        <v>10</v>
      </c>
      <c r="D291" s="7" t="s">
        <v>11</v>
      </c>
      <c r="E291" s="7">
        <v>291</v>
      </c>
      <c r="F291" s="6">
        <v>1.02</v>
      </c>
      <c r="G291" s="9">
        <v>150.13</v>
      </c>
      <c r="H291">
        <v>3.7990647193510081</v>
      </c>
    </row>
    <row r="292" spans="1:8" x14ac:dyDescent="0.2">
      <c r="A292" s="7" t="s">
        <v>9</v>
      </c>
      <c r="B292" s="7" t="s">
        <v>9</v>
      </c>
      <c r="C292" s="7" t="s">
        <v>10</v>
      </c>
      <c r="D292" s="7" t="s">
        <v>11</v>
      </c>
      <c r="E292" s="7">
        <v>291</v>
      </c>
      <c r="F292" s="6">
        <v>1.02</v>
      </c>
      <c r="G292" s="9">
        <v>150.13</v>
      </c>
      <c r="H292">
        <v>3.7990647193510081</v>
      </c>
    </row>
    <row r="293" spans="1:8" x14ac:dyDescent="0.2">
      <c r="A293" s="7" t="s">
        <v>9</v>
      </c>
      <c r="B293" s="7" t="s">
        <v>9</v>
      </c>
      <c r="C293" s="7" t="s">
        <v>11</v>
      </c>
      <c r="D293" s="7" t="s">
        <v>12</v>
      </c>
      <c r="E293" s="7">
        <v>291</v>
      </c>
      <c r="F293" s="6">
        <v>1.02</v>
      </c>
      <c r="G293" s="9">
        <v>150.13</v>
      </c>
      <c r="H293">
        <v>3.7990647193510081</v>
      </c>
    </row>
    <row r="294" spans="1:8" x14ac:dyDescent="0.2">
      <c r="A294" s="7" t="s">
        <v>9</v>
      </c>
      <c r="B294" s="7" t="s">
        <v>8</v>
      </c>
      <c r="C294" s="7" t="s">
        <v>11</v>
      </c>
      <c r="D294" s="7" t="s">
        <v>11</v>
      </c>
      <c r="E294" s="7">
        <v>325</v>
      </c>
      <c r="F294" s="6">
        <v>1</v>
      </c>
      <c r="G294" s="9">
        <v>56.43</v>
      </c>
      <c r="H294">
        <v>4.3625201722887965</v>
      </c>
    </row>
    <row r="295" spans="1:8" x14ac:dyDescent="0.2">
      <c r="A295" s="7" t="s">
        <v>8</v>
      </c>
      <c r="B295" s="7" t="s">
        <v>8</v>
      </c>
      <c r="C295" s="7" t="s">
        <v>11</v>
      </c>
      <c r="D295" s="7" t="s">
        <v>11</v>
      </c>
      <c r="E295" s="7">
        <v>407</v>
      </c>
      <c r="F295" s="6">
        <v>1.05</v>
      </c>
      <c r="G295" s="9">
        <v>58.03</v>
      </c>
      <c r="H295">
        <v>4.1257089259726527</v>
      </c>
    </row>
    <row r="296" spans="1:8" x14ac:dyDescent="0.2">
      <c r="A296" s="7" t="s">
        <v>9</v>
      </c>
      <c r="B296" s="7" t="s">
        <v>8</v>
      </c>
      <c r="C296" s="7" t="s">
        <v>11</v>
      </c>
      <c r="D296" s="7" t="s">
        <v>11</v>
      </c>
      <c r="E296" s="7">
        <v>334</v>
      </c>
      <c r="F296" s="6">
        <v>1</v>
      </c>
      <c r="G296" s="9">
        <v>53.8</v>
      </c>
      <c r="H296">
        <v>4.6423161026926092</v>
      </c>
    </row>
    <row r="297" spans="1:8" x14ac:dyDescent="0.2">
      <c r="A297" s="7" t="s">
        <v>9</v>
      </c>
      <c r="B297" s="7" t="s">
        <v>8</v>
      </c>
      <c r="C297" s="7" t="s">
        <v>11</v>
      </c>
      <c r="D297" s="7" t="s">
        <v>11</v>
      </c>
      <c r="E297" s="7">
        <v>180</v>
      </c>
      <c r="F297" s="6">
        <v>1</v>
      </c>
      <c r="G297" s="9">
        <v>66.14</v>
      </c>
      <c r="H297">
        <v>3.8834910901889299</v>
      </c>
    </row>
    <row r="298" spans="1:8" x14ac:dyDescent="0.2">
      <c r="A298" s="7" t="s">
        <v>9</v>
      </c>
      <c r="B298" s="7" t="s">
        <v>8</v>
      </c>
      <c r="C298" s="7" t="s">
        <v>11</v>
      </c>
      <c r="D298" s="7" t="s">
        <v>11</v>
      </c>
      <c r="E298" s="7">
        <v>410</v>
      </c>
      <c r="F298" s="6">
        <v>1.0900000000000001</v>
      </c>
      <c r="G298" s="9">
        <v>96.18</v>
      </c>
      <c r="H298">
        <v>3.7344797894255772</v>
      </c>
    </row>
    <row r="299" spans="1:8" x14ac:dyDescent="0.2">
      <c r="A299" s="7" t="s">
        <v>9</v>
      </c>
      <c r="B299" s="7" t="s">
        <v>8</v>
      </c>
      <c r="C299" s="7" t="s">
        <v>10</v>
      </c>
      <c r="D299" s="7" t="s">
        <v>11</v>
      </c>
      <c r="E299" s="7">
        <v>428</v>
      </c>
      <c r="F299" s="6">
        <v>1.02</v>
      </c>
      <c r="G299" s="9">
        <v>67.77</v>
      </c>
      <c r="H299">
        <v>3.9407654356312176</v>
      </c>
    </row>
    <row r="300" spans="1:8" x14ac:dyDescent="0.2">
      <c r="A300" s="7" t="s">
        <v>9</v>
      </c>
      <c r="B300" s="7" t="s">
        <v>8</v>
      </c>
      <c r="C300" s="7" t="s">
        <v>11</v>
      </c>
      <c r="D300" s="7" t="s">
        <v>11</v>
      </c>
      <c r="E300" s="7">
        <v>428</v>
      </c>
      <c r="F300" s="6">
        <v>1.02</v>
      </c>
      <c r="G300" s="9">
        <v>67.77</v>
      </c>
      <c r="H300">
        <v>3.9407654356312176</v>
      </c>
    </row>
    <row r="301" spans="1:8" x14ac:dyDescent="0.2">
      <c r="A301" s="7" t="s">
        <v>9</v>
      </c>
      <c r="B301" s="7" t="s">
        <v>9</v>
      </c>
      <c r="C301" s="7" t="s">
        <v>11</v>
      </c>
      <c r="D301" s="7" t="s">
        <v>11</v>
      </c>
      <c r="E301" s="7">
        <v>474</v>
      </c>
      <c r="F301" s="6">
        <v>1</v>
      </c>
      <c r="G301" s="9">
        <v>139.81</v>
      </c>
      <c r="H301">
        <v>3.5722906061514177</v>
      </c>
    </row>
    <row r="302" spans="1:8" x14ac:dyDescent="0.2">
      <c r="A302" s="7" t="s">
        <v>8</v>
      </c>
      <c r="B302" s="7" t="s">
        <v>9</v>
      </c>
      <c r="C302" s="7" t="s">
        <v>11</v>
      </c>
      <c r="D302" s="7" t="s">
        <v>11</v>
      </c>
      <c r="E302" s="7">
        <v>404</v>
      </c>
      <c r="F302" s="6">
        <v>1.01</v>
      </c>
      <c r="G302" s="9">
        <v>92.78</v>
      </c>
      <c r="H302">
        <v>4.271237354470836</v>
      </c>
    </row>
    <row r="303" spans="1:8" x14ac:dyDescent="0.2">
      <c r="A303" s="7" t="s">
        <v>8</v>
      </c>
      <c r="B303" s="7" t="s">
        <v>9</v>
      </c>
      <c r="C303" s="7" t="s">
        <v>11</v>
      </c>
      <c r="D303" s="7" t="s">
        <v>11</v>
      </c>
      <c r="E303" s="7">
        <v>1119</v>
      </c>
      <c r="F303" s="6">
        <v>1.24</v>
      </c>
      <c r="G303" s="9">
        <v>117.97</v>
      </c>
      <c r="H303">
        <v>4.3659183221763431</v>
      </c>
    </row>
    <row r="304" spans="1:8" x14ac:dyDescent="0.2">
      <c r="A304" s="7" t="s">
        <v>8</v>
      </c>
      <c r="B304" s="7" t="s">
        <v>8</v>
      </c>
      <c r="C304" s="7" t="s">
        <v>10</v>
      </c>
      <c r="D304" s="7" t="s">
        <v>11</v>
      </c>
      <c r="E304" s="7">
        <v>995</v>
      </c>
      <c r="F304" s="6">
        <v>1.0900000000000001</v>
      </c>
      <c r="G304" s="9">
        <v>121.67</v>
      </c>
      <c r="H304">
        <v>4.4155575820117114</v>
      </c>
    </row>
    <row r="305" spans="1:8" x14ac:dyDescent="0.2">
      <c r="A305" s="7" t="s">
        <v>8</v>
      </c>
      <c r="B305" s="7" t="s">
        <v>8</v>
      </c>
      <c r="C305" s="7" t="s">
        <v>11</v>
      </c>
      <c r="D305" s="7" t="s">
        <v>11</v>
      </c>
      <c r="E305" s="7">
        <v>995</v>
      </c>
      <c r="F305" s="6">
        <v>1.0900000000000001</v>
      </c>
      <c r="G305" s="9">
        <v>121.67</v>
      </c>
      <c r="H305">
        <v>4.4155575820117114</v>
      </c>
    </row>
    <row r="306" spans="1:8" x14ac:dyDescent="0.2">
      <c r="A306" s="7" t="s">
        <v>8</v>
      </c>
      <c r="B306" s="7" t="s">
        <v>9</v>
      </c>
      <c r="C306" s="7" t="s">
        <v>11</v>
      </c>
      <c r="D306" s="7" t="s">
        <v>12</v>
      </c>
      <c r="E306" s="7">
        <v>756</v>
      </c>
      <c r="F306" s="6">
        <v>1.17</v>
      </c>
      <c r="G306" s="9">
        <v>138.88</v>
      </c>
      <c r="H306">
        <v>3.718999637878718</v>
      </c>
    </row>
    <row r="307" spans="1:8" x14ac:dyDescent="0.2">
      <c r="A307" s="7" t="s">
        <v>8</v>
      </c>
      <c r="B307" s="7" t="s">
        <v>9</v>
      </c>
      <c r="C307" s="7" t="s">
        <v>11</v>
      </c>
      <c r="D307" s="7" t="s">
        <v>11</v>
      </c>
      <c r="E307" s="7">
        <v>902</v>
      </c>
      <c r="F307" s="6">
        <v>1.34</v>
      </c>
      <c r="G307" s="9">
        <v>140.9</v>
      </c>
      <c r="H307">
        <v>3.75564621945668</v>
      </c>
    </row>
    <row r="308" spans="1:8" x14ac:dyDescent="0.2">
      <c r="A308" s="7" t="s">
        <v>8</v>
      </c>
      <c r="B308" s="7" t="s">
        <v>8</v>
      </c>
      <c r="C308" s="7" t="s">
        <v>11</v>
      </c>
      <c r="D308" s="7" t="s">
        <v>11</v>
      </c>
      <c r="E308" s="7">
        <v>802</v>
      </c>
      <c r="F308" s="6">
        <v>1.5</v>
      </c>
      <c r="G308" s="9">
        <v>104.33</v>
      </c>
      <c r="H308">
        <v>3.8061799739838871</v>
      </c>
    </row>
    <row r="309" spans="1:8" x14ac:dyDescent="0.2">
      <c r="A309" s="7" t="s">
        <v>8</v>
      </c>
      <c r="B309" s="7" t="s">
        <v>9</v>
      </c>
      <c r="C309" s="7" t="s">
        <v>11</v>
      </c>
      <c r="D309" s="7" t="s">
        <v>11</v>
      </c>
      <c r="E309" s="7">
        <v>984</v>
      </c>
      <c r="F309" s="6">
        <v>1.08</v>
      </c>
      <c r="G309" s="9">
        <v>153.58000000000001</v>
      </c>
      <c r="H309">
        <v>4.0566380973796523</v>
      </c>
    </row>
    <row r="310" spans="1:8" x14ac:dyDescent="0.2">
      <c r="A310" s="7" t="s">
        <v>8</v>
      </c>
      <c r="B310" s="7" t="s">
        <v>9</v>
      </c>
      <c r="C310" s="7" t="s">
        <v>11</v>
      </c>
      <c r="D310" s="7" t="s">
        <v>11</v>
      </c>
      <c r="E310" s="7">
        <v>1545</v>
      </c>
      <c r="F310" s="6">
        <v>1.55</v>
      </c>
      <c r="G310" s="9">
        <v>201.43</v>
      </c>
      <c r="H310">
        <v>3.7649975992848805</v>
      </c>
    </row>
    <row r="311" spans="1:8" x14ac:dyDescent="0.2">
      <c r="A311" s="7" t="s">
        <v>8</v>
      </c>
      <c r="B311" s="7" t="s">
        <v>9</v>
      </c>
      <c r="C311" s="7" t="s">
        <v>11</v>
      </c>
      <c r="D311" s="7" t="s">
        <v>12</v>
      </c>
      <c r="E311" s="7">
        <v>963</v>
      </c>
      <c r="F311" s="6">
        <v>1.1599999999999999</v>
      </c>
      <c r="G311" s="9">
        <v>102.95</v>
      </c>
      <c r="H311">
        <v>4.2152408870653586</v>
      </c>
    </row>
    <row r="312" spans="1:8" x14ac:dyDescent="0.2">
      <c r="A312" s="7" t="s">
        <v>8</v>
      </c>
      <c r="B312" s="7" t="s">
        <v>8</v>
      </c>
      <c r="C312" s="7" t="s">
        <v>11</v>
      </c>
      <c r="D312" s="7" t="s">
        <v>11</v>
      </c>
      <c r="E312" s="7">
        <v>174</v>
      </c>
      <c r="F312" s="6">
        <v>1</v>
      </c>
      <c r="G312" s="9">
        <v>45.55</v>
      </c>
      <c r="H312">
        <v>3.9645895874899035</v>
      </c>
    </row>
    <row r="313" spans="1:8" x14ac:dyDescent="0.2">
      <c r="A313" s="7" t="s">
        <v>8</v>
      </c>
      <c r="B313" s="7" t="s">
        <v>9</v>
      </c>
      <c r="C313" s="7" t="s">
        <v>11</v>
      </c>
      <c r="D313" s="7" t="s">
        <v>11</v>
      </c>
      <c r="E313" s="7">
        <v>1045</v>
      </c>
      <c r="F313" s="6">
        <v>1.36</v>
      </c>
      <c r="G313" s="9">
        <v>114.5</v>
      </c>
      <c r="H313">
        <v>3.9922883537970923</v>
      </c>
    </row>
    <row r="314" spans="1:8" x14ac:dyDescent="0.2">
      <c r="A314" s="7" t="s">
        <v>8</v>
      </c>
      <c r="B314" s="7" t="s">
        <v>8</v>
      </c>
      <c r="C314" s="7" t="s">
        <v>11</v>
      </c>
      <c r="D314" s="7" t="s">
        <v>11</v>
      </c>
      <c r="E314" s="7">
        <v>856</v>
      </c>
      <c r="F314" s="6">
        <v>1.28</v>
      </c>
      <c r="G314" s="9">
        <v>150.04</v>
      </c>
      <c r="H314">
        <v>3.7633531087482153</v>
      </c>
    </row>
    <row r="315" spans="1:8" x14ac:dyDescent="0.2">
      <c r="A315" s="7" t="s">
        <v>8</v>
      </c>
      <c r="B315" s="7" t="s">
        <v>8</v>
      </c>
      <c r="C315" s="7" t="s">
        <v>11</v>
      </c>
      <c r="D315" s="7" t="s">
        <v>11</v>
      </c>
      <c r="E315" s="7">
        <v>1064</v>
      </c>
      <c r="F315" s="6">
        <v>1.68</v>
      </c>
      <c r="G315" s="9">
        <v>121.35</v>
      </c>
      <c r="H315">
        <v>3.7490402687034572</v>
      </c>
    </row>
    <row r="316" spans="1:8" x14ac:dyDescent="0.2">
      <c r="A316" s="7" t="s">
        <v>8</v>
      </c>
      <c r="B316" s="7" t="s">
        <v>9</v>
      </c>
      <c r="C316" s="7" t="s">
        <v>11</v>
      </c>
      <c r="D316" s="7" t="s">
        <v>11</v>
      </c>
      <c r="E316" s="7">
        <v>2035</v>
      </c>
      <c r="F316" s="6">
        <v>1.48</v>
      </c>
      <c r="G316" s="9">
        <v>117.59</v>
      </c>
      <c r="H316">
        <v>3.7656685547590141</v>
      </c>
    </row>
    <row r="317" spans="1:8" x14ac:dyDescent="0.2">
      <c r="A317" s="7" t="s">
        <v>8</v>
      </c>
      <c r="B317" s="7" t="s">
        <v>9</v>
      </c>
      <c r="C317" s="7" t="s">
        <v>11</v>
      </c>
      <c r="D317" s="7" t="s">
        <v>11</v>
      </c>
      <c r="E317" s="7">
        <v>2216</v>
      </c>
      <c r="F317" s="6">
        <v>1.4</v>
      </c>
      <c r="G317" s="9">
        <v>258.43</v>
      </c>
      <c r="H317">
        <v>3.9076800242424201</v>
      </c>
    </row>
    <row r="318" spans="1:8" x14ac:dyDescent="0.2">
      <c r="A318" s="7" t="s">
        <v>8</v>
      </c>
      <c r="B318" s="7" t="s">
        <v>9</v>
      </c>
      <c r="C318" s="7" t="s">
        <v>11</v>
      </c>
      <c r="D318" s="7" t="s">
        <v>11</v>
      </c>
      <c r="E318" s="7">
        <v>192</v>
      </c>
      <c r="F318" s="6">
        <v>1</v>
      </c>
      <c r="G318" s="9">
        <v>96.53</v>
      </c>
      <c r="H318">
        <v>3.9013493254156422</v>
      </c>
    </row>
    <row r="319" spans="1:8" x14ac:dyDescent="0.2">
      <c r="A319" s="7" t="s">
        <v>8</v>
      </c>
      <c r="B319" s="7" t="s">
        <v>9</v>
      </c>
      <c r="C319" s="7" t="s">
        <v>11</v>
      </c>
      <c r="D319" s="7" t="s">
        <v>11</v>
      </c>
      <c r="E319" s="7">
        <v>192</v>
      </c>
      <c r="F319" s="6">
        <v>1</v>
      </c>
      <c r="G319" s="9">
        <v>96.53</v>
      </c>
      <c r="H319">
        <v>3.9013493254156422</v>
      </c>
    </row>
    <row r="320" spans="1:8" x14ac:dyDescent="0.2">
      <c r="A320" s="7" t="s">
        <v>8</v>
      </c>
      <c r="B320" s="7" t="s">
        <v>9</v>
      </c>
      <c r="C320" s="7" t="s">
        <v>11</v>
      </c>
      <c r="D320" s="7" t="s">
        <v>12</v>
      </c>
      <c r="E320" s="7">
        <v>1308</v>
      </c>
      <c r="F320" s="6">
        <v>1.34</v>
      </c>
      <c r="G320" s="9">
        <v>204.62</v>
      </c>
      <c r="H320">
        <v>3.6971421262754594</v>
      </c>
    </row>
    <row r="321" spans="1:8" x14ac:dyDescent="0.2">
      <c r="A321" s="7" t="s">
        <v>8</v>
      </c>
      <c r="B321" s="7" t="s">
        <v>8</v>
      </c>
      <c r="C321" s="7" t="s">
        <v>11</v>
      </c>
      <c r="D321" s="7" t="s">
        <v>11</v>
      </c>
      <c r="E321" s="7">
        <v>541</v>
      </c>
      <c r="F321" s="6">
        <v>1.3</v>
      </c>
      <c r="G321" s="9">
        <v>92.35</v>
      </c>
      <c r="H321">
        <v>3.7039788250083858</v>
      </c>
    </row>
    <row r="322" spans="1:8" x14ac:dyDescent="0.2">
      <c r="A322" s="7" t="s">
        <v>8</v>
      </c>
      <c r="B322" s="7" t="s">
        <v>9</v>
      </c>
      <c r="C322" s="7" t="s">
        <v>10</v>
      </c>
      <c r="D322" s="7" t="s">
        <v>11</v>
      </c>
      <c r="E322" s="7">
        <v>947</v>
      </c>
      <c r="F322" s="6">
        <v>1.08</v>
      </c>
      <c r="G322" s="9">
        <v>123.97</v>
      </c>
      <c r="H322">
        <v>4.7402916173093219</v>
      </c>
    </row>
    <row r="323" spans="1:8" x14ac:dyDescent="0.2">
      <c r="A323" s="7" t="s">
        <v>8</v>
      </c>
      <c r="B323" s="7" t="s">
        <v>9</v>
      </c>
      <c r="C323" s="7" t="s">
        <v>10</v>
      </c>
      <c r="D323" s="7" t="s">
        <v>11</v>
      </c>
      <c r="E323" s="7">
        <v>947</v>
      </c>
      <c r="F323" s="6">
        <v>1.08</v>
      </c>
      <c r="G323" s="9">
        <v>123.97</v>
      </c>
      <c r="H323">
        <v>4.7402916173093219</v>
      </c>
    </row>
    <row r="324" spans="1:8" x14ac:dyDescent="0.2">
      <c r="A324" s="7" t="s">
        <v>8</v>
      </c>
      <c r="B324" s="7" t="s">
        <v>9</v>
      </c>
      <c r="C324" s="7" t="s">
        <v>11</v>
      </c>
      <c r="D324" s="7" t="s">
        <v>12</v>
      </c>
      <c r="E324" s="7">
        <v>947</v>
      </c>
      <c r="F324" s="6">
        <v>1.08</v>
      </c>
      <c r="G324" s="9">
        <v>123.97</v>
      </c>
      <c r="H324">
        <v>4.7402916173093219</v>
      </c>
    </row>
    <row r="325" spans="1:8" x14ac:dyDescent="0.2">
      <c r="A325" s="7" t="s">
        <v>9</v>
      </c>
      <c r="B325" s="7" t="s">
        <v>9</v>
      </c>
      <c r="C325" s="7" t="s">
        <v>11</v>
      </c>
      <c r="D325" s="7" t="s">
        <v>11</v>
      </c>
      <c r="E325" s="7">
        <v>674</v>
      </c>
      <c r="F325" s="6">
        <v>1.06</v>
      </c>
      <c r="G325" s="9">
        <v>125.09</v>
      </c>
      <c r="H325">
        <v>4.2178259808998524</v>
      </c>
    </row>
    <row r="326" spans="1:8" x14ac:dyDescent="0.2">
      <c r="A326" s="7" t="s">
        <v>9</v>
      </c>
      <c r="B326" s="7" t="s">
        <v>9</v>
      </c>
      <c r="C326" s="7" t="s">
        <v>11</v>
      </c>
      <c r="D326" s="7" t="s">
        <v>11</v>
      </c>
      <c r="E326" s="7">
        <v>265</v>
      </c>
      <c r="F326" s="6">
        <v>1.02</v>
      </c>
      <c r="G326" s="9">
        <v>138.56</v>
      </c>
      <c r="H326">
        <v>4.2354526912632187</v>
      </c>
    </row>
    <row r="327" spans="1:8" x14ac:dyDescent="0.2">
      <c r="A327" s="7" t="s">
        <v>9</v>
      </c>
      <c r="B327" s="7" t="s">
        <v>9</v>
      </c>
      <c r="C327" s="7" t="s">
        <v>10</v>
      </c>
      <c r="D327" s="7" t="s">
        <v>11</v>
      </c>
      <c r="E327" s="7">
        <v>673</v>
      </c>
      <c r="F327" s="6">
        <v>1.08</v>
      </c>
      <c r="G327" s="9"/>
      <c r="H327">
        <v>4.2190603324488611</v>
      </c>
    </row>
    <row r="328" spans="1:8" x14ac:dyDescent="0.2">
      <c r="A328" s="7" t="s">
        <v>9</v>
      </c>
      <c r="B328" s="7" t="s">
        <v>9</v>
      </c>
      <c r="C328" s="7" t="s">
        <v>11</v>
      </c>
      <c r="D328" s="7" t="s">
        <v>11</v>
      </c>
      <c r="E328" s="7">
        <v>673</v>
      </c>
      <c r="F328" s="6">
        <v>1.08</v>
      </c>
      <c r="G328" s="9"/>
      <c r="H328">
        <v>4.2190603324488611</v>
      </c>
    </row>
    <row r="329" spans="1:8" x14ac:dyDescent="0.2">
      <c r="A329" s="7" t="s">
        <v>9</v>
      </c>
      <c r="B329" s="7" t="s">
        <v>9</v>
      </c>
      <c r="C329" s="7" t="s">
        <v>11</v>
      </c>
      <c r="D329" s="7" t="s">
        <v>11</v>
      </c>
      <c r="E329" s="7">
        <v>1314</v>
      </c>
      <c r="F329" s="6">
        <v>1.17</v>
      </c>
      <c r="G329" s="9"/>
      <c r="H329">
        <v>3.8825814535544514</v>
      </c>
    </row>
    <row r="330" spans="1:8" x14ac:dyDescent="0.2">
      <c r="A330" s="7" t="s">
        <v>9</v>
      </c>
      <c r="B330" s="7" t="s">
        <v>9</v>
      </c>
      <c r="C330" s="7" t="s">
        <v>11</v>
      </c>
      <c r="D330" s="7" t="s">
        <v>11</v>
      </c>
      <c r="E330" s="7">
        <v>1568</v>
      </c>
      <c r="F330" s="6">
        <v>1.35</v>
      </c>
      <c r="G330" s="9"/>
      <c r="H330">
        <v>3.5563025007672873</v>
      </c>
    </row>
    <row r="331" spans="1:8" x14ac:dyDescent="0.2">
      <c r="A331" s="7" t="s">
        <v>9</v>
      </c>
      <c r="B331" s="7" t="s">
        <v>9</v>
      </c>
      <c r="C331" s="7" t="s">
        <v>11</v>
      </c>
      <c r="D331" s="7" t="s">
        <v>12</v>
      </c>
      <c r="E331" s="7">
        <v>450</v>
      </c>
      <c r="F331" s="6">
        <v>1.05</v>
      </c>
      <c r="G331" s="9"/>
      <c r="H331">
        <v>3.8976270912904414</v>
      </c>
    </row>
    <row r="332" spans="1:8" x14ac:dyDescent="0.2">
      <c r="A332" s="7" t="s">
        <v>8</v>
      </c>
      <c r="B332" s="7" t="s">
        <v>9</v>
      </c>
      <c r="C332" s="7" t="s">
        <v>11</v>
      </c>
      <c r="D332" s="7" t="s">
        <v>11</v>
      </c>
      <c r="E332" s="7">
        <v>997</v>
      </c>
      <c r="F332" s="6">
        <v>1.21</v>
      </c>
      <c r="G332" s="9">
        <v>132.77000000000001</v>
      </c>
      <c r="H332">
        <v>3.815710539788963</v>
      </c>
    </row>
    <row r="333" spans="1:8" x14ac:dyDescent="0.2">
      <c r="A333" s="7" t="s">
        <v>9</v>
      </c>
      <c r="B333" s="7" t="s">
        <v>9</v>
      </c>
      <c r="C333" s="7" t="s">
        <v>11</v>
      </c>
      <c r="D333" s="7" t="s">
        <v>11</v>
      </c>
      <c r="E333" s="7">
        <v>1347</v>
      </c>
      <c r="F333" s="6">
        <v>1.36</v>
      </c>
      <c r="G333" s="9">
        <v>353.56</v>
      </c>
      <c r="H333">
        <v>3.6046579720478711</v>
      </c>
    </row>
    <row r="334" spans="1:8" x14ac:dyDescent="0.2">
      <c r="A334" s="7" t="s">
        <v>8</v>
      </c>
      <c r="B334" s="7" t="s">
        <v>9</v>
      </c>
      <c r="C334" s="7" t="s">
        <v>11</v>
      </c>
      <c r="D334" s="7" t="s">
        <v>11</v>
      </c>
      <c r="E334" s="7">
        <v>2179</v>
      </c>
      <c r="F334" s="6">
        <v>1.36</v>
      </c>
      <c r="G334" s="9">
        <v>165.9</v>
      </c>
      <c r="H334">
        <v>3.841922311679451</v>
      </c>
    </row>
    <row r="335" spans="1:8" x14ac:dyDescent="0.2">
      <c r="A335" s="7" t="s">
        <v>9</v>
      </c>
      <c r="B335" s="7" t="s">
        <v>9</v>
      </c>
      <c r="C335" s="7" t="s">
        <v>11</v>
      </c>
      <c r="D335" s="7" t="s">
        <v>11</v>
      </c>
      <c r="E335" s="7">
        <v>2407</v>
      </c>
      <c r="F335" s="6">
        <v>1.37</v>
      </c>
      <c r="G335" s="9">
        <v>293.20999999999998</v>
      </c>
      <c r="H335">
        <v>3.9533730507266962</v>
      </c>
    </row>
    <row r="336" spans="1:8" x14ac:dyDescent="0.2">
      <c r="A336" s="7" t="s">
        <v>8</v>
      </c>
      <c r="B336" s="7" t="s">
        <v>9</v>
      </c>
      <c r="C336" s="7" t="s">
        <v>11</v>
      </c>
      <c r="D336" s="7" t="s">
        <v>11</v>
      </c>
      <c r="E336" s="7">
        <v>1026</v>
      </c>
      <c r="F336" s="6">
        <v>1.1499999999999999</v>
      </c>
      <c r="G336" s="9">
        <v>152.66999999999999</v>
      </c>
      <c r="H336">
        <v>3.75785134368558</v>
      </c>
    </row>
    <row r="337" spans="1:8" x14ac:dyDescent="0.2">
      <c r="A337" s="7" t="s">
        <v>9</v>
      </c>
      <c r="B337" s="7" t="s">
        <v>9</v>
      </c>
      <c r="C337" s="7" t="s">
        <v>11</v>
      </c>
      <c r="D337" s="7" t="s">
        <v>12</v>
      </c>
      <c r="E337" s="7">
        <v>979</v>
      </c>
      <c r="F337" s="6">
        <v>1.18</v>
      </c>
      <c r="G337" s="9">
        <v>295.45999999999998</v>
      </c>
      <c r="H337">
        <v>3.6180480967120925</v>
      </c>
    </row>
    <row r="338" spans="1:8" x14ac:dyDescent="0.2">
      <c r="A338" s="7" t="s">
        <v>8</v>
      </c>
      <c r="B338" s="7" t="s">
        <v>9</v>
      </c>
      <c r="C338" s="7" t="s">
        <v>11</v>
      </c>
      <c r="D338" s="7" t="s">
        <v>11</v>
      </c>
      <c r="E338" s="7">
        <v>872</v>
      </c>
      <c r="F338" s="6">
        <v>1.1399999999999999</v>
      </c>
      <c r="G338" s="9">
        <v>114.28</v>
      </c>
      <c r="H338">
        <v>4.2517355304378421</v>
      </c>
    </row>
    <row r="339" spans="1:8" x14ac:dyDescent="0.2">
      <c r="A339" s="7" t="s">
        <v>9</v>
      </c>
      <c r="B339" s="7" t="s">
        <v>8</v>
      </c>
      <c r="C339" s="7" t="s">
        <v>11</v>
      </c>
      <c r="D339" s="7" t="s">
        <v>11</v>
      </c>
      <c r="E339" s="7">
        <v>327</v>
      </c>
      <c r="F339" s="6">
        <v>1</v>
      </c>
      <c r="G339" s="9">
        <v>57.05</v>
      </c>
      <c r="H339">
        <v>4.1445119387039391</v>
      </c>
    </row>
    <row r="340" spans="1:8" x14ac:dyDescent="0.2">
      <c r="A340" s="7" t="s">
        <v>9</v>
      </c>
      <c r="B340" s="7" t="s">
        <v>9</v>
      </c>
      <c r="C340" s="7" t="s">
        <v>11</v>
      </c>
      <c r="D340" s="7" t="s">
        <v>11</v>
      </c>
      <c r="E340" s="7">
        <v>1591</v>
      </c>
      <c r="F340" s="6">
        <v>1.25</v>
      </c>
      <c r="G340" s="9">
        <v>200.09</v>
      </c>
      <c r="H340">
        <v>3.7741518589547103</v>
      </c>
    </row>
    <row r="341" spans="1:8" x14ac:dyDescent="0.2">
      <c r="A341" s="7" t="s">
        <v>9</v>
      </c>
      <c r="B341" s="7" t="s">
        <v>8</v>
      </c>
      <c r="C341" s="7" t="s">
        <v>11</v>
      </c>
      <c r="D341" s="7" t="s">
        <v>11</v>
      </c>
      <c r="E341" s="7">
        <v>876</v>
      </c>
      <c r="F341" s="6">
        <v>1.1000000000000001</v>
      </c>
      <c r="G341" s="9">
        <v>105.41</v>
      </c>
      <c r="H341">
        <v>3.6543690909752859</v>
      </c>
    </row>
    <row r="342" spans="1:8" x14ac:dyDescent="0.2">
      <c r="A342" s="7" t="s">
        <v>9</v>
      </c>
      <c r="B342" s="7" t="s">
        <v>9</v>
      </c>
      <c r="C342" s="7" t="s">
        <v>11</v>
      </c>
      <c r="D342" s="7" t="s">
        <v>11</v>
      </c>
      <c r="E342" s="7">
        <v>2295</v>
      </c>
      <c r="F342" s="6">
        <v>1.7</v>
      </c>
      <c r="G342" s="9">
        <v>197.42</v>
      </c>
      <c r="H342">
        <v>3.8531504364478426</v>
      </c>
    </row>
    <row r="343" spans="1:8" x14ac:dyDescent="0.2">
      <c r="A343" s="7" t="s">
        <v>9</v>
      </c>
      <c r="B343" s="7" t="s">
        <v>8</v>
      </c>
      <c r="C343" s="7" t="s">
        <v>11</v>
      </c>
      <c r="D343" s="7" t="s">
        <v>11</v>
      </c>
      <c r="E343" s="7">
        <v>363</v>
      </c>
      <c r="F343" s="6">
        <v>1</v>
      </c>
      <c r="G343" s="9">
        <v>57.33</v>
      </c>
      <c r="H343">
        <v>4.0224283711854865</v>
      </c>
    </row>
    <row r="344" spans="1:8" x14ac:dyDescent="0.2">
      <c r="A344" s="7" t="s">
        <v>9</v>
      </c>
      <c r="B344" s="7" t="s">
        <v>8</v>
      </c>
      <c r="C344" s="7" t="s">
        <v>10</v>
      </c>
      <c r="D344" s="7" t="s">
        <v>11</v>
      </c>
      <c r="E344" s="7">
        <v>1446</v>
      </c>
      <c r="F344" s="6">
        <v>1.1100000000000001</v>
      </c>
      <c r="G344" s="9">
        <v>152.1</v>
      </c>
      <c r="H344">
        <v>4.3619166186686433</v>
      </c>
    </row>
    <row r="345" spans="1:8" x14ac:dyDescent="0.2">
      <c r="A345" s="7" t="s">
        <v>9</v>
      </c>
      <c r="B345" s="7" t="s">
        <v>8</v>
      </c>
      <c r="C345" s="7" t="s">
        <v>11</v>
      </c>
      <c r="D345" s="7" t="s">
        <v>11</v>
      </c>
      <c r="E345" s="7">
        <v>1446</v>
      </c>
      <c r="F345" s="6">
        <v>1.1100000000000001</v>
      </c>
      <c r="G345" s="9">
        <v>152.1</v>
      </c>
      <c r="H345">
        <v>4.3619166186686433</v>
      </c>
    </row>
    <row r="346" spans="1:8" x14ac:dyDescent="0.2">
      <c r="A346" s="7" t="s">
        <v>9</v>
      </c>
      <c r="B346" s="7" t="s">
        <v>8</v>
      </c>
      <c r="C346" s="7" t="s">
        <v>11</v>
      </c>
      <c r="D346" s="7" t="s">
        <v>11</v>
      </c>
      <c r="E346" s="7">
        <v>1749</v>
      </c>
      <c r="F346" s="6">
        <v>1.56</v>
      </c>
      <c r="G346" s="9">
        <v>166.66</v>
      </c>
      <c r="H346">
        <v>3.6307328928171967</v>
      </c>
    </row>
    <row r="347" spans="1:8" x14ac:dyDescent="0.2">
      <c r="A347" s="7" t="s">
        <v>9</v>
      </c>
      <c r="B347" s="7" t="s">
        <v>8</v>
      </c>
      <c r="C347" s="7" t="s">
        <v>11</v>
      </c>
      <c r="D347" s="7" t="s">
        <v>11</v>
      </c>
      <c r="E347" s="7">
        <v>1673</v>
      </c>
      <c r="F347" s="6">
        <v>1.56</v>
      </c>
      <c r="G347" s="9">
        <v>158</v>
      </c>
      <c r="H347">
        <v>3.6795187436957892</v>
      </c>
    </row>
    <row r="348" spans="1:8" x14ac:dyDescent="0.2">
      <c r="A348" s="7" t="s">
        <v>9</v>
      </c>
      <c r="B348" s="7" t="s">
        <v>9</v>
      </c>
      <c r="C348" s="7" t="s">
        <v>11</v>
      </c>
      <c r="D348" s="7" t="s">
        <v>11</v>
      </c>
      <c r="E348" s="7">
        <v>870</v>
      </c>
      <c r="F348" s="6">
        <v>1.1000000000000001</v>
      </c>
      <c r="G348" s="9">
        <v>229.84</v>
      </c>
      <c r="H348">
        <v>3.8488662114947791</v>
      </c>
    </row>
    <row r="349" spans="1:8" x14ac:dyDescent="0.2">
      <c r="A349" s="7" t="s">
        <v>9</v>
      </c>
      <c r="B349" s="7" t="s">
        <v>9</v>
      </c>
      <c r="C349" s="7" t="s">
        <v>11</v>
      </c>
      <c r="D349" s="7" t="s">
        <v>11</v>
      </c>
      <c r="E349" s="7">
        <v>590</v>
      </c>
      <c r="F349" s="6">
        <v>1.02</v>
      </c>
      <c r="G349" s="9">
        <v>133.04</v>
      </c>
      <c r="H349">
        <v>4.0690758097663977</v>
      </c>
    </row>
    <row r="350" spans="1:8" x14ac:dyDescent="0.2">
      <c r="A350" s="7" t="s">
        <v>9</v>
      </c>
      <c r="B350" s="7" t="s">
        <v>8</v>
      </c>
      <c r="C350" s="7" t="s">
        <v>11</v>
      </c>
      <c r="D350" s="7" t="s">
        <v>12</v>
      </c>
      <c r="E350" s="7">
        <v>1682</v>
      </c>
      <c r="F350" s="6">
        <v>1.22</v>
      </c>
      <c r="G350" s="9">
        <v>191.66</v>
      </c>
      <c r="H350">
        <v>3.9235030669421045</v>
      </c>
    </row>
    <row r="351" spans="1:8" x14ac:dyDescent="0.2">
      <c r="A351" s="7" t="s">
        <v>9</v>
      </c>
      <c r="B351" s="7" t="s">
        <v>8</v>
      </c>
      <c r="C351" s="7" t="s">
        <v>11</v>
      </c>
      <c r="D351" s="7" t="s">
        <v>11</v>
      </c>
      <c r="E351" s="7">
        <v>353</v>
      </c>
      <c r="F351" s="6">
        <v>1</v>
      </c>
      <c r="G351" s="9">
        <v>60.73</v>
      </c>
      <c r="H351">
        <v>3.7932314470565207</v>
      </c>
    </row>
    <row r="352" spans="1:8" x14ac:dyDescent="0.2">
      <c r="A352" s="7" t="s">
        <v>9</v>
      </c>
      <c r="B352" s="7" t="s">
        <v>8</v>
      </c>
      <c r="C352" s="7" t="s">
        <v>11</v>
      </c>
      <c r="D352" s="7" t="s">
        <v>11</v>
      </c>
      <c r="E352" s="7">
        <v>1014</v>
      </c>
      <c r="F352" s="6">
        <v>1.08</v>
      </c>
      <c r="G352" s="9">
        <v>148.28</v>
      </c>
      <c r="H352">
        <v>3.7978213113640238</v>
      </c>
    </row>
    <row r="353" spans="1:8" x14ac:dyDescent="0.2">
      <c r="A353" s="7" t="s">
        <v>9</v>
      </c>
      <c r="B353" s="7" t="s">
        <v>8</v>
      </c>
      <c r="C353" s="7" t="s">
        <v>11</v>
      </c>
      <c r="D353" s="7" t="s">
        <v>11</v>
      </c>
      <c r="E353" s="7">
        <v>1046</v>
      </c>
      <c r="F353" s="6">
        <v>1.18</v>
      </c>
      <c r="G353" s="9">
        <v>85.48</v>
      </c>
      <c r="H353">
        <v>3.9283446352648621</v>
      </c>
    </row>
    <row r="354" spans="1:8" x14ac:dyDescent="0.2">
      <c r="A354" s="7" t="s">
        <v>8</v>
      </c>
      <c r="B354" s="7" t="s">
        <v>8</v>
      </c>
      <c r="C354" s="7" t="s">
        <v>11</v>
      </c>
      <c r="D354" s="7" t="s">
        <v>11</v>
      </c>
      <c r="E354" s="7">
        <v>248</v>
      </c>
      <c r="F354" s="6">
        <v>1</v>
      </c>
      <c r="G354" s="9">
        <v>53.07</v>
      </c>
      <c r="H354">
        <v>4.3616522999739376</v>
      </c>
    </row>
    <row r="355" spans="1:8" x14ac:dyDescent="0.2">
      <c r="A355" s="7" t="s">
        <v>9</v>
      </c>
      <c r="B355" s="7" t="s">
        <v>8</v>
      </c>
      <c r="C355" s="7" t="s">
        <v>11</v>
      </c>
      <c r="D355" s="7" t="s">
        <v>11</v>
      </c>
      <c r="E355" s="7">
        <v>366</v>
      </c>
      <c r="F355" s="6">
        <v>1.01</v>
      </c>
      <c r="G355" s="9">
        <v>51.73</v>
      </c>
      <c r="H355">
        <v>4.5498856757704127</v>
      </c>
    </row>
    <row r="356" spans="1:8" x14ac:dyDescent="0.2">
      <c r="A356" s="7" t="s">
        <v>9</v>
      </c>
      <c r="B356" s="7" t="s">
        <v>9</v>
      </c>
      <c r="C356" s="7" t="s">
        <v>11</v>
      </c>
      <c r="D356" s="7" t="s">
        <v>12</v>
      </c>
      <c r="E356" s="7">
        <v>1279</v>
      </c>
      <c r="F356" s="6">
        <v>1.1200000000000001</v>
      </c>
      <c r="G356" s="9">
        <v>195.91</v>
      </c>
      <c r="H356">
        <v>3.9410639882199021</v>
      </c>
    </row>
    <row r="357" spans="1:8" x14ac:dyDescent="0.2">
      <c r="A357" s="7" t="s">
        <v>9</v>
      </c>
      <c r="B357" s="7" t="s">
        <v>9</v>
      </c>
      <c r="C357" s="7" t="s">
        <v>10</v>
      </c>
      <c r="D357" s="7" t="s">
        <v>11</v>
      </c>
      <c r="E357" s="7">
        <v>2148</v>
      </c>
      <c r="F357" s="6">
        <v>1.39</v>
      </c>
      <c r="G357" s="9">
        <v>273.12</v>
      </c>
      <c r="H357">
        <v>4.1711704349016205</v>
      </c>
    </row>
    <row r="358" spans="1:8" x14ac:dyDescent="0.2">
      <c r="A358" s="7" t="s">
        <v>9</v>
      </c>
      <c r="B358" s="7" t="s">
        <v>9</v>
      </c>
      <c r="C358" s="7" t="s">
        <v>10</v>
      </c>
      <c r="D358" s="7" t="s">
        <v>11</v>
      </c>
      <c r="E358" s="7">
        <v>2148</v>
      </c>
      <c r="F358" s="6">
        <v>1.39</v>
      </c>
      <c r="G358" s="9">
        <v>273.12</v>
      </c>
      <c r="H358">
        <v>4.1711704349016205</v>
      </c>
    </row>
    <row r="359" spans="1:8" x14ac:dyDescent="0.2">
      <c r="A359" s="7" t="s">
        <v>9</v>
      </c>
      <c r="B359" s="7" t="s">
        <v>9</v>
      </c>
      <c r="C359" s="7" t="s">
        <v>11</v>
      </c>
      <c r="D359" s="7" t="s">
        <v>12</v>
      </c>
      <c r="E359" s="7">
        <v>2148</v>
      </c>
      <c r="F359" s="6">
        <v>1.39</v>
      </c>
      <c r="G359" s="9">
        <v>273.12</v>
      </c>
      <c r="H359">
        <v>4.1711704349016205</v>
      </c>
    </row>
    <row r="360" spans="1:8" x14ac:dyDescent="0.2">
      <c r="A360" s="7" t="s">
        <v>9</v>
      </c>
      <c r="B360" s="7" t="s">
        <v>8</v>
      </c>
      <c r="C360" s="7" t="s">
        <v>11</v>
      </c>
      <c r="D360" s="7" t="s">
        <v>11</v>
      </c>
      <c r="E360" s="7">
        <v>638</v>
      </c>
      <c r="F360" s="6">
        <v>1.03</v>
      </c>
      <c r="G360" s="9">
        <v>84.15</v>
      </c>
      <c r="H360">
        <v>3.9176105257498675</v>
      </c>
    </row>
    <row r="361" spans="1:8" x14ac:dyDescent="0.2">
      <c r="A361" s="7" t="s">
        <v>9</v>
      </c>
      <c r="B361" s="7" t="s">
        <v>8</v>
      </c>
      <c r="C361" s="7" t="s">
        <v>11</v>
      </c>
      <c r="D361" s="7" t="s">
        <v>11</v>
      </c>
      <c r="E361" s="7">
        <v>1031</v>
      </c>
      <c r="F361" s="6">
        <v>1.34</v>
      </c>
      <c r="G361" s="9">
        <v>81.319999999999993</v>
      </c>
      <c r="H361">
        <v>3.7748088303107061</v>
      </c>
    </row>
    <row r="362" spans="1:8" x14ac:dyDescent="0.2">
      <c r="A362" s="7" t="s">
        <v>8</v>
      </c>
      <c r="B362" s="7" t="s">
        <v>8</v>
      </c>
      <c r="C362" s="7" t="s">
        <v>11</v>
      </c>
      <c r="D362" s="7" t="s">
        <v>11</v>
      </c>
      <c r="E362" s="7">
        <v>1851</v>
      </c>
      <c r="F362" s="6">
        <v>1.78</v>
      </c>
      <c r="G362" s="9">
        <v>162.53</v>
      </c>
      <c r="H362">
        <v>3.6127838567197355</v>
      </c>
    </row>
    <row r="363" spans="1:8" x14ac:dyDescent="0.2">
      <c r="A363" s="7" t="s">
        <v>9</v>
      </c>
      <c r="B363" s="7" t="s">
        <v>9</v>
      </c>
      <c r="C363" s="7" t="s">
        <v>11</v>
      </c>
      <c r="D363" s="7" t="s">
        <v>11</v>
      </c>
      <c r="E363" s="7">
        <v>2083</v>
      </c>
      <c r="F363" s="6">
        <v>1.55</v>
      </c>
      <c r="G363" s="9">
        <v>291.77999999999997</v>
      </c>
      <c r="H363">
        <v>3.5901728315963144</v>
      </c>
    </row>
    <row r="364" spans="1:8" x14ac:dyDescent="0.2">
      <c r="A364" s="7" t="s">
        <v>9</v>
      </c>
      <c r="B364" s="7" t="s">
        <v>9</v>
      </c>
      <c r="C364" s="7" t="s">
        <v>11</v>
      </c>
      <c r="D364" s="7" t="s">
        <v>12</v>
      </c>
      <c r="E364" s="7">
        <v>525</v>
      </c>
      <c r="F364" s="6">
        <v>1.04</v>
      </c>
      <c r="G364" s="9">
        <v>93.55</v>
      </c>
      <c r="H364">
        <v>3.8845121591903942</v>
      </c>
    </row>
    <row r="365" spans="1:8" x14ac:dyDescent="0.2">
      <c r="A365" s="7" t="s">
        <v>9</v>
      </c>
      <c r="B365" s="7" t="s">
        <v>9</v>
      </c>
      <c r="C365" s="7" t="s">
        <v>11</v>
      </c>
      <c r="D365" s="7" t="s">
        <v>12</v>
      </c>
      <c r="E365" s="7">
        <v>483</v>
      </c>
      <c r="F365" s="6">
        <v>1.1000000000000001</v>
      </c>
      <c r="G365" s="9">
        <v>186.28</v>
      </c>
      <c r="H365">
        <v>3.7435097647284299</v>
      </c>
    </row>
    <row r="366" spans="1:8" x14ac:dyDescent="0.2">
      <c r="A366" s="7" t="s">
        <v>9</v>
      </c>
      <c r="B366" s="7" t="s">
        <v>9</v>
      </c>
      <c r="C366" s="7" t="s">
        <v>10</v>
      </c>
      <c r="D366" s="7" t="s">
        <v>12</v>
      </c>
      <c r="E366" s="7">
        <v>412</v>
      </c>
      <c r="F366" s="6">
        <v>1.05</v>
      </c>
      <c r="G366" s="9">
        <v>208.86</v>
      </c>
      <c r="H366">
        <v>3.818621726375889</v>
      </c>
    </row>
    <row r="367" spans="1:8" x14ac:dyDescent="0.2">
      <c r="A367" s="7" t="s">
        <v>9</v>
      </c>
      <c r="B367" s="7" t="s">
        <v>9</v>
      </c>
      <c r="C367" s="7" t="s">
        <v>11</v>
      </c>
      <c r="D367" s="7" t="s">
        <v>12</v>
      </c>
      <c r="E367" s="7">
        <v>412</v>
      </c>
      <c r="F367" s="6">
        <v>1.05</v>
      </c>
      <c r="G367" s="9">
        <v>208.86</v>
      </c>
      <c r="H367">
        <v>3.818621726375889</v>
      </c>
    </row>
    <row r="368" spans="1:8" x14ac:dyDescent="0.2">
      <c r="A368" s="7" t="s">
        <v>9</v>
      </c>
      <c r="B368" s="7" t="s">
        <v>9</v>
      </c>
      <c r="C368" s="7" t="s">
        <v>10</v>
      </c>
      <c r="D368" s="7" t="s">
        <v>12</v>
      </c>
      <c r="E368" s="7">
        <v>325</v>
      </c>
      <c r="F368" s="6">
        <v>1.02</v>
      </c>
      <c r="G368" s="9">
        <v>169.9</v>
      </c>
      <c r="H368">
        <v>4.1448231939898941</v>
      </c>
    </row>
    <row r="369" spans="1:8" x14ac:dyDescent="0.2">
      <c r="A369" s="7" t="s">
        <v>9</v>
      </c>
      <c r="B369" s="7" t="s">
        <v>9</v>
      </c>
      <c r="C369" s="7" t="s">
        <v>10</v>
      </c>
      <c r="D369" s="7" t="s">
        <v>12</v>
      </c>
      <c r="E369" s="7">
        <v>325</v>
      </c>
      <c r="F369" s="6">
        <v>1.02</v>
      </c>
      <c r="G369" s="9">
        <v>169.9</v>
      </c>
      <c r="H369">
        <v>4.1448231939898941</v>
      </c>
    </row>
    <row r="370" spans="1:8" x14ac:dyDescent="0.2">
      <c r="A370" s="7" t="s">
        <v>9</v>
      </c>
      <c r="B370" s="7" t="s">
        <v>9</v>
      </c>
      <c r="C370" s="7" t="s">
        <v>11</v>
      </c>
      <c r="D370" s="7" t="s">
        <v>12</v>
      </c>
      <c r="E370" s="7">
        <v>325</v>
      </c>
      <c r="F370" s="6">
        <v>1.02</v>
      </c>
      <c r="G370" s="9">
        <v>169.9</v>
      </c>
      <c r="H370">
        <v>4.1448231939898941</v>
      </c>
    </row>
    <row r="371" spans="1:8" x14ac:dyDescent="0.2">
      <c r="A371" s="7" t="s">
        <v>9</v>
      </c>
      <c r="B371" s="7" t="s">
        <v>9</v>
      </c>
      <c r="C371" s="7" t="s">
        <v>11</v>
      </c>
      <c r="D371" s="7" t="s">
        <v>12</v>
      </c>
      <c r="E371" s="7">
        <v>325</v>
      </c>
      <c r="F371" s="6">
        <v>1.02</v>
      </c>
      <c r="G371" s="9">
        <v>169.9</v>
      </c>
      <c r="H371">
        <v>4.1448231939898941</v>
      </c>
    </row>
    <row r="372" spans="1:8" x14ac:dyDescent="0.2">
      <c r="A372" s="7" t="s">
        <v>8</v>
      </c>
      <c r="B372" s="7" t="s">
        <v>9</v>
      </c>
      <c r="C372" s="7" t="s">
        <v>11</v>
      </c>
      <c r="D372" s="7" t="s">
        <v>12</v>
      </c>
      <c r="E372" s="7">
        <v>831</v>
      </c>
      <c r="F372" s="6">
        <v>1.23</v>
      </c>
      <c r="G372" s="9">
        <v>122.62</v>
      </c>
      <c r="H372">
        <v>3.852601969338235</v>
      </c>
    </row>
    <row r="373" spans="1:8" x14ac:dyDescent="0.2">
      <c r="A373" s="7" t="s">
        <v>9</v>
      </c>
      <c r="B373" s="7" t="s">
        <v>9</v>
      </c>
      <c r="C373" s="7" t="s">
        <v>11</v>
      </c>
      <c r="D373" s="7" t="s">
        <v>12</v>
      </c>
      <c r="E373" s="7">
        <v>264</v>
      </c>
      <c r="F373" s="6">
        <v>1.02</v>
      </c>
      <c r="G373" s="9">
        <v>134.09</v>
      </c>
      <c r="H373">
        <v>3.9784544333652287</v>
      </c>
    </row>
    <row r="374" spans="1:8" x14ac:dyDescent="0.2">
      <c r="A374" s="7" t="s">
        <v>9</v>
      </c>
      <c r="B374" s="7" t="s">
        <v>8</v>
      </c>
      <c r="C374" s="7" t="s">
        <v>11</v>
      </c>
      <c r="D374" s="7" t="s">
        <v>11</v>
      </c>
      <c r="E374" s="7">
        <v>344</v>
      </c>
      <c r="F374" s="6">
        <v>1.01</v>
      </c>
      <c r="G374" s="9">
        <v>66.88</v>
      </c>
      <c r="H374">
        <v>3.7708520116421442</v>
      </c>
    </row>
    <row r="375" spans="1:8" x14ac:dyDescent="0.2">
      <c r="A375" s="7" t="s">
        <v>9</v>
      </c>
      <c r="B375" s="7" t="s">
        <v>9</v>
      </c>
      <c r="C375" s="7" t="s">
        <v>10</v>
      </c>
      <c r="D375" s="7" t="s">
        <v>11</v>
      </c>
      <c r="E375" s="7">
        <v>1749</v>
      </c>
      <c r="F375" s="6">
        <v>1.34</v>
      </c>
      <c r="G375" s="9">
        <v>279.61</v>
      </c>
      <c r="H375">
        <v>3.7012224842565571</v>
      </c>
    </row>
    <row r="376" spans="1:8" x14ac:dyDescent="0.2">
      <c r="A376" s="7" t="s">
        <v>9</v>
      </c>
      <c r="B376" s="7" t="s">
        <v>9</v>
      </c>
      <c r="C376" s="7" t="s">
        <v>11</v>
      </c>
      <c r="D376" s="7" t="s">
        <v>11</v>
      </c>
      <c r="E376" s="7">
        <v>1749</v>
      </c>
      <c r="F376" s="6">
        <v>1.34</v>
      </c>
      <c r="G376" s="9">
        <v>279.61</v>
      </c>
      <c r="H376">
        <v>3.7012224842565571</v>
      </c>
    </row>
    <row r="377" spans="1:8" x14ac:dyDescent="0.2">
      <c r="A377" s="7" t="s">
        <v>9</v>
      </c>
      <c r="B377" s="7" t="s">
        <v>9</v>
      </c>
      <c r="C377" s="7" t="s">
        <v>11</v>
      </c>
      <c r="D377" s="7" t="s">
        <v>11</v>
      </c>
      <c r="E377" s="7">
        <v>992</v>
      </c>
      <c r="F377" s="6">
        <v>1.3</v>
      </c>
      <c r="G377" s="9">
        <v>188.46</v>
      </c>
      <c r="H377">
        <v>3.6722826247889206</v>
      </c>
    </row>
    <row r="378" spans="1:8" x14ac:dyDescent="0.2">
      <c r="A378" s="7" t="s">
        <v>8</v>
      </c>
      <c r="B378" s="7" t="s">
        <v>9</v>
      </c>
      <c r="C378" s="7" t="s">
        <v>11</v>
      </c>
      <c r="D378" s="7" t="s">
        <v>11</v>
      </c>
      <c r="E378" s="7">
        <v>2603</v>
      </c>
      <c r="F378" s="6">
        <v>1.63</v>
      </c>
      <c r="G378" s="9">
        <v>205.51</v>
      </c>
      <c r="H378">
        <v>3.4388586594205619</v>
      </c>
    </row>
    <row r="379" spans="1:8" x14ac:dyDescent="0.2">
      <c r="A379" s="7" t="s">
        <v>8</v>
      </c>
      <c r="B379" s="7" t="s">
        <v>8</v>
      </c>
      <c r="C379" s="7" t="s">
        <v>11</v>
      </c>
      <c r="D379" s="7" t="s">
        <v>11</v>
      </c>
      <c r="E379" s="7">
        <v>760</v>
      </c>
      <c r="F379" s="6">
        <v>1.1599999999999999</v>
      </c>
      <c r="G379" s="9">
        <v>69.19</v>
      </c>
      <c r="H379">
        <v>3.9776321652459994</v>
      </c>
    </row>
    <row r="380" spans="1:8" x14ac:dyDescent="0.2">
      <c r="A380" s="7" t="s">
        <v>9</v>
      </c>
      <c r="B380" s="7" t="s">
        <v>8</v>
      </c>
      <c r="C380" s="7" t="s">
        <v>11</v>
      </c>
      <c r="D380" s="7" t="s">
        <v>11</v>
      </c>
      <c r="E380" s="7">
        <v>831</v>
      </c>
      <c r="F380" s="6">
        <v>1.06</v>
      </c>
      <c r="G380" s="9">
        <v>91.97</v>
      </c>
      <c r="H380">
        <v>4.2249213455840309</v>
      </c>
    </row>
    <row r="381" spans="1:8" x14ac:dyDescent="0.2">
      <c r="A381" s="7" t="s">
        <v>9</v>
      </c>
      <c r="B381" s="7" t="s">
        <v>9</v>
      </c>
      <c r="C381" s="7" t="s">
        <v>10</v>
      </c>
      <c r="D381" s="7" t="s">
        <v>11</v>
      </c>
      <c r="E381" s="7">
        <v>2444</v>
      </c>
      <c r="F381" s="6">
        <v>1.77</v>
      </c>
      <c r="G381" s="9">
        <v>302.33</v>
      </c>
      <c r="H381">
        <v>3.6489451821656727</v>
      </c>
    </row>
    <row r="382" spans="1:8" x14ac:dyDescent="0.2">
      <c r="A382" s="7" t="s">
        <v>9</v>
      </c>
      <c r="B382" s="7" t="s">
        <v>9</v>
      </c>
      <c r="C382" s="7" t="s">
        <v>10</v>
      </c>
      <c r="D382" s="7" t="s">
        <v>11</v>
      </c>
      <c r="E382" s="7">
        <v>2444</v>
      </c>
      <c r="F382" s="6">
        <v>1.77</v>
      </c>
      <c r="G382" s="9">
        <v>302.33</v>
      </c>
      <c r="H382">
        <v>3.6489451821656727</v>
      </c>
    </row>
    <row r="383" spans="1:8" x14ac:dyDescent="0.2">
      <c r="A383" s="7" t="s">
        <v>9</v>
      </c>
      <c r="B383" s="7" t="s">
        <v>9</v>
      </c>
      <c r="C383" s="7" t="s">
        <v>11</v>
      </c>
      <c r="D383" s="7" t="s">
        <v>12</v>
      </c>
      <c r="E383" s="7">
        <v>2444</v>
      </c>
      <c r="F383" s="6">
        <v>1.77</v>
      </c>
      <c r="G383" s="9">
        <v>302.33</v>
      </c>
      <c r="H383">
        <v>3.6489451821656727</v>
      </c>
    </row>
    <row r="384" spans="1:8" x14ac:dyDescent="0.2">
      <c r="A384" s="7" t="s">
        <v>9</v>
      </c>
      <c r="B384" s="7" t="s">
        <v>8</v>
      </c>
      <c r="C384" s="7" t="s">
        <v>11</v>
      </c>
      <c r="D384" s="7" t="s">
        <v>11</v>
      </c>
      <c r="E384" s="7">
        <v>543</v>
      </c>
      <c r="F384" s="6">
        <v>1.01</v>
      </c>
      <c r="G384" s="9">
        <v>63.76</v>
      </c>
      <c r="H384">
        <v>4.000737673774033</v>
      </c>
    </row>
    <row r="385" spans="1:8" x14ac:dyDescent="0.2">
      <c r="A385" s="7" t="s">
        <v>9</v>
      </c>
      <c r="B385" s="7" t="s">
        <v>8</v>
      </c>
      <c r="C385" s="7" t="s">
        <v>11</v>
      </c>
      <c r="D385" s="7" t="s">
        <v>11</v>
      </c>
      <c r="E385" s="7">
        <v>1001</v>
      </c>
      <c r="F385" s="6">
        <v>1.31</v>
      </c>
      <c r="G385" s="9">
        <v>114.95</v>
      </c>
      <c r="H385">
        <v>3.9187116653823213</v>
      </c>
    </row>
    <row r="386" spans="1:8" x14ac:dyDescent="0.2">
      <c r="A386" s="7" t="s">
        <v>9</v>
      </c>
      <c r="B386" s="7" t="s">
        <v>8</v>
      </c>
      <c r="C386" s="7" t="s">
        <v>11</v>
      </c>
      <c r="D386" s="7" t="s">
        <v>11</v>
      </c>
      <c r="E386" s="7">
        <v>485</v>
      </c>
      <c r="F386" s="6">
        <v>1.04</v>
      </c>
      <c r="G386" s="9">
        <v>65.8</v>
      </c>
      <c r="H386">
        <v>3.8494808372439864</v>
      </c>
    </row>
    <row r="387" spans="1:8" x14ac:dyDescent="0.2">
      <c r="A387" s="7" t="s">
        <v>9</v>
      </c>
      <c r="B387" s="7" t="s">
        <v>8</v>
      </c>
      <c r="C387" s="7" t="s">
        <v>11</v>
      </c>
      <c r="D387" s="7" t="s">
        <v>11</v>
      </c>
      <c r="E387" s="7">
        <v>633</v>
      </c>
      <c r="F387" s="6">
        <v>1.03</v>
      </c>
      <c r="G387" s="9">
        <v>79.48</v>
      </c>
      <c r="H387">
        <v>3.8197412972730103</v>
      </c>
    </row>
    <row r="388" spans="1:8" x14ac:dyDescent="0.2">
      <c r="A388" s="7" t="s">
        <v>9</v>
      </c>
      <c r="B388" s="7" t="s">
        <v>8</v>
      </c>
      <c r="C388" s="7" t="s">
        <v>11</v>
      </c>
      <c r="D388" s="7" t="s">
        <v>11</v>
      </c>
      <c r="E388" s="7">
        <v>933</v>
      </c>
      <c r="F388" s="6">
        <v>1.26</v>
      </c>
      <c r="G388" s="9">
        <v>96.58</v>
      </c>
      <c r="H388">
        <v>3.7995473071256152</v>
      </c>
    </row>
    <row r="389" spans="1:8" x14ac:dyDescent="0.2">
      <c r="A389" s="7" t="s">
        <v>9</v>
      </c>
      <c r="B389" s="7" t="s">
        <v>9</v>
      </c>
      <c r="C389" s="7" t="s">
        <v>11</v>
      </c>
      <c r="D389" s="7" t="s">
        <v>11</v>
      </c>
      <c r="E389" s="7">
        <v>542</v>
      </c>
      <c r="F389" s="6">
        <v>1.01</v>
      </c>
      <c r="G389" s="9">
        <v>68.41</v>
      </c>
      <c r="H389">
        <v>4.131233594589685</v>
      </c>
    </row>
    <row r="390" spans="1:8" x14ac:dyDescent="0.2">
      <c r="A390" s="7" t="s">
        <v>9</v>
      </c>
      <c r="B390" s="7" t="s">
        <v>8</v>
      </c>
      <c r="C390" s="7" t="s">
        <v>11</v>
      </c>
      <c r="D390" s="7" t="s">
        <v>11</v>
      </c>
      <c r="E390" s="7">
        <v>569</v>
      </c>
      <c r="F390" s="6">
        <v>1</v>
      </c>
      <c r="G390" s="9">
        <v>65.84</v>
      </c>
      <c r="H390">
        <v>4.0642332960347529</v>
      </c>
    </row>
    <row r="391" spans="1:8" x14ac:dyDescent="0.2">
      <c r="A391" s="7" t="s">
        <v>9</v>
      </c>
      <c r="B391" s="7" t="s">
        <v>9</v>
      </c>
      <c r="C391" s="7" t="s">
        <v>11</v>
      </c>
      <c r="D391" s="7" t="s">
        <v>11</v>
      </c>
      <c r="E391" s="7">
        <v>135</v>
      </c>
      <c r="F391" s="6">
        <v>1</v>
      </c>
      <c r="G391" s="9">
        <v>88.46</v>
      </c>
      <c r="H391">
        <v>4.0575139601065908</v>
      </c>
    </row>
    <row r="392" spans="1:8" x14ac:dyDescent="0.2">
      <c r="A392" s="7" t="s">
        <v>9</v>
      </c>
      <c r="B392" s="7" t="s">
        <v>8</v>
      </c>
      <c r="C392" s="7" t="s">
        <v>11</v>
      </c>
      <c r="D392" s="7" t="s">
        <v>11</v>
      </c>
      <c r="E392" s="7">
        <v>281</v>
      </c>
      <c r="F392" s="6">
        <v>1.01</v>
      </c>
      <c r="G392" s="9">
        <v>50.38</v>
      </c>
      <c r="H392">
        <v>3.8300109359361181</v>
      </c>
    </row>
    <row r="393" spans="1:8" x14ac:dyDescent="0.2">
      <c r="A393" s="7" t="s">
        <v>9</v>
      </c>
      <c r="B393" s="7" t="s">
        <v>9</v>
      </c>
      <c r="C393" s="7" t="s">
        <v>11</v>
      </c>
      <c r="D393" s="7" t="s">
        <v>11</v>
      </c>
      <c r="E393" s="7">
        <v>328</v>
      </c>
      <c r="F393" s="6">
        <v>1.1100000000000001</v>
      </c>
      <c r="G393" s="9">
        <v>176.88</v>
      </c>
      <c r="H393">
        <v>3.1775364999298623</v>
      </c>
    </row>
    <row r="394" spans="1:8" x14ac:dyDescent="0.2">
      <c r="A394" s="7" t="s">
        <v>9</v>
      </c>
      <c r="B394" s="7" t="s">
        <v>9</v>
      </c>
      <c r="C394" s="7" t="s">
        <v>10</v>
      </c>
      <c r="D394" s="7" t="s">
        <v>11</v>
      </c>
      <c r="E394" s="7">
        <v>842</v>
      </c>
      <c r="F394" s="6">
        <v>1.1100000000000001</v>
      </c>
      <c r="G394" s="9">
        <v>219.38</v>
      </c>
      <c r="H394">
        <v>3.4586378490256493</v>
      </c>
    </row>
    <row r="395" spans="1:8" x14ac:dyDescent="0.2">
      <c r="A395" s="7" t="s">
        <v>9</v>
      </c>
      <c r="B395" s="7" t="s">
        <v>9</v>
      </c>
      <c r="C395" s="7" t="s">
        <v>11</v>
      </c>
      <c r="D395" s="7" t="s">
        <v>11</v>
      </c>
      <c r="E395" s="7">
        <v>842</v>
      </c>
      <c r="F395" s="6">
        <v>1.1100000000000001</v>
      </c>
      <c r="G395" s="9">
        <v>219.38</v>
      </c>
      <c r="H395">
        <v>3.4586378490256493</v>
      </c>
    </row>
    <row r="396" spans="1:8" x14ac:dyDescent="0.2">
      <c r="A396" s="7" t="s">
        <v>9</v>
      </c>
      <c r="B396" s="7" t="s">
        <v>9</v>
      </c>
      <c r="C396" s="7" t="s">
        <v>10</v>
      </c>
      <c r="D396" s="7" t="s">
        <v>11</v>
      </c>
      <c r="E396" s="7">
        <v>147</v>
      </c>
      <c r="F396" s="6">
        <v>1</v>
      </c>
      <c r="G396" s="9">
        <v>106.29</v>
      </c>
      <c r="H396">
        <v>3.6189889203649335</v>
      </c>
    </row>
    <row r="397" spans="1:8" x14ac:dyDescent="0.2">
      <c r="A397" s="7" t="s">
        <v>9</v>
      </c>
      <c r="B397" s="7" t="s">
        <v>9</v>
      </c>
      <c r="C397" s="7" t="s">
        <v>10</v>
      </c>
      <c r="D397" s="7" t="s">
        <v>11</v>
      </c>
      <c r="E397" s="7">
        <v>147</v>
      </c>
      <c r="F397" s="6">
        <v>1</v>
      </c>
      <c r="G397" s="9">
        <v>106.29</v>
      </c>
      <c r="H397">
        <v>3.6189889203649335</v>
      </c>
    </row>
    <row r="398" spans="1:8" x14ac:dyDescent="0.2">
      <c r="A398" s="7" t="s">
        <v>9</v>
      </c>
      <c r="B398" s="7" t="s">
        <v>9</v>
      </c>
      <c r="C398" s="7" t="s">
        <v>11</v>
      </c>
      <c r="D398" s="7" t="s">
        <v>12</v>
      </c>
      <c r="E398" s="7">
        <v>147</v>
      </c>
      <c r="F398" s="6">
        <v>1</v>
      </c>
      <c r="G398" s="9">
        <v>106.29</v>
      </c>
      <c r="H398">
        <v>3.6189889203649335</v>
      </c>
    </row>
    <row r="399" spans="1:8" x14ac:dyDescent="0.2">
      <c r="A399" s="7" t="s">
        <v>8</v>
      </c>
      <c r="B399" s="7" t="s">
        <v>9</v>
      </c>
      <c r="C399" s="7" t="s">
        <v>11</v>
      </c>
      <c r="D399" s="7" t="s">
        <v>11</v>
      </c>
      <c r="E399" s="7">
        <v>1075</v>
      </c>
      <c r="F399" s="6">
        <v>1.55</v>
      </c>
      <c r="G399" s="9">
        <v>108.96</v>
      </c>
      <c r="H399">
        <v>3.6787004349983041</v>
      </c>
    </row>
    <row r="400" spans="1:8" x14ac:dyDescent="0.2">
      <c r="A400" s="7" t="s">
        <v>9</v>
      </c>
      <c r="B400" s="7" t="s">
        <v>9</v>
      </c>
      <c r="C400" s="7" t="s">
        <v>11</v>
      </c>
      <c r="D400" s="7" t="s">
        <v>11</v>
      </c>
      <c r="E400" s="7">
        <v>356</v>
      </c>
      <c r="F400" s="6">
        <v>1.03</v>
      </c>
      <c r="G400" s="9">
        <v>123.44</v>
      </c>
      <c r="H400">
        <v>3.9688563746146923</v>
      </c>
    </row>
    <row r="401" spans="1:8" x14ac:dyDescent="0.2">
      <c r="A401" s="7" t="s">
        <v>9</v>
      </c>
      <c r="B401" s="7" t="s">
        <v>9</v>
      </c>
      <c r="C401" s="7" t="s">
        <v>11</v>
      </c>
      <c r="D401" s="7" t="s">
        <v>11</v>
      </c>
      <c r="E401" s="7">
        <v>606</v>
      </c>
      <c r="F401" s="6">
        <v>1.26</v>
      </c>
      <c r="G401" s="9">
        <v>140.07</v>
      </c>
      <c r="H401">
        <v>3.7481104674949837</v>
      </c>
    </row>
    <row r="402" spans="1:8" x14ac:dyDescent="0.2">
      <c r="A402" s="7" t="s">
        <v>9</v>
      </c>
      <c r="B402" s="7" t="s">
        <v>9</v>
      </c>
      <c r="C402" s="7" t="s">
        <v>10</v>
      </c>
      <c r="D402" s="7" t="s">
        <v>11</v>
      </c>
      <c r="E402" s="7">
        <v>636</v>
      </c>
      <c r="F402" s="6">
        <v>1.1200000000000001</v>
      </c>
      <c r="G402" s="9">
        <v>193.67</v>
      </c>
      <c r="H402">
        <v>3.7870351820262234</v>
      </c>
    </row>
    <row r="403" spans="1:8" x14ac:dyDescent="0.2">
      <c r="A403" s="7" t="s">
        <v>9</v>
      </c>
      <c r="B403" s="7" t="s">
        <v>9</v>
      </c>
      <c r="C403" s="7" t="s">
        <v>11</v>
      </c>
      <c r="D403" s="7" t="s">
        <v>11</v>
      </c>
      <c r="E403" s="7">
        <v>636</v>
      </c>
      <c r="F403" s="6">
        <v>1.1200000000000001</v>
      </c>
      <c r="G403" s="9">
        <v>193.67</v>
      </c>
      <c r="H403">
        <v>3.7870351820262234</v>
      </c>
    </row>
    <row r="404" spans="1:8" x14ac:dyDescent="0.2">
      <c r="A404" s="7" t="s">
        <v>9</v>
      </c>
      <c r="B404" s="7" t="s">
        <v>9</v>
      </c>
      <c r="C404" s="7" t="s">
        <v>11</v>
      </c>
      <c r="D404" s="7" t="s">
        <v>11</v>
      </c>
      <c r="E404" s="7">
        <v>1065</v>
      </c>
      <c r="F404" s="6">
        <v>1.19</v>
      </c>
      <c r="G404" s="9">
        <v>230.56</v>
      </c>
      <c r="H404">
        <v>3.6320521667058099</v>
      </c>
    </row>
    <row r="405" spans="1:8" x14ac:dyDescent="0.2">
      <c r="A405" s="7" t="s">
        <v>9</v>
      </c>
      <c r="B405" s="7" t="s">
        <v>9</v>
      </c>
      <c r="C405" s="7" t="s">
        <v>10</v>
      </c>
      <c r="D405" s="7" t="s">
        <v>11</v>
      </c>
      <c r="E405" s="7">
        <v>426</v>
      </c>
      <c r="F405" s="6">
        <v>1.06</v>
      </c>
      <c r="G405" s="9">
        <v>154.72999999999999</v>
      </c>
      <c r="H405">
        <v>4.1100507161476534</v>
      </c>
    </row>
    <row r="406" spans="1:8" x14ac:dyDescent="0.2">
      <c r="A406" s="7" t="s">
        <v>9</v>
      </c>
      <c r="B406" s="7" t="s">
        <v>9</v>
      </c>
      <c r="C406" s="7" t="s">
        <v>10</v>
      </c>
      <c r="D406" s="7" t="s">
        <v>11</v>
      </c>
      <c r="E406" s="7">
        <v>426</v>
      </c>
      <c r="F406" s="6">
        <v>1.06</v>
      </c>
      <c r="G406" s="9">
        <v>154.72999999999999</v>
      </c>
      <c r="H406">
        <v>4.1100507161476534</v>
      </c>
    </row>
    <row r="407" spans="1:8" x14ac:dyDescent="0.2">
      <c r="A407" s="7" t="s">
        <v>9</v>
      </c>
      <c r="B407" s="7" t="s">
        <v>9</v>
      </c>
      <c r="C407" s="7" t="s">
        <v>11</v>
      </c>
      <c r="D407" s="7" t="s">
        <v>12</v>
      </c>
      <c r="E407" s="7">
        <v>426</v>
      </c>
      <c r="F407" s="6">
        <v>1.06</v>
      </c>
      <c r="G407" s="9">
        <v>154.72999999999999</v>
      </c>
      <c r="H407">
        <v>4.1100507161476534</v>
      </c>
    </row>
    <row r="408" spans="1:8" x14ac:dyDescent="0.2">
      <c r="A408" s="7" t="s">
        <v>9</v>
      </c>
      <c r="B408" s="7" t="s">
        <v>9</v>
      </c>
      <c r="C408" s="7" t="s">
        <v>11</v>
      </c>
      <c r="D408" s="7" t="s">
        <v>11</v>
      </c>
      <c r="E408" s="7">
        <v>346</v>
      </c>
      <c r="F408" s="6">
        <v>1.02</v>
      </c>
      <c r="G408" s="9">
        <v>144.86000000000001</v>
      </c>
      <c r="H408">
        <v>3.6323560462390732</v>
      </c>
    </row>
    <row r="409" spans="1:8" x14ac:dyDescent="0.2">
      <c r="A409" s="7" t="s">
        <v>9</v>
      </c>
      <c r="B409" s="7" t="s">
        <v>9</v>
      </c>
      <c r="C409" s="7" t="s">
        <v>11</v>
      </c>
      <c r="D409" s="7" t="s">
        <v>11</v>
      </c>
      <c r="E409" s="7">
        <v>225</v>
      </c>
      <c r="F409" s="6">
        <v>1.01</v>
      </c>
      <c r="G409" s="9">
        <v>109.44</v>
      </c>
      <c r="H409">
        <v>3.859858520480993</v>
      </c>
    </row>
    <row r="410" spans="1:8" x14ac:dyDescent="0.2">
      <c r="A410" s="7" t="s">
        <v>9</v>
      </c>
      <c r="B410" s="7" t="s">
        <v>9</v>
      </c>
      <c r="C410" s="7" t="s">
        <v>10</v>
      </c>
      <c r="D410" s="7" t="s">
        <v>11</v>
      </c>
      <c r="E410" s="7">
        <v>225</v>
      </c>
      <c r="F410" s="6">
        <v>1.01</v>
      </c>
      <c r="G410" s="9">
        <v>109.44</v>
      </c>
      <c r="H410">
        <v>3.859858520480993</v>
      </c>
    </row>
    <row r="411" spans="1:8" x14ac:dyDescent="0.2">
      <c r="A411" s="7" t="s">
        <v>8</v>
      </c>
      <c r="B411" s="7" t="s">
        <v>9</v>
      </c>
      <c r="C411" s="7" t="s">
        <v>10</v>
      </c>
      <c r="D411" s="7" t="s">
        <v>11</v>
      </c>
      <c r="E411" s="7">
        <v>1680</v>
      </c>
      <c r="F411" s="6">
        <v>1.41</v>
      </c>
      <c r="G411" s="9">
        <v>125.9</v>
      </c>
      <c r="H411">
        <v>3.5940609012704181</v>
      </c>
    </row>
    <row r="412" spans="1:8" x14ac:dyDescent="0.2">
      <c r="A412" s="7" t="s">
        <v>8</v>
      </c>
      <c r="B412" s="7" t="s">
        <v>9</v>
      </c>
      <c r="C412" s="7" t="s">
        <v>11</v>
      </c>
      <c r="D412" s="7" t="s">
        <v>11</v>
      </c>
      <c r="E412" s="7">
        <v>1680</v>
      </c>
      <c r="F412" s="6">
        <v>1.41</v>
      </c>
      <c r="G412" s="9">
        <v>125.9</v>
      </c>
      <c r="H412">
        <v>3.5940609012704181</v>
      </c>
    </row>
    <row r="413" spans="1:8" x14ac:dyDescent="0.2">
      <c r="A413" s="7" t="s">
        <v>8</v>
      </c>
      <c r="B413" s="7" t="s">
        <v>8</v>
      </c>
      <c r="C413" s="7" t="s">
        <v>11</v>
      </c>
      <c r="D413" s="7" t="s">
        <v>11</v>
      </c>
      <c r="E413" s="7">
        <v>344</v>
      </c>
      <c r="F413" s="6">
        <v>1</v>
      </c>
      <c r="G413" s="9">
        <v>54.38</v>
      </c>
      <c r="H413">
        <v>4.1173707410209062</v>
      </c>
    </row>
    <row r="414" spans="1:8" x14ac:dyDescent="0.2">
      <c r="A414" s="7" t="s">
        <v>8</v>
      </c>
      <c r="B414" s="7" t="s">
        <v>8</v>
      </c>
      <c r="C414" s="7" t="s">
        <v>11</v>
      </c>
      <c r="D414" s="7" t="s">
        <v>11</v>
      </c>
      <c r="E414" s="7">
        <v>388</v>
      </c>
      <c r="F414" s="6">
        <v>1.0900000000000001</v>
      </c>
      <c r="G414" s="9">
        <v>60.28</v>
      </c>
      <c r="H414">
        <v>4.0091958535195209</v>
      </c>
    </row>
    <row r="415" spans="1:8" x14ac:dyDescent="0.2">
      <c r="A415" s="7" t="s">
        <v>8</v>
      </c>
      <c r="B415" s="7" t="s">
        <v>8</v>
      </c>
      <c r="C415" s="7" t="s">
        <v>11</v>
      </c>
      <c r="D415" s="7" t="s">
        <v>11</v>
      </c>
      <c r="E415" s="7">
        <v>180</v>
      </c>
      <c r="F415" s="6">
        <v>1</v>
      </c>
      <c r="G415" s="9">
        <v>47.85</v>
      </c>
      <c r="H415">
        <v>3.7177536932107156</v>
      </c>
    </row>
    <row r="416" spans="1:8" x14ac:dyDescent="0.2">
      <c r="A416" s="7" t="s">
        <v>8</v>
      </c>
      <c r="B416" s="7" t="s">
        <v>8</v>
      </c>
      <c r="C416" s="7" t="s">
        <v>11</v>
      </c>
      <c r="D416" s="7" t="s">
        <v>11</v>
      </c>
      <c r="E416" s="7">
        <v>592</v>
      </c>
      <c r="F416" s="6">
        <v>1.07</v>
      </c>
      <c r="G416" s="9">
        <v>72.42</v>
      </c>
      <c r="H416">
        <v>3.6549462265843444</v>
      </c>
    </row>
    <row r="417" spans="1:8" x14ac:dyDescent="0.2">
      <c r="A417" s="7" t="s">
        <v>8</v>
      </c>
      <c r="B417" s="7" t="s">
        <v>8</v>
      </c>
      <c r="C417" s="7" t="s">
        <v>11</v>
      </c>
      <c r="D417" s="7" t="s">
        <v>11</v>
      </c>
      <c r="E417" s="7">
        <v>444</v>
      </c>
      <c r="F417" s="6">
        <v>1.06</v>
      </c>
      <c r="G417" s="9">
        <v>44.89</v>
      </c>
      <c r="H417">
        <v>3.9716932389498609</v>
      </c>
    </row>
    <row r="418" spans="1:8" x14ac:dyDescent="0.2">
      <c r="A418" s="7" t="s">
        <v>8</v>
      </c>
      <c r="B418" s="7" t="s">
        <v>8</v>
      </c>
      <c r="C418" s="7" t="s">
        <v>11</v>
      </c>
      <c r="D418" s="7" t="s">
        <v>11</v>
      </c>
      <c r="E418" s="7">
        <v>488</v>
      </c>
      <c r="F418" s="6">
        <v>1.1499999999999999</v>
      </c>
      <c r="G418" s="9">
        <v>68.59</v>
      </c>
      <c r="H418">
        <v>3.5975855017522047</v>
      </c>
    </row>
    <row r="419" spans="1:8" x14ac:dyDescent="0.2">
      <c r="A419" s="7" t="s">
        <v>8</v>
      </c>
      <c r="B419" s="7" t="s">
        <v>8</v>
      </c>
      <c r="C419" s="7" t="s">
        <v>11</v>
      </c>
      <c r="D419" s="7" t="s">
        <v>11</v>
      </c>
      <c r="E419" s="7">
        <v>188</v>
      </c>
      <c r="F419" s="6">
        <v>1</v>
      </c>
      <c r="G419" s="9">
        <v>42.47</v>
      </c>
      <c r="H419">
        <v>3.8058405488146727</v>
      </c>
    </row>
    <row r="420" spans="1:8" x14ac:dyDescent="0.2">
      <c r="A420" s="7" t="s">
        <v>8</v>
      </c>
      <c r="B420" s="7" t="s">
        <v>8</v>
      </c>
      <c r="C420" s="7" t="s">
        <v>11</v>
      </c>
      <c r="D420" s="7" t="s">
        <v>11</v>
      </c>
      <c r="E420" s="7">
        <v>569</v>
      </c>
      <c r="F420" s="6">
        <v>1.02</v>
      </c>
      <c r="G420" s="9">
        <v>45.11</v>
      </c>
      <c r="H420">
        <v>4.1646502159342971</v>
      </c>
    </row>
    <row r="421" spans="1:8" x14ac:dyDescent="0.2">
      <c r="A421" s="7" t="s">
        <v>9</v>
      </c>
      <c r="B421" s="7" t="s">
        <v>9</v>
      </c>
      <c r="C421" s="7" t="s">
        <v>10</v>
      </c>
      <c r="D421" s="7" t="s">
        <v>11</v>
      </c>
      <c r="E421" s="7">
        <v>287</v>
      </c>
      <c r="F421" s="6">
        <v>1.04</v>
      </c>
      <c r="G421" s="9">
        <v>218.54</v>
      </c>
      <c r="H421">
        <v>3.6505988981726571</v>
      </c>
    </row>
    <row r="422" spans="1:8" x14ac:dyDescent="0.2">
      <c r="A422" s="7" t="s">
        <v>9</v>
      </c>
      <c r="B422" s="7" t="s">
        <v>9</v>
      </c>
      <c r="C422" s="7" t="s">
        <v>10</v>
      </c>
      <c r="D422" s="7" t="s">
        <v>11</v>
      </c>
      <c r="E422" s="7">
        <v>287</v>
      </c>
      <c r="F422" s="6">
        <v>1.04</v>
      </c>
      <c r="G422" s="9">
        <v>218.54</v>
      </c>
      <c r="H422">
        <v>3.6505988981726571</v>
      </c>
    </row>
    <row r="423" spans="1:8" x14ac:dyDescent="0.2">
      <c r="A423" s="7" t="s">
        <v>9</v>
      </c>
      <c r="B423" s="7" t="s">
        <v>9</v>
      </c>
      <c r="C423" s="7" t="s">
        <v>11</v>
      </c>
      <c r="D423" s="7" t="s">
        <v>12</v>
      </c>
      <c r="E423" s="7">
        <v>287</v>
      </c>
      <c r="F423" s="6">
        <v>1.04</v>
      </c>
      <c r="G423" s="9">
        <v>218.54</v>
      </c>
      <c r="H423">
        <v>3.6505988981726571</v>
      </c>
    </row>
    <row r="424" spans="1:8" x14ac:dyDescent="0.2">
      <c r="A424" s="7" t="s">
        <v>9</v>
      </c>
      <c r="B424" s="7" t="s">
        <v>9</v>
      </c>
      <c r="C424" s="7" t="s">
        <v>10</v>
      </c>
      <c r="D424" s="7" t="s">
        <v>11</v>
      </c>
      <c r="E424" s="7">
        <v>254</v>
      </c>
      <c r="F424" s="6">
        <v>1.01</v>
      </c>
      <c r="G424" s="9">
        <v>127.38</v>
      </c>
      <c r="H424">
        <v>3.9278834103307068</v>
      </c>
    </row>
    <row r="425" spans="1:8" x14ac:dyDescent="0.2">
      <c r="A425" s="7" t="s">
        <v>9</v>
      </c>
      <c r="B425" s="7" t="s">
        <v>9</v>
      </c>
      <c r="C425" s="7" t="s">
        <v>10</v>
      </c>
      <c r="D425" s="7" t="s">
        <v>11</v>
      </c>
      <c r="E425" s="7">
        <v>254</v>
      </c>
      <c r="F425" s="6">
        <v>1.01</v>
      </c>
      <c r="G425" s="9">
        <v>127.38</v>
      </c>
      <c r="H425">
        <v>3.9278834103307068</v>
      </c>
    </row>
    <row r="426" spans="1:8" x14ac:dyDescent="0.2">
      <c r="A426" s="7" t="s">
        <v>9</v>
      </c>
      <c r="B426" s="7" t="s">
        <v>9</v>
      </c>
      <c r="C426" s="7" t="s">
        <v>11</v>
      </c>
      <c r="D426" s="7" t="s">
        <v>12</v>
      </c>
      <c r="E426" s="7">
        <v>254</v>
      </c>
      <c r="F426" s="6">
        <v>1.01</v>
      </c>
      <c r="G426" s="9">
        <v>127.38</v>
      </c>
      <c r="H426">
        <v>3.9278834103307068</v>
      </c>
    </row>
    <row r="427" spans="1:8" x14ac:dyDescent="0.2">
      <c r="A427" s="7" t="s">
        <v>9</v>
      </c>
      <c r="B427" s="7" t="s">
        <v>8</v>
      </c>
      <c r="C427" s="7" t="s">
        <v>11</v>
      </c>
      <c r="D427" s="7" t="s">
        <v>11</v>
      </c>
      <c r="E427" s="7">
        <v>349</v>
      </c>
      <c r="F427" s="6">
        <v>1.01</v>
      </c>
      <c r="G427" s="9">
        <v>52.53</v>
      </c>
      <c r="H427">
        <v>4.1887879126374692</v>
      </c>
    </row>
    <row r="428" spans="1:8" x14ac:dyDescent="0.2">
      <c r="A428" s="7" t="s">
        <v>8</v>
      </c>
      <c r="B428" s="7" t="s">
        <v>8</v>
      </c>
      <c r="C428" s="7" t="s">
        <v>11</v>
      </c>
      <c r="D428" s="7" t="s">
        <v>11</v>
      </c>
      <c r="E428" s="7">
        <v>387</v>
      </c>
      <c r="F428" s="6">
        <v>1.18</v>
      </c>
      <c r="G428" s="9">
        <v>56.91</v>
      </c>
      <c r="H428">
        <v>3.9023293058583186</v>
      </c>
    </row>
    <row r="429" spans="1:8" x14ac:dyDescent="0.2">
      <c r="A429" s="7" t="s">
        <v>9</v>
      </c>
      <c r="B429" s="7" t="s">
        <v>8</v>
      </c>
      <c r="C429" s="7" t="s">
        <v>11</v>
      </c>
      <c r="D429" s="7" t="s">
        <v>11</v>
      </c>
      <c r="E429" s="7">
        <v>361</v>
      </c>
      <c r="F429" s="6">
        <v>1.01</v>
      </c>
      <c r="G429" s="9">
        <v>56.79</v>
      </c>
      <c r="H429">
        <v>4.2749425660836859</v>
      </c>
    </row>
    <row r="430" spans="1:8" x14ac:dyDescent="0.2">
      <c r="A430" s="7" t="s">
        <v>9</v>
      </c>
      <c r="B430" s="7" t="s">
        <v>8</v>
      </c>
      <c r="C430" s="7" t="s">
        <v>11</v>
      </c>
      <c r="D430" s="7" t="s">
        <v>11</v>
      </c>
      <c r="E430" s="7">
        <v>629</v>
      </c>
      <c r="F430" s="6">
        <v>1.1000000000000001</v>
      </c>
      <c r="G430" s="9">
        <v>78.67</v>
      </c>
      <c r="H430">
        <v>3.8455940931600243</v>
      </c>
    </row>
    <row r="431" spans="1:8" x14ac:dyDescent="0.2">
      <c r="A431" s="7" t="s">
        <v>9</v>
      </c>
      <c r="B431" s="7" t="s">
        <v>8</v>
      </c>
      <c r="C431" s="7" t="s">
        <v>11</v>
      </c>
      <c r="D431" s="7" t="s">
        <v>11</v>
      </c>
      <c r="E431" s="7">
        <v>472</v>
      </c>
      <c r="F431" s="6">
        <v>1.02</v>
      </c>
      <c r="G431" s="9">
        <v>57.57</v>
      </c>
      <c r="H431">
        <v>4.1779114760940095</v>
      </c>
    </row>
    <row r="432" spans="1:8" x14ac:dyDescent="0.2">
      <c r="A432" s="7" t="s">
        <v>9</v>
      </c>
      <c r="B432" s="7" t="s">
        <v>8</v>
      </c>
      <c r="C432" s="7" t="s">
        <v>11</v>
      </c>
      <c r="D432" s="7" t="s">
        <v>11</v>
      </c>
      <c r="E432" s="7">
        <v>618</v>
      </c>
      <c r="F432" s="6">
        <v>1.03</v>
      </c>
      <c r="G432" s="9">
        <v>64.39</v>
      </c>
      <c r="H432">
        <v>4.0130058500157366</v>
      </c>
    </row>
    <row r="433" spans="1:8" x14ac:dyDescent="0.2">
      <c r="A433" s="7" t="s">
        <v>9</v>
      </c>
      <c r="B433" s="7" t="s">
        <v>9</v>
      </c>
      <c r="C433" s="7" t="s">
        <v>11</v>
      </c>
      <c r="D433" s="7" t="s">
        <v>11</v>
      </c>
      <c r="E433" s="7">
        <v>1588</v>
      </c>
      <c r="F433" s="6">
        <v>1.46</v>
      </c>
      <c r="G433" s="9">
        <v>179.13</v>
      </c>
      <c r="H433">
        <v>3.6669857183296606</v>
      </c>
    </row>
    <row r="434" spans="1:8" x14ac:dyDescent="0.2">
      <c r="A434" s="7" t="s">
        <v>9</v>
      </c>
      <c r="B434" s="7" t="s">
        <v>8</v>
      </c>
      <c r="C434" s="7" t="s">
        <v>10</v>
      </c>
      <c r="D434" s="7" t="s">
        <v>11</v>
      </c>
      <c r="E434" s="7">
        <v>1259</v>
      </c>
      <c r="F434" s="6">
        <v>1.22</v>
      </c>
      <c r="G434" s="9">
        <v>185.65</v>
      </c>
      <c r="H434">
        <v>3.7607239721419519</v>
      </c>
    </row>
    <row r="435" spans="1:8" x14ac:dyDescent="0.2">
      <c r="A435" s="7" t="s">
        <v>9</v>
      </c>
      <c r="B435" s="7" t="s">
        <v>8</v>
      </c>
      <c r="C435" s="7" t="s">
        <v>11</v>
      </c>
      <c r="D435" s="7" t="s">
        <v>11</v>
      </c>
      <c r="E435" s="7">
        <v>1259</v>
      </c>
      <c r="F435" s="6">
        <v>1.22</v>
      </c>
      <c r="G435" s="9">
        <v>185.65</v>
      </c>
      <c r="H435">
        <v>3.7607239721419519</v>
      </c>
    </row>
    <row r="436" spans="1:8" x14ac:dyDescent="0.2">
      <c r="A436" s="7" t="s">
        <v>9</v>
      </c>
      <c r="B436" s="7" t="s">
        <v>9</v>
      </c>
      <c r="C436" s="7" t="s">
        <v>11</v>
      </c>
      <c r="D436" s="7" t="s">
        <v>11</v>
      </c>
      <c r="E436" s="7">
        <v>388</v>
      </c>
      <c r="F436" s="6">
        <v>1</v>
      </c>
      <c r="G436" s="9">
        <v>69.599999999999994</v>
      </c>
      <c r="H436">
        <v>4.1137762838370318</v>
      </c>
    </row>
    <row r="437" spans="1:8" x14ac:dyDescent="0.2">
      <c r="A437" s="7" t="s">
        <v>8</v>
      </c>
      <c r="B437" s="7" t="s">
        <v>8</v>
      </c>
      <c r="C437" s="7" t="s">
        <v>11</v>
      </c>
      <c r="D437" s="7" t="s">
        <v>11</v>
      </c>
      <c r="E437" s="7">
        <v>359</v>
      </c>
      <c r="F437" s="6">
        <v>1.01</v>
      </c>
      <c r="G437" s="9">
        <v>57.4</v>
      </c>
      <c r="H437">
        <v>4.0149403497929361</v>
      </c>
    </row>
    <row r="438" spans="1:8" x14ac:dyDescent="0.2">
      <c r="A438" s="7" t="s">
        <v>9</v>
      </c>
      <c r="B438" s="7" t="s">
        <v>8</v>
      </c>
      <c r="C438" s="7" t="s">
        <v>11</v>
      </c>
      <c r="D438" s="7" t="s">
        <v>11</v>
      </c>
      <c r="E438" s="7">
        <v>584</v>
      </c>
      <c r="F438" s="6">
        <v>1.05</v>
      </c>
      <c r="G438" s="9">
        <v>66.459999999999994</v>
      </c>
      <c r="H438">
        <v>4.2459566056501972</v>
      </c>
    </row>
    <row r="439" spans="1:8" x14ac:dyDescent="0.2">
      <c r="A439" s="7" t="s">
        <v>9</v>
      </c>
      <c r="B439" s="7" t="s">
        <v>9</v>
      </c>
      <c r="C439" s="7" t="s">
        <v>10</v>
      </c>
      <c r="D439" s="7" t="s">
        <v>11</v>
      </c>
      <c r="E439" s="7">
        <v>1982</v>
      </c>
      <c r="F439" s="6">
        <v>1.64</v>
      </c>
      <c r="G439" s="9">
        <v>259.32</v>
      </c>
      <c r="H439">
        <v>3.6757783416740852</v>
      </c>
    </row>
    <row r="440" spans="1:8" x14ac:dyDescent="0.2">
      <c r="A440" s="7" t="s">
        <v>9</v>
      </c>
      <c r="B440" s="7" t="s">
        <v>9</v>
      </c>
      <c r="C440" s="7" t="s">
        <v>10</v>
      </c>
      <c r="D440" s="7" t="s">
        <v>11</v>
      </c>
      <c r="E440" s="7">
        <v>1982</v>
      </c>
      <c r="F440" s="6">
        <v>1.64</v>
      </c>
      <c r="G440" s="9">
        <v>259.32</v>
      </c>
      <c r="H440">
        <v>3.6757783416740852</v>
      </c>
    </row>
    <row r="441" spans="1:8" x14ac:dyDescent="0.2">
      <c r="A441" s="7" t="s">
        <v>9</v>
      </c>
      <c r="B441" s="7" t="s">
        <v>9</v>
      </c>
      <c r="C441" s="7" t="s">
        <v>11</v>
      </c>
      <c r="D441" s="7" t="s">
        <v>12</v>
      </c>
      <c r="E441" s="7">
        <v>1982</v>
      </c>
      <c r="F441" s="6">
        <v>1.64</v>
      </c>
      <c r="G441" s="9">
        <v>259.32</v>
      </c>
      <c r="H441">
        <v>3.6757783416740852</v>
      </c>
    </row>
    <row r="442" spans="1:8" x14ac:dyDescent="0.2">
      <c r="A442" s="7" t="s">
        <v>9</v>
      </c>
      <c r="B442" s="7" t="s">
        <v>8</v>
      </c>
      <c r="C442" s="7" t="s">
        <v>11</v>
      </c>
      <c r="D442" s="7" t="s">
        <v>11</v>
      </c>
      <c r="E442" s="7">
        <v>586</v>
      </c>
      <c r="F442" s="6">
        <v>1</v>
      </c>
      <c r="G442" s="9">
        <v>69.95</v>
      </c>
      <c r="H442">
        <v>3.8102997410401689</v>
      </c>
    </row>
    <row r="443" spans="1:8" x14ac:dyDescent="0.2">
      <c r="A443" s="7" t="s">
        <v>9</v>
      </c>
      <c r="B443" s="7" t="s">
        <v>8</v>
      </c>
      <c r="C443" s="7" t="s">
        <v>11</v>
      </c>
      <c r="D443" s="7" t="s">
        <v>11</v>
      </c>
      <c r="E443" s="7">
        <v>495</v>
      </c>
      <c r="F443" s="6">
        <v>1.01</v>
      </c>
      <c r="G443" s="9">
        <v>73.69</v>
      </c>
      <c r="H443">
        <v>4.09509957964561</v>
      </c>
    </row>
    <row r="444" spans="1:8" x14ac:dyDescent="0.2">
      <c r="A444" s="7" t="s">
        <v>9</v>
      </c>
      <c r="B444" s="7" t="s">
        <v>8</v>
      </c>
      <c r="C444" s="7" t="s">
        <v>11</v>
      </c>
      <c r="D444" s="7" t="s">
        <v>11</v>
      </c>
      <c r="E444" s="7">
        <v>525</v>
      </c>
      <c r="F444" s="6">
        <v>1.05</v>
      </c>
      <c r="G444" s="9">
        <v>72.22</v>
      </c>
      <c r="H444">
        <v>3.6208644752651211</v>
      </c>
    </row>
    <row r="445" spans="1:8" x14ac:dyDescent="0.2">
      <c r="A445" s="7" t="s">
        <v>9</v>
      </c>
      <c r="B445" s="7" t="s">
        <v>8</v>
      </c>
      <c r="C445" s="7" t="s">
        <v>11</v>
      </c>
      <c r="D445" s="7" t="s">
        <v>11</v>
      </c>
      <c r="E445" s="7">
        <v>617</v>
      </c>
      <c r="F445" s="6">
        <v>1.06</v>
      </c>
      <c r="G445" s="9">
        <v>65.91</v>
      </c>
      <c r="H445">
        <v>3.8242560376296821</v>
      </c>
    </row>
    <row r="446" spans="1:8" x14ac:dyDescent="0.2">
      <c r="A446" s="7" t="s">
        <v>9</v>
      </c>
      <c r="B446" s="7" t="s">
        <v>9</v>
      </c>
      <c r="C446" s="7" t="s">
        <v>11</v>
      </c>
      <c r="D446" s="7" t="s">
        <v>11</v>
      </c>
      <c r="E446" s="7">
        <v>593</v>
      </c>
      <c r="F446" s="6">
        <v>1.02</v>
      </c>
      <c r="G446" s="9">
        <v>85.19</v>
      </c>
      <c r="H446">
        <v>3.7933712489189557</v>
      </c>
    </row>
    <row r="447" spans="1:8" x14ac:dyDescent="0.2">
      <c r="A447" s="7" t="s">
        <v>9</v>
      </c>
      <c r="B447" s="7" t="s">
        <v>8</v>
      </c>
      <c r="C447" s="7" t="s">
        <v>11</v>
      </c>
      <c r="D447" s="7" t="s">
        <v>11</v>
      </c>
      <c r="E447" s="7">
        <v>696</v>
      </c>
      <c r="F447" s="6">
        <v>1.03</v>
      </c>
      <c r="G447" s="9">
        <v>78.3</v>
      </c>
      <c r="H447">
        <v>3.9638822289287772</v>
      </c>
    </row>
    <row r="448" spans="1:8" x14ac:dyDescent="0.2">
      <c r="A448" s="7" t="s">
        <v>9</v>
      </c>
      <c r="B448" s="7" t="s">
        <v>8</v>
      </c>
      <c r="C448" s="7" t="s">
        <v>10</v>
      </c>
      <c r="D448" s="7" t="s">
        <v>11</v>
      </c>
      <c r="E448" s="7">
        <v>1038</v>
      </c>
      <c r="F448" s="6">
        <v>1.28</v>
      </c>
      <c r="G448" s="9">
        <v>128.36000000000001</v>
      </c>
      <c r="H448">
        <v>3.7947667979408211</v>
      </c>
    </row>
    <row r="449" spans="1:8" x14ac:dyDescent="0.2">
      <c r="A449" s="7" t="s">
        <v>9</v>
      </c>
      <c r="B449" s="7" t="s">
        <v>8</v>
      </c>
      <c r="C449" s="7" t="s">
        <v>11</v>
      </c>
      <c r="D449" s="7" t="s">
        <v>11</v>
      </c>
      <c r="E449" s="7">
        <v>1038</v>
      </c>
      <c r="F449" s="6">
        <v>1.28</v>
      </c>
      <c r="G449" s="9">
        <v>128.36000000000001</v>
      </c>
      <c r="H449">
        <v>3.7947667979408211</v>
      </c>
    </row>
    <row r="450" spans="1:8" x14ac:dyDescent="0.2">
      <c r="A450" s="7" t="s">
        <v>9</v>
      </c>
      <c r="B450" s="7" t="s">
        <v>8</v>
      </c>
      <c r="C450" s="7" t="s">
        <v>11</v>
      </c>
      <c r="D450" s="7" t="s">
        <v>11</v>
      </c>
      <c r="E450" s="7">
        <v>242</v>
      </c>
      <c r="F450" s="6">
        <v>1.01</v>
      </c>
      <c r="G450" s="9">
        <v>63.69</v>
      </c>
      <c r="H450">
        <v>4.3456481414878665</v>
      </c>
    </row>
    <row r="451" spans="1:8" x14ac:dyDescent="0.2">
      <c r="A451" s="7" t="s">
        <v>9</v>
      </c>
      <c r="B451" s="7" t="s">
        <v>8</v>
      </c>
      <c r="C451" s="7" t="s">
        <v>11</v>
      </c>
      <c r="D451" s="7" t="s">
        <v>11</v>
      </c>
      <c r="E451" s="7">
        <v>177</v>
      </c>
      <c r="F451" s="6">
        <v>1</v>
      </c>
      <c r="G451" s="9">
        <v>63.92</v>
      </c>
      <c r="H451">
        <v>4.0245677571960377</v>
      </c>
    </row>
    <row r="452" spans="1:8" x14ac:dyDescent="0.2">
      <c r="A452" s="7" t="s">
        <v>8</v>
      </c>
      <c r="B452" s="7" t="s">
        <v>8</v>
      </c>
      <c r="C452" s="7" t="s">
        <v>11</v>
      </c>
      <c r="D452" s="7" t="s">
        <v>11</v>
      </c>
      <c r="E452" s="7">
        <v>1074</v>
      </c>
      <c r="F452" s="6">
        <v>1.3</v>
      </c>
      <c r="G452" s="9">
        <v>86.71</v>
      </c>
      <c r="H452">
        <v>3.829753918924975</v>
      </c>
    </row>
    <row r="453" spans="1:8" x14ac:dyDescent="0.2">
      <c r="A453" s="7" t="s">
        <v>9</v>
      </c>
      <c r="B453" s="7" t="s">
        <v>8</v>
      </c>
      <c r="C453" s="7" t="s">
        <v>11</v>
      </c>
      <c r="D453" s="7" t="s">
        <v>11</v>
      </c>
      <c r="E453" s="7">
        <v>1218</v>
      </c>
      <c r="F453" s="6">
        <v>1.42</v>
      </c>
      <c r="G453" s="9">
        <v>130.09</v>
      </c>
      <c r="H453">
        <v>3.6647359685187051</v>
      </c>
    </row>
    <row r="454" spans="1:8" x14ac:dyDescent="0.2">
      <c r="A454" s="7" t="s">
        <v>9</v>
      </c>
      <c r="B454" s="7" t="s">
        <v>9</v>
      </c>
      <c r="C454" s="7" t="s">
        <v>10</v>
      </c>
      <c r="D454" s="7" t="s">
        <v>11</v>
      </c>
      <c r="E454" s="7">
        <v>1577</v>
      </c>
      <c r="F454" s="6">
        <v>1.78</v>
      </c>
      <c r="G454" s="9">
        <v>273.52999999999997</v>
      </c>
      <c r="H454">
        <v>3.5720579899263045</v>
      </c>
    </row>
    <row r="455" spans="1:8" x14ac:dyDescent="0.2">
      <c r="A455" s="7" t="s">
        <v>9</v>
      </c>
      <c r="B455" s="7" t="s">
        <v>9</v>
      </c>
      <c r="C455" s="7" t="s">
        <v>10</v>
      </c>
      <c r="D455" s="7" t="s">
        <v>11</v>
      </c>
      <c r="E455" s="7">
        <v>1577</v>
      </c>
      <c r="F455" s="6">
        <v>1.78</v>
      </c>
      <c r="G455" s="9">
        <v>273.52999999999997</v>
      </c>
      <c r="H455">
        <v>3.5720579899263045</v>
      </c>
    </row>
    <row r="456" spans="1:8" x14ac:dyDescent="0.2">
      <c r="A456" s="7" t="s">
        <v>9</v>
      </c>
      <c r="B456" s="7" t="s">
        <v>9</v>
      </c>
      <c r="C456" s="7" t="s">
        <v>11</v>
      </c>
      <c r="D456" s="7" t="s">
        <v>12</v>
      </c>
      <c r="E456" s="7">
        <v>1577</v>
      </c>
      <c r="F456" s="6">
        <v>1.78</v>
      </c>
      <c r="G456" s="9">
        <v>273.52999999999997</v>
      </c>
      <c r="H456">
        <v>3.5720579899263045</v>
      </c>
    </row>
    <row r="457" spans="1:8" x14ac:dyDescent="0.2">
      <c r="A457" s="7" t="s">
        <v>8</v>
      </c>
      <c r="B457" s="7" t="s">
        <v>8</v>
      </c>
      <c r="C457" s="7" t="s">
        <v>11</v>
      </c>
      <c r="D457" s="7" t="s">
        <v>11</v>
      </c>
      <c r="E457" s="7">
        <v>1032</v>
      </c>
      <c r="F457" s="6">
        <v>1.6</v>
      </c>
      <c r="G457" s="9">
        <v>118.17</v>
      </c>
      <c r="H457">
        <v>3.4740705032150436</v>
      </c>
    </row>
    <row r="458" spans="1:8" x14ac:dyDescent="0.2">
      <c r="A458" s="7" t="s">
        <v>9</v>
      </c>
      <c r="B458" s="7" t="s">
        <v>9</v>
      </c>
      <c r="C458" s="7" t="s">
        <v>11</v>
      </c>
      <c r="D458" s="7" t="s">
        <v>11</v>
      </c>
      <c r="E458" s="7">
        <v>1886</v>
      </c>
      <c r="F458" s="6">
        <v>1.44</v>
      </c>
      <c r="G458" s="9">
        <v>204.35</v>
      </c>
      <c r="H458">
        <v>3.6479694583629718</v>
      </c>
    </row>
    <row r="459" spans="1:8" x14ac:dyDescent="0.2">
      <c r="A459" s="7" t="s">
        <v>9</v>
      </c>
      <c r="B459" s="7" t="s">
        <v>9</v>
      </c>
      <c r="C459" s="7" t="s">
        <v>11</v>
      </c>
      <c r="D459" s="7" t="s">
        <v>11</v>
      </c>
      <c r="E459" s="7">
        <v>2576</v>
      </c>
      <c r="F459" s="6">
        <v>1.94</v>
      </c>
      <c r="G459" s="9">
        <v>291.51</v>
      </c>
      <c r="H459">
        <v>3.600755149639618</v>
      </c>
    </row>
    <row r="460" spans="1:8" x14ac:dyDescent="0.2">
      <c r="A460" s="7" t="s">
        <v>9</v>
      </c>
      <c r="B460" s="7" t="s">
        <v>8</v>
      </c>
      <c r="C460" s="7" t="s">
        <v>10</v>
      </c>
      <c r="D460" s="7" t="s">
        <v>11</v>
      </c>
      <c r="E460" s="7">
        <v>1724</v>
      </c>
      <c r="F460" s="6">
        <v>1.27</v>
      </c>
      <c r="G460" s="9">
        <v>219.63</v>
      </c>
      <c r="H460">
        <v>3.9662825621674633</v>
      </c>
    </row>
    <row r="461" spans="1:8" x14ac:dyDescent="0.2">
      <c r="A461" s="7" t="s">
        <v>9</v>
      </c>
      <c r="B461" s="7" t="s">
        <v>8</v>
      </c>
      <c r="C461" s="7" t="s">
        <v>11</v>
      </c>
      <c r="D461" s="7" t="s">
        <v>11</v>
      </c>
      <c r="E461" s="7">
        <v>1724</v>
      </c>
      <c r="F461" s="6">
        <v>1.27</v>
      </c>
      <c r="G461" s="9">
        <v>219.63</v>
      </c>
      <c r="H461">
        <v>3.9662825621674633</v>
      </c>
    </row>
    <row r="462" spans="1:8" x14ac:dyDescent="0.2">
      <c r="A462" s="7" t="s">
        <v>9</v>
      </c>
      <c r="B462" s="7" t="s">
        <v>9</v>
      </c>
      <c r="C462" s="7" t="s">
        <v>11</v>
      </c>
      <c r="D462" s="7" t="s">
        <v>11</v>
      </c>
      <c r="E462" s="7">
        <v>1163</v>
      </c>
      <c r="F462" s="6">
        <v>1.18</v>
      </c>
      <c r="G462" s="9">
        <v>252.97</v>
      </c>
      <c r="H462">
        <v>3.6624745037503095</v>
      </c>
    </row>
    <row r="463" spans="1:8" x14ac:dyDescent="0.2">
      <c r="A463" s="7" t="s">
        <v>9</v>
      </c>
      <c r="B463" s="7" t="s">
        <v>9</v>
      </c>
      <c r="C463" s="7" t="s">
        <v>11</v>
      </c>
      <c r="D463" s="7" t="s">
        <v>11</v>
      </c>
      <c r="E463" s="7">
        <v>840</v>
      </c>
      <c r="F463" s="6">
        <v>1.2</v>
      </c>
      <c r="G463" s="9">
        <v>134.79</v>
      </c>
      <c r="H463">
        <v>3.8389749549554679</v>
      </c>
    </row>
    <row r="464" spans="1:8" x14ac:dyDescent="0.2">
      <c r="A464" s="7" t="s">
        <v>8</v>
      </c>
      <c r="B464" s="7" t="s">
        <v>8</v>
      </c>
      <c r="C464" s="7" t="s">
        <v>11</v>
      </c>
      <c r="D464" s="7" t="s">
        <v>11</v>
      </c>
      <c r="E464" s="7">
        <v>258</v>
      </c>
      <c r="F464" s="6">
        <v>1.01</v>
      </c>
      <c r="G464" s="9">
        <v>53.14</v>
      </c>
      <c r="H464">
        <v>4.2544755678038708</v>
      </c>
    </row>
    <row r="465" spans="1:8" x14ac:dyDescent="0.2">
      <c r="A465" s="7" t="s">
        <v>9</v>
      </c>
      <c r="B465" s="7" t="s">
        <v>9</v>
      </c>
      <c r="C465" s="7" t="s">
        <v>11</v>
      </c>
      <c r="D465" s="7" t="s">
        <v>11</v>
      </c>
      <c r="E465" s="7">
        <v>114</v>
      </c>
      <c r="F465" s="6">
        <v>1</v>
      </c>
      <c r="G465" s="9">
        <v>70.41</v>
      </c>
      <c r="H465">
        <v>3.8093576702111056</v>
      </c>
    </row>
    <row r="466" spans="1:8" x14ac:dyDescent="0.2">
      <c r="A466" s="7" t="s">
        <v>9</v>
      </c>
      <c r="B466" s="7" t="s">
        <v>9</v>
      </c>
      <c r="C466" s="7" t="s">
        <v>11</v>
      </c>
      <c r="D466" s="7" t="s">
        <v>11</v>
      </c>
      <c r="E466" s="7">
        <v>114</v>
      </c>
      <c r="F466" s="6">
        <v>1</v>
      </c>
      <c r="G466" s="9">
        <v>70.41</v>
      </c>
      <c r="H466">
        <v>3.8093576702111056</v>
      </c>
    </row>
    <row r="467" spans="1:8" x14ac:dyDescent="0.2">
      <c r="A467" s="7" t="s">
        <v>9</v>
      </c>
      <c r="B467" s="7" t="s">
        <v>9</v>
      </c>
      <c r="C467" s="7" t="s">
        <v>11</v>
      </c>
      <c r="D467" s="7" t="s">
        <v>12</v>
      </c>
      <c r="E467" s="7">
        <v>1532</v>
      </c>
      <c r="F467" s="6">
        <v>1.3</v>
      </c>
      <c r="G467" s="9">
        <v>251.73</v>
      </c>
      <c r="H467">
        <v>3.4867137759824853</v>
      </c>
    </row>
    <row r="468" spans="1:8" x14ac:dyDescent="0.2">
      <c r="A468" s="7" t="s">
        <v>9</v>
      </c>
      <c r="B468" s="7" t="s">
        <v>9</v>
      </c>
      <c r="C468" s="7" t="s">
        <v>10</v>
      </c>
      <c r="D468" s="7" t="s">
        <v>11</v>
      </c>
      <c r="E468" s="7">
        <v>2433</v>
      </c>
      <c r="F468" s="6">
        <v>1.57</v>
      </c>
      <c r="G468" s="9">
        <v>299.17</v>
      </c>
      <c r="H468">
        <v>3.9705328297683242</v>
      </c>
    </row>
    <row r="469" spans="1:8" x14ac:dyDescent="0.2">
      <c r="A469" s="7" t="s">
        <v>9</v>
      </c>
      <c r="B469" s="7" t="s">
        <v>9</v>
      </c>
      <c r="C469" s="7" t="s">
        <v>10</v>
      </c>
      <c r="D469" s="7" t="s">
        <v>11</v>
      </c>
      <c r="E469" s="7">
        <v>2433</v>
      </c>
      <c r="F469" s="6">
        <v>1.57</v>
      </c>
      <c r="G469" s="9">
        <v>299.17</v>
      </c>
      <c r="H469">
        <v>3.9705328297683242</v>
      </c>
    </row>
    <row r="470" spans="1:8" x14ac:dyDescent="0.2">
      <c r="A470" s="7" t="s">
        <v>9</v>
      </c>
      <c r="B470" s="7" t="s">
        <v>9</v>
      </c>
      <c r="C470" s="7" t="s">
        <v>11</v>
      </c>
      <c r="D470" s="7" t="s">
        <v>12</v>
      </c>
      <c r="E470" s="7">
        <v>2433</v>
      </c>
      <c r="F470" s="6">
        <v>1.57</v>
      </c>
      <c r="G470" s="9">
        <v>299.17</v>
      </c>
      <c r="H470">
        <v>3.9705328297683242</v>
      </c>
    </row>
    <row r="471" spans="1:8" x14ac:dyDescent="0.2">
      <c r="A471" s="7" t="s">
        <v>9</v>
      </c>
      <c r="B471" s="7" t="s">
        <v>8</v>
      </c>
      <c r="C471" s="7" t="s">
        <v>11</v>
      </c>
      <c r="D471" s="7" t="s">
        <v>11</v>
      </c>
      <c r="E471" s="7">
        <v>448</v>
      </c>
      <c r="F471" s="6">
        <v>1.02</v>
      </c>
      <c r="G471" s="9">
        <v>57.29</v>
      </c>
      <c r="H471">
        <v>4.210238236161727</v>
      </c>
    </row>
    <row r="472" spans="1:8" x14ac:dyDescent="0.2">
      <c r="A472" s="7" t="s">
        <v>9</v>
      </c>
      <c r="B472" s="7" t="s">
        <v>8</v>
      </c>
      <c r="C472" s="7" t="s">
        <v>11</v>
      </c>
      <c r="D472" s="7" t="s">
        <v>11</v>
      </c>
      <c r="E472" s="7">
        <v>295</v>
      </c>
      <c r="F472" s="6">
        <v>1.01</v>
      </c>
      <c r="G472" s="9">
        <v>50.1</v>
      </c>
      <c r="H472">
        <v>4.3150041726848976</v>
      </c>
    </row>
    <row r="473" spans="1:8" x14ac:dyDescent="0.2">
      <c r="A473" s="7" t="s">
        <v>9</v>
      </c>
      <c r="B473" s="7" t="s">
        <v>8</v>
      </c>
      <c r="C473" s="7" t="s">
        <v>11</v>
      </c>
      <c r="D473" s="7" t="s">
        <v>11</v>
      </c>
      <c r="E473" s="7">
        <v>455</v>
      </c>
      <c r="F473" s="6">
        <v>1.02</v>
      </c>
      <c r="G473" s="9">
        <v>58.68</v>
      </c>
      <c r="H473">
        <v>4.4457131523799553</v>
      </c>
    </row>
    <row r="474" spans="1:8" x14ac:dyDescent="0.2">
      <c r="A474" s="7" t="s">
        <v>9</v>
      </c>
      <c r="B474" s="7" t="s">
        <v>8</v>
      </c>
      <c r="C474" s="7" t="s">
        <v>11</v>
      </c>
      <c r="D474" s="7" t="s">
        <v>11</v>
      </c>
      <c r="E474" s="7">
        <v>1056</v>
      </c>
      <c r="F474" s="6">
        <v>1.26</v>
      </c>
      <c r="G474" s="9">
        <v>100.8</v>
      </c>
      <c r="H474">
        <v>4.0567905482743827</v>
      </c>
    </row>
    <row r="475" spans="1:8" x14ac:dyDescent="0.2">
      <c r="A475" s="7" t="s">
        <v>9</v>
      </c>
      <c r="B475" s="7" t="s">
        <v>9</v>
      </c>
      <c r="C475" s="7" t="s">
        <v>11</v>
      </c>
      <c r="D475" s="7" t="s">
        <v>11</v>
      </c>
      <c r="E475" s="7">
        <v>2137</v>
      </c>
      <c r="F475" s="6">
        <v>1.36</v>
      </c>
      <c r="G475" s="9">
        <v>248.49</v>
      </c>
      <c r="H475">
        <v>4.0048800072406348</v>
      </c>
    </row>
    <row r="476" spans="1:8" x14ac:dyDescent="0.2">
      <c r="A476" s="7" t="s">
        <v>9</v>
      </c>
      <c r="B476" s="7" t="s">
        <v>9</v>
      </c>
      <c r="C476" s="7" t="s">
        <v>11</v>
      </c>
      <c r="D476" s="7" t="s">
        <v>11</v>
      </c>
      <c r="E476" s="7">
        <v>2694</v>
      </c>
      <c r="F476" s="6">
        <v>1.39</v>
      </c>
      <c r="G476" s="9">
        <v>367.72</v>
      </c>
      <c r="H476">
        <v>4.2055020947441957</v>
      </c>
    </row>
    <row r="477" spans="1:8" x14ac:dyDescent="0.2">
      <c r="A477" s="7" t="s">
        <v>9</v>
      </c>
      <c r="B477" s="7" t="s">
        <v>9</v>
      </c>
      <c r="C477" s="7" t="s">
        <v>11</v>
      </c>
      <c r="D477" s="7" t="s">
        <v>11</v>
      </c>
      <c r="E477" s="7">
        <v>332</v>
      </c>
      <c r="F477" s="6">
        <v>1</v>
      </c>
      <c r="G477" s="9">
        <v>83.74</v>
      </c>
      <c r="H477">
        <v>4.1572753964540352</v>
      </c>
    </row>
    <row r="478" spans="1:8" x14ac:dyDescent="0.2">
      <c r="A478" s="7" t="s">
        <v>9</v>
      </c>
      <c r="B478" s="7" t="s">
        <v>9</v>
      </c>
      <c r="C478" s="7" t="s">
        <v>10</v>
      </c>
      <c r="D478" s="7" t="s">
        <v>11</v>
      </c>
      <c r="E478" s="7">
        <v>1851</v>
      </c>
      <c r="F478" s="6">
        <v>1.2</v>
      </c>
      <c r="G478" s="9">
        <v>291.66000000000003</v>
      </c>
      <c r="H478">
        <v>4.318730966888098</v>
      </c>
    </row>
    <row r="479" spans="1:8" x14ac:dyDescent="0.2">
      <c r="A479" s="7" t="s">
        <v>9</v>
      </c>
      <c r="B479" s="7" t="s">
        <v>9</v>
      </c>
      <c r="C479" s="7" t="s">
        <v>11</v>
      </c>
      <c r="D479" s="7" t="s">
        <v>11</v>
      </c>
      <c r="E479" s="7">
        <v>1851</v>
      </c>
      <c r="F479" s="6">
        <v>1.2</v>
      </c>
      <c r="G479" s="9">
        <v>291.66000000000003</v>
      </c>
      <c r="H479">
        <v>4.318730966888098</v>
      </c>
    </row>
    <row r="480" spans="1:8" x14ac:dyDescent="0.2">
      <c r="A480" s="7" t="s">
        <v>9</v>
      </c>
      <c r="B480" s="7" t="s">
        <v>9</v>
      </c>
      <c r="C480" s="7" t="s">
        <v>11</v>
      </c>
      <c r="D480" s="7" t="s">
        <v>11</v>
      </c>
      <c r="E480" s="7">
        <v>1463</v>
      </c>
      <c r="F480" s="6">
        <v>1.24</v>
      </c>
      <c r="G480" s="9">
        <v>297.83</v>
      </c>
      <c r="H480">
        <v>3.877256133113586</v>
      </c>
    </row>
    <row r="481" spans="1:8" x14ac:dyDescent="0.2">
      <c r="A481" s="7" t="s">
        <v>9</v>
      </c>
      <c r="B481" s="7" t="s">
        <v>9</v>
      </c>
      <c r="C481" s="7" t="s">
        <v>11</v>
      </c>
      <c r="D481" s="7" t="s">
        <v>11</v>
      </c>
      <c r="E481" s="7">
        <v>960</v>
      </c>
      <c r="F481" s="6">
        <v>1.0900000000000001</v>
      </c>
      <c r="G481" s="9">
        <v>168.96</v>
      </c>
      <c r="H481">
        <v>4.1772478362556233</v>
      </c>
    </row>
    <row r="482" spans="1:8" x14ac:dyDescent="0.2">
      <c r="A482" s="7" t="s">
        <v>9</v>
      </c>
      <c r="B482" s="7" t="s">
        <v>9</v>
      </c>
      <c r="C482" s="7" t="s">
        <v>11</v>
      </c>
      <c r="D482" s="7" t="s">
        <v>12</v>
      </c>
      <c r="E482" s="7">
        <v>2084</v>
      </c>
      <c r="F482" s="6">
        <v>1.37</v>
      </c>
      <c r="G482" s="9">
        <v>314.88</v>
      </c>
      <c r="H482">
        <v>3.691435152144062</v>
      </c>
    </row>
    <row r="483" spans="1:8" x14ac:dyDescent="0.2">
      <c r="A483" s="7" t="s">
        <v>9</v>
      </c>
      <c r="B483" s="7" t="s">
        <v>8</v>
      </c>
      <c r="C483" s="7" t="s">
        <v>11</v>
      </c>
      <c r="D483" s="7" t="s">
        <v>11</v>
      </c>
      <c r="E483" s="7">
        <v>1637</v>
      </c>
      <c r="F483" s="6">
        <v>1.26</v>
      </c>
      <c r="G483" s="9">
        <v>241.04</v>
      </c>
      <c r="H483">
        <v>3.8658143801679681</v>
      </c>
    </row>
    <row r="484" spans="1:8" x14ac:dyDescent="0.2">
      <c r="A484" s="7" t="s">
        <v>9</v>
      </c>
      <c r="B484" s="7" t="s">
        <v>9</v>
      </c>
      <c r="C484" s="7" t="s">
        <v>11</v>
      </c>
      <c r="D484" s="7" t="s">
        <v>11</v>
      </c>
      <c r="E484" s="7">
        <v>1500</v>
      </c>
      <c r="F484" s="6">
        <v>1.35</v>
      </c>
      <c r="G484" s="9">
        <v>116.52</v>
      </c>
      <c r="H484">
        <v>3.7895102040902544</v>
      </c>
    </row>
    <row r="485" spans="1:8" x14ac:dyDescent="0.2">
      <c r="A485" s="7" t="s">
        <v>8</v>
      </c>
      <c r="B485" s="7" t="s">
        <v>8</v>
      </c>
      <c r="C485" s="7" t="s">
        <v>11</v>
      </c>
      <c r="D485" s="7" t="s">
        <v>11</v>
      </c>
      <c r="E485" s="7">
        <v>416</v>
      </c>
      <c r="F485" s="6">
        <v>1.06</v>
      </c>
      <c r="G485" s="9">
        <v>72.58</v>
      </c>
      <c r="H485">
        <v>4.2514191932189398</v>
      </c>
    </row>
    <row r="486" spans="1:8" x14ac:dyDescent="0.2">
      <c r="A486" s="7" t="s">
        <v>9</v>
      </c>
      <c r="B486" s="7" t="s">
        <v>9</v>
      </c>
      <c r="C486" s="7" t="s">
        <v>11</v>
      </c>
      <c r="D486" s="7" t="s">
        <v>11</v>
      </c>
      <c r="E486" s="7">
        <v>341</v>
      </c>
      <c r="F486" s="6">
        <v>1.02</v>
      </c>
      <c r="G486" s="9">
        <v>79.23</v>
      </c>
      <c r="H486">
        <v>4.6402030812979049</v>
      </c>
    </row>
    <row r="487" spans="1:8" x14ac:dyDescent="0.2">
      <c r="A487" s="7" t="s">
        <v>8</v>
      </c>
      <c r="B487" s="7" t="s">
        <v>9</v>
      </c>
      <c r="C487" s="7" t="s">
        <v>11</v>
      </c>
      <c r="D487" s="7" t="s">
        <v>11</v>
      </c>
      <c r="E487" s="7">
        <v>2579</v>
      </c>
      <c r="F487" s="6">
        <v>1.43</v>
      </c>
      <c r="G487" s="9">
        <v>261.67</v>
      </c>
      <c r="H487">
        <v>3.6612446089593336</v>
      </c>
    </row>
    <row r="488" spans="1:8" x14ac:dyDescent="0.2">
      <c r="A488" s="7" t="s">
        <v>9</v>
      </c>
      <c r="B488" s="7" t="s">
        <v>9</v>
      </c>
      <c r="C488" s="7" t="s">
        <v>11</v>
      </c>
      <c r="D488" s="7" t="s">
        <v>12</v>
      </c>
      <c r="E488" s="7">
        <v>1589</v>
      </c>
      <c r="F488" s="6">
        <v>1.19</v>
      </c>
      <c r="G488" s="9">
        <v>224.17</v>
      </c>
      <c r="H488">
        <v>3.9485107688376573</v>
      </c>
    </row>
    <row r="489" spans="1:8" x14ac:dyDescent="0.2">
      <c r="A489" s="7" t="s">
        <v>9</v>
      </c>
      <c r="B489" s="7" t="s">
        <v>9</v>
      </c>
      <c r="C489" s="7" t="s">
        <v>10</v>
      </c>
      <c r="D489" s="7" t="s">
        <v>11</v>
      </c>
      <c r="E489" s="7">
        <v>2574</v>
      </c>
      <c r="F489" s="6">
        <v>1.24</v>
      </c>
      <c r="G489" s="9">
        <v>374.4</v>
      </c>
      <c r="H489">
        <v>4.6179748360423849</v>
      </c>
    </row>
    <row r="490" spans="1:8" x14ac:dyDescent="0.2">
      <c r="A490" s="7" t="s">
        <v>9</v>
      </c>
      <c r="B490" s="7" t="s">
        <v>9</v>
      </c>
      <c r="C490" s="7" t="s">
        <v>10</v>
      </c>
      <c r="D490" s="7" t="s">
        <v>11</v>
      </c>
      <c r="E490" s="7">
        <v>2574</v>
      </c>
      <c r="F490" s="6">
        <v>1.24</v>
      </c>
      <c r="G490" s="9">
        <v>374.4</v>
      </c>
      <c r="H490">
        <v>4.6179748360423849</v>
      </c>
    </row>
    <row r="491" spans="1:8" x14ac:dyDescent="0.2">
      <c r="A491" s="7" t="s">
        <v>9</v>
      </c>
      <c r="B491" s="7" t="s">
        <v>9</v>
      </c>
      <c r="C491" s="7" t="s">
        <v>11</v>
      </c>
      <c r="D491" s="7" t="s">
        <v>12</v>
      </c>
      <c r="E491" s="7">
        <v>2574</v>
      </c>
      <c r="F491" s="6">
        <v>1.24</v>
      </c>
      <c r="G491" s="9">
        <v>374.4</v>
      </c>
      <c r="H491">
        <v>4.6179748360423849</v>
      </c>
    </row>
    <row r="492" spans="1:8" x14ac:dyDescent="0.2">
      <c r="A492" s="7" t="s">
        <v>8</v>
      </c>
      <c r="B492" s="7" t="s">
        <v>9</v>
      </c>
      <c r="C492" s="7" t="s">
        <v>11</v>
      </c>
      <c r="D492" s="7" t="s">
        <v>11</v>
      </c>
      <c r="E492" s="7">
        <v>2443</v>
      </c>
      <c r="F492" s="6">
        <v>1.66</v>
      </c>
      <c r="G492" s="9">
        <v>261.74</v>
      </c>
      <c r="H492">
        <v>3.6812412373755872</v>
      </c>
    </row>
    <row r="493" spans="1:8" x14ac:dyDescent="0.2">
      <c r="A493" s="7" t="s">
        <v>9</v>
      </c>
      <c r="B493" s="7" t="s">
        <v>9</v>
      </c>
      <c r="C493" s="7" t="s">
        <v>11</v>
      </c>
      <c r="D493" s="7" t="s">
        <v>11</v>
      </c>
      <c r="E493" s="7">
        <v>2523</v>
      </c>
      <c r="F493" s="6">
        <v>1.41</v>
      </c>
      <c r="G493" s="9">
        <v>326.76</v>
      </c>
      <c r="H493">
        <v>3.9075188461066293</v>
      </c>
    </row>
    <row r="494" spans="1:8" x14ac:dyDescent="0.2">
      <c r="A494" s="7" t="s">
        <v>9</v>
      </c>
      <c r="B494" s="7" t="s">
        <v>8</v>
      </c>
      <c r="C494" s="7" t="s">
        <v>11</v>
      </c>
      <c r="D494" s="7" t="s">
        <v>11</v>
      </c>
      <c r="E494" s="7">
        <v>646</v>
      </c>
      <c r="F494" s="6">
        <v>1.03</v>
      </c>
      <c r="G494" s="9">
        <v>85.52</v>
      </c>
      <c r="H494">
        <v>4.1583926503871202</v>
      </c>
    </row>
    <row r="495" spans="1:8" x14ac:dyDescent="0.2">
      <c r="A495" s="7" t="s">
        <v>9</v>
      </c>
      <c r="B495" s="7" t="s">
        <v>9</v>
      </c>
      <c r="C495" s="7" t="s">
        <v>11</v>
      </c>
      <c r="D495" s="7" t="s">
        <v>11</v>
      </c>
      <c r="E495" s="7">
        <v>676</v>
      </c>
      <c r="F495" s="6">
        <v>1.02</v>
      </c>
      <c r="G495" s="9">
        <v>81.28</v>
      </c>
      <c r="H495">
        <v>4.3165573999777687</v>
      </c>
    </row>
    <row r="496" spans="1:8" x14ac:dyDescent="0.2">
      <c r="A496" s="7" t="s">
        <v>9</v>
      </c>
      <c r="B496" s="7" t="s">
        <v>8</v>
      </c>
      <c r="C496" s="7" t="s">
        <v>11</v>
      </c>
      <c r="D496" s="7" t="s">
        <v>11</v>
      </c>
      <c r="E496" s="7">
        <v>1473</v>
      </c>
      <c r="F496" s="6">
        <v>1.17</v>
      </c>
      <c r="G496" s="9">
        <v>200.41</v>
      </c>
      <c r="H496">
        <v>3.6098077693287025</v>
      </c>
    </row>
    <row r="497" spans="1:8" x14ac:dyDescent="0.2">
      <c r="A497" s="7" t="s">
        <v>9</v>
      </c>
      <c r="B497" s="7" t="s">
        <v>9</v>
      </c>
      <c r="C497" s="7" t="s">
        <v>11</v>
      </c>
      <c r="D497" s="7" t="s">
        <v>11</v>
      </c>
      <c r="E497" s="7">
        <v>2682</v>
      </c>
      <c r="F497" s="6">
        <v>1.53</v>
      </c>
      <c r="G497" s="9">
        <v>402.02</v>
      </c>
      <c r="H497">
        <v>3.5656117249020585</v>
      </c>
    </row>
    <row r="498" spans="1:8" x14ac:dyDescent="0.2">
      <c r="A498" s="7" t="s">
        <v>9</v>
      </c>
      <c r="B498" s="7" t="s">
        <v>8</v>
      </c>
      <c r="C498" s="7" t="s">
        <v>11</v>
      </c>
      <c r="D498" s="7" t="s">
        <v>11</v>
      </c>
      <c r="E498" s="7">
        <v>296</v>
      </c>
      <c r="F498" s="6">
        <v>1</v>
      </c>
      <c r="G498" s="9">
        <v>59.8</v>
      </c>
      <c r="H498">
        <v>4.0322560258904527</v>
      </c>
    </row>
    <row r="499" spans="1:8" x14ac:dyDescent="0.2">
      <c r="A499" s="7" t="s">
        <v>9</v>
      </c>
      <c r="B499" s="7" t="s">
        <v>9</v>
      </c>
      <c r="C499" s="7" t="s">
        <v>10</v>
      </c>
      <c r="D499" s="7" t="s">
        <v>11</v>
      </c>
      <c r="E499" s="7">
        <v>1837</v>
      </c>
      <c r="F499" s="6">
        <v>1.27</v>
      </c>
      <c r="G499" s="9">
        <v>294.18</v>
      </c>
      <c r="H499">
        <v>3.6628522332647964</v>
      </c>
    </row>
    <row r="500" spans="1:8" x14ac:dyDescent="0.2">
      <c r="A500" s="7" t="s">
        <v>9</v>
      </c>
      <c r="B500" s="7" t="s">
        <v>9</v>
      </c>
      <c r="C500" s="7" t="s">
        <v>11</v>
      </c>
      <c r="D500" s="7" t="s">
        <v>11</v>
      </c>
      <c r="E500" s="7">
        <v>1837</v>
      </c>
      <c r="F500" s="6">
        <v>1.27</v>
      </c>
      <c r="G500" s="9">
        <v>294.18</v>
      </c>
      <c r="H500">
        <v>3.6628522332647964</v>
      </c>
    </row>
    <row r="501" spans="1:8" x14ac:dyDescent="0.2">
      <c r="A501" s="7" t="s">
        <v>9</v>
      </c>
      <c r="B501" s="7" t="s">
        <v>9</v>
      </c>
      <c r="C501" s="7" t="s">
        <v>11</v>
      </c>
      <c r="D501" s="7" t="s">
        <v>11</v>
      </c>
      <c r="E501" s="7">
        <v>1436</v>
      </c>
      <c r="F501" s="6">
        <v>1.1200000000000001</v>
      </c>
      <c r="G501" s="9">
        <v>325.02</v>
      </c>
      <c r="H501">
        <v>3.6812412373755872</v>
      </c>
    </row>
    <row r="502" spans="1:8" x14ac:dyDescent="0.2">
      <c r="A502" s="7" t="s">
        <v>9</v>
      </c>
      <c r="B502" s="7" t="s">
        <v>9</v>
      </c>
      <c r="C502" s="7" t="s">
        <v>11</v>
      </c>
      <c r="D502" s="7" t="s">
        <v>11</v>
      </c>
      <c r="E502" s="7">
        <v>943</v>
      </c>
      <c r="F502" s="6">
        <v>1.18</v>
      </c>
      <c r="G502" s="9">
        <v>263.48</v>
      </c>
      <c r="H502">
        <v>3.6198235004572781</v>
      </c>
    </row>
    <row r="503" spans="1:8" x14ac:dyDescent="0.2">
      <c r="A503" s="7" t="s">
        <v>8</v>
      </c>
      <c r="B503" s="7" t="s">
        <v>8</v>
      </c>
      <c r="C503" s="7" t="s">
        <v>11</v>
      </c>
      <c r="D503" s="7" t="s">
        <v>11</v>
      </c>
      <c r="E503" s="7">
        <v>387</v>
      </c>
      <c r="F503" s="6">
        <v>1.01</v>
      </c>
      <c r="G503" s="9">
        <v>55.16</v>
      </c>
      <c r="H503">
        <v>4.1264236537373389</v>
      </c>
    </row>
    <row r="504" spans="1:8" x14ac:dyDescent="0.2">
      <c r="A504" s="7" t="s">
        <v>9</v>
      </c>
      <c r="B504" s="7" t="s">
        <v>8</v>
      </c>
      <c r="C504" s="7" t="s">
        <v>11</v>
      </c>
      <c r="D504" s="7" t="s">
        <v>11</v>
      </c>
      <c r="E504" s="7">
        <v>305</v>
      </c>
      <c r="F504" s="6">
        <v>1</v>
      </c>
      <c r="G504" s="9">
        <v>58.98</v>
      </c>
      <c r="H504">
        <v>4.4295746511426959</v>
      </c>
    </row>
    <row r="505" spans="1:8" x14ac:dyDescent="0.2">
      <c r="A505" s="7" t="s">
        <v>9</v>
      </c>
      <c r="B505" s="7" t="s">
        <v>8</v>
      </c>
      <c r="C505" s="7" t="s">
        <v>11</v>
      </c>
      <c r="D505" s="7" t="s">
        <v>11</v>
      </c>
      <c r="E505" s="7">
        <v>614</v>
      </c>
      <c r="F505" s="6">
        <v>1.05</v>
      </c>
      <c r="G505" s="9">
        <v>92.57</v>
      </c>
      <c r="H505">
        <v>4.0056951811185106</v>
      </c>
    </row>
    <row r="506" spans="1:8" x14ac:dyDescent="0.2">
      <c r="A506" s="7" t="s">
        <v>9</v>
      </c>
      <c r="B506" s="7" t="s">
        <v>8</v>
      </c>
      <c r="C506" s="7" t="s">
        <v>11</v>
      </c>
      <c r="D506" s="7" t="s">
        <v>11</v>
      </c>
      <c r="E506" s="7">
        <v>419</v>
      </c>
      <c r="F506" s="6">
        <v>1</v>
      </c>
      <c r="G506" s="9">
        <v>63.39</v>
      </c>
      <c r="H506">
        <v>4.231342137903896</v>
      </c>
    </row>
    <row r="507" spans="1:8" x14ac:dyDescent="0.2">
      <c r="A507" s="7" t="s">
        <v>9</v>
      </c>
      <c r="B507" s="7" t="s">
        <v>8</v>
      </c>
      <c r="C507" s="7" t="s">
        <v>11</v>
      </c>
      <c r="D507" s="7" t="s">
        <v>11</v>
      </c>
      <c r="E507" s="7">
        <v>702</v>
      </c>
      <c r="F507" s="6">
        <v>1.02</v>
      </c>
      <c r="G507" s="9">
        <v>63.3</v>
      </c>
      <c r="H507">
        <v>4.1781996991480597</v>
      </c>
    </row>
    <row r="508" spans="1:8" x14ac:dyDescent="0.2">
      <c r="A508" s="7" t="s">
        <v>8</v>
      </c>
      <c r="B508" s="7" t="s">
        <v>9</v>
      </c>
      <c r="C508" s="7" t="s">
        <v>10</v>
      </c>
      <c r="D508" s="7" t="s">
        <v>11</v>
      </c>
      <c r="E508" s="7">
        <v>1042</v>
      </c>
      <c r="F508" s="6">
        <v>1.37</v>
      </c>
      <c r="G508" s="9">
        <v>137.25</v>
      </c>
      <c r="H508">
        <v>3.6051972673883776</v>
      </c>
    </row>
    <row r="509" spans="1:8" x14ac:dyDescent="0.2">
      <c r="A509" s="7" t="s">
        <v>8</v>
      </c>
      <c r="B509" s="7" t="s">
        <v>9</v>
      </c>
      <c r="C509" s="7" t="s">
        <v>10</v>
      </c>
      <c r="D509" s="7" t="s">
        <v>11</v>
      </c>
      <c r="E509" s="7">
        <v>1042</v>
      </c>
      <c r="F509" s="6">
        <v>1.37</v>
      </c>
      <c r="G509" s="9">
        <v>137.25</v>
      </c>
      <c r="H509">
        <v>3.6051972673883776</v>
      </c>
    </row>
    <row r="510" spans="1:8" x14ac:dyDescent="0.2">
      <c r="A510" s="7" t="s">
        <v>8</v>
      </c>
      <c r="B510" s="7" t="s">
        <v>9</v>
      </c>
      <c r="C510" s="7" t="s">
        <v>11</v>
      </c>
      <c r="D510" s="7" t="s">
        <v>12</v>
      </c>
      <c r="E510" s="7">
        <v>1042</v>
      </c>
      <c r="F510" s="6">
        <v>1.37</v>
      </c>
      <c r="G510" s="9">
        <v>137.25</v>
      </c>
      <c r="H510">
        <v>3.6051972673883776</v>
      </c>
    </row>
    <row r="511" spans="1:8" x14ac:dyDescent="0.2">
      <c r="A511" s="7" t="s">
        <v>9</v>
      </c>
      <c r="B511" s="7" t="s">
        <v>9</v>
      </c>
      <c r="C511" s="7" t="s">
        <v>11</v>
      </c>
      <c r="D511" s="7" t="s">
        <v>11</v>
      </c>
      <c r="E511" s="7">
        <v>1443</v>
      </c>
      <c r="F511" s="6">
        <v>1.02</v>
      </c>
      <c r="G511" s="9">
        <v>142.83000000000001</v>
      </c>
      <c r="H511">
        <v>4.160618572399474</v>
      </c>
    </row>
    <row r="512" spans="1:8" x14ac:dyDescent="0.2">
      <c r="A512" s="7" t="s">
        <v>9</v>
      </c>
      <c r="B512" s="7" t="s">
        <v>9</v>
      </c>
      <c r="C512" s="7" t="s">
        <v>11</v>
      </c>
      <c r="D512" s="7" t="s">
        <v>11</v>
      </c>
      <c r="E512" s="7">
        <v>2182</v>
      </c>
      <c r="F512" s="6">
        <v>1.47</v>
      </c>
      <c r="G512" s="9">
        <v>200.2</v>
      </c>
      <c r="H512">
        <v>3.7871060930365701</v>
      </c>
    </row>
    <row r="513" spans="1:8" x14ac:dyDescent="0.2">
      <c r="A513" s="7" t="s">
        <v>9</v>
      </c>
      <c r="B513" s="7" t="s">
        <v>9</v>
      </c>
      <c r="C513" s="7" t="s">
        <v>11</v>
      </c>
      <c r="D513" s="7" t="s">
        <v>11</v>
      </c>
      <c r="E513" s="7">
        <v>2489</v>
      </c>
      <c r="F513" s="6">
        <v>1.59</v>
      </c>
      <c r="G513" s="9">
        <v>297.61</v>
      </c>
      <c r="H513">
        <v>3.6590600722409383</v>
      </c>
    </row>
    <row r="514" spans="1:8" x14ac:dyDescent="0.2">
      <c r="A514" s="7" t="s">
        <v>9</v>
      </c>
      <c r="B514" s="7" t="s">
        <v>8</v>
      </c>
      <c r="C514" s="7" t="s">
        <v>11</v>
      </c>
      <c r="D514" s="7" t="s">
        <v>11</v>
      </c>
      <c r="E514" s="7">
        <v>943</v>
      </c>
      <c r="F514" s="6">
        <v>1.1100000000000001</v>
      </c>
      <c r="G514" s="9">
        <v>97.46</v>
      </c>
      <c r="H514">
        <v>3.7512020945883533</v>
      </c>
    </row>
    <row r="515" spans="1:8" x14ac:dyDescent="0.2">
      <c r="A515" s="7" t="s">
        <v>9</v>
      </c>
      <c r="B515" s="7" t="s">
        <v>9</v>
      </c>
      <c r="C515" s="7" t="s">
        <v>10</v>
      </c>
      <c r="D515" s="7" t="s">
        <v>11</v>
      </c>
      <c r="E515" s="7">
        <v>1731</v>
      </c>
      <c r="F515" s="6">
        <v>1.25</v>
      </c>
      <c r="G515" s="9">
        <v>260.16000000000003</v>
      </c>
      <c r="H515">
        <v>4.0146885118723379</v>
      </c>
    </row>
    <row r="516" spans="1:8" x14ac:dyDescent="0.2">
      <c r="A516" s="7" t="s">
        <v>9</v>
      </c>
      <c r="B516" s="7" t="s">
        <v>9</v>
      </c>
      <c r="C516" s="7" t="s">
        <v>11</v>
      </c>
      <c r="D516" s="7" t="s">
        <v>11</v>
      </c>
      <c r="E516" s="7">
        <v>1731</v>
      </c>
      <c r="F516" s="6">
        <v>1.25</v>
      </c>
      <c r="G516" s="9">
        <v>260.16000000000003</v>
      </c>
      <c r="H516">
        <v>4.0146885118723379</v>
      </c>
    </row>
    <row r="517" spans="1:8" x14ac:dyDescent="0.2">
      <c r="A517" s="7" t="s">
        <v>9</v>
      </c>
      <c r="B517" s="7" t="s">
        <v>9</v>
      </c>
      <c r="C517" s="7" t="s">
        <v>11</v>
      </c>
      <c r="D517" s="7" t="s">
        <v>11</v>
      </c>
      <c r="E517" s="7">
        <v>1662</v>
      </c>
      <c r="F517" s="6">
        <v>1.23</v>
      </c>
      <c r="G517" s="9">
        <v>239.66</v>
      </c>
      <c r="H517">
        <v>3.811776021602904</v>
      </c>
    </row>
    <row r="518" spans="1:8" x14ac:dyDescent="0.2">
      <c r="A518" s="7" t="s">
        <v>9</v>
      </c>
      <c r="B518" s="7" t="s">
        <v>9</v>
      </c>
      <c r="C518" s="7" t="s">
        <v>11</v>
      </c>
      <c r="D518" s="7" t="s">
        <v>11</v>
      </c>
      <c r="E518" s="7">
        <v>1028</v>
      </c>
      <c r="F518" s="6">
        <v>1.1399999999999999</v>
      </c>
      <c r="G518" s="9">
        <v>169.92</v>
      </c>
      <c r="H518">
        <v>3.9894943127727092</v>
      </c>
    </row>
    <row r="519" spans="1:8" x14ac:dyDescent="0.2">
      <c r="A519" s="7" t="s">
        <v>9</v>
      </c>
      <c r="B519" s="7" t="s">
        <v>9</v>
      </c>
      <c r="C519" s="7" t="s">
        <v>11</v>
      </c>
      <c r="D519" s="7" t="s">
        <v>12</v>
      </c>
      <c r="E519" s="7">
        <v>1932</v>
      </c>
      <c r="F519" s="6">
        <v>1.42</v>
      </c>
      <c r="G519" s="9">
        <v>285.33999999999997</v>
      </c>
      <c r="H519">
        <v>3.4109458586877746</v>
      </c>
    </row>
    <row r="520" spans="1:8" x14ac:dyDescent="0.2">
      <c r="A520" s="7" t="s">
        <v>8</v>
      </c>
      <c r="B520" s="7" t="s">
        <v>8</v>
      </c>
      <c r="C520" s="7" t="s">
        <v>11</v>
      </c>
      <c r="D520" s="7" t="s">
        <v>11</v>
      </c>
      <c r="E520" s="7">
        <v>869</v>
      </c>
      <c r="F520" s="6">
        <v>1.1599999999999999</v>
      </c>
      <c r="G520" s="9">
        <v>70.16</v>
      </c>
      <c r="H520">
        <v>4.2010692311513056</v>
      </c>
    </row>
    <row r="521" spans="1:8" x14ac:dyDescent="0.2">
      <c r="A521" s="7" t="s">
        <v>9</v>
      </c>
      <c r="B521" s="7" t="s">
        <v>8</v>
      </c>
      <c r="C521" s="7" t="s">
        <v>11</v>
      </c>
      <c r="D521" s="7" t="s">
        <v>11</v>
      </c>
      <c r="E521" s="7">
        <v>957</v>
      </c>
      <c r="F521" s="6">
        <v>1.08</v>
      </c>
      <c r="G521" s="9">
        <v>101.64</v>
      </c>
      <c r="H521">
        <v>4.4622332342590161</v>
      </c>
    </row>
    <row r="522" spans="1:8" x14ac:dyDescent="0.2">
      <c r="A522" s="7" t="s">
        <v>9</v>
      </c>
      <c r="B522" s="7" t="s">
        <v>9</v>
      </c>
      <c r="C522" s="7" t="s">
        <v>11</v>
      </c>
      <c r="D522" s="7" t="s">
        <v>12</v>
      </c>
      <c r="E522" s="7">
        <v>1402</v>
      </c>
      <c r="F522" s="6">
        <v>1.1299999999999999</v>
      </c>
      <c r="G522" s="9">
        <v>186.96</v>
      </c>
      <c r="H522">
        <v>3.839352328895421</v>
      </c>
    </row>
    <row r="523" spans="1:8" x14ac:dyDescent="0.2">
      <c r="A523" s="7" t="s">
        <v>9</v>
      </c>
      <c r="B523" s="7" t="s">
        <v>9</v>
      </c>
      <c r="C523" s="7" t="s">
        <v>10</v>
      </c>
      <c r="D523" s="7" t="s">
        <v>11</v>
      </c>
      <c r="E523" s="7">
        <v>2411</v>
      </c>
      <c r="F523" s="6">
        <v>1.52</v>
      </c>
      <c r="G523" s="9">
        <v>289.25</v>
      </c>
      <c r="H523">
        <v>4.0054379230508221</v>
      </c>
    </row>
    <row r="524" spans="1:8" x14ac:dyDescent="0.2">
      <c r="A524" s="7" t="s">
        <v>9</v>
      </c>
      <c r="B524" s="7" t="s">
        <v>9</v>
      </c>
      <c r="C524" s="7" t="s">
        <v>10</v>
      </c>
      <c r="D524" s="7" t="s">
        <v>11</v>
      </c>
      <c r="E524" s="7">
        <v>2411</v>
      </c>
      <c r="F524" s="6">
        <v>1.52</v>
      </c>
      <c r="G524" s="9">
        <v>289.25</v>
      </c>
      <c r="H524">
        <v>4.0054379230508221</v>
      </c>
    </row>
    <row r="525" spans="1:8" x14ac:dyDescent="0.2">
      <c r="A525" s="7" t="s">
        <v>9</v>
      </c>
      <c r="B525" s="7" t="s">
        <v>9</v>
      </c>
      <c r="C525" s="7" t="s">
        <v>11</v>
      </c>
      <c r="D525" s="7" t="s">
        <v>12</v>
      </c>
      <c r="E525" s="7">
        <v>2411</v>
      </c>
      <c r="F525" s="6">
        <v>1.52</v>
      </c>
      <c r="G525" s="9">
        <v>289.25</v>
      </c>
      <c r="H525">
        <v>4.0054379230508221</v>
      </c>
    </row>
    <row r="526" spans="1:8" x14ac:dyDescent="0.2">
      <c r="A526" s="7" t="s">
        <v>9</v>
      </c>
      <c r="B526" s="7" t="s">
        <v>8</v>
      </c>
      <c r="C526" s="7" t="s">
        <v>11</v>
      </c>
      <c r="D526" s="7" t="s">
        <v>11</v>
      </c>
      <c r="E526" s="7">
        <v>677</v>
      </c>
      <c r="F526" s="6">
        <v>1.02</v>
      </c>
      <c r="G526" s="9">
        <v>63.06</v>
      </c>
      <c r="H526">
        <v>4.2429884121947952</v>
      </c>
    </row>
    <row r="527" spans="1:8" x14ac:dyDescent="0.2">
      <c r="A527" s="7" t="s">
        <v>8</v>
      </c>
      <c r="B527" s="7" t="s">
        <v>9</v>
      </c>
      <c r="C527" s="7" t="s">
        <v>11</v>
      </c>
      <c r="D527" s="7" t="s">
        <v>11</v>
      </c>
      <c r="E527" s="7">
        <v>2553</v>
      </c>
      <c r="F527" s="6">
        <v>1.88</v>
      </c>
      <c r="G527" s="9">
        <v>238.73</v>
      </c>
      <c r="H527">
        <v>3.5029730590656314</v>
      </c>
    </row>
    <row r="528" spans="1:8" x14ac:dyDescent="0.2">
      <c r="A528" s="7" t="s">
        <v>9</v>
      </c>
      <c r="B528" s="7" t="s">
        <v>8</v>
      </c>
      <c r="C528" s="7" t="s">
        <v>11</v>
      </c>
      <c r="D528" s="7" t="s">
        <v>11</v>
      </c>
      <c r="E528" s="7">
        <v>1103</v>
      </c>
      <c r="F528" s="6">
        <v>1.22</v>
      </c>
      <c r="G528" s="9">
        <v>110</v>
      </c>
      <c r="H528">
        <v>4.1190578375232372</v>
      </c>
    </row>
    <row r="529" spans="1:8" x14ac:dyDescent="0.2">
      <c r="A529" s="7" t="s">
        <v>9</v>
      </c>
      <c r="B529" s="7" t="s">
        <v>8</v>
      </c>
      <c r="C529" s="7" t="s">
        <v>11</v>
      </c>
      <c r="D529" s="7" t="s">
        <v>11</v>
      </c>
      <c r="E529" s="7">
        <v>225</v>
      </c>
      <c r="F529" s="6">
        <v>1</v>
      </c>
      <c r="G529" s="9">
        <v>51.3</v>
      </c>
      <c r="H529">
        <v>4.2176944602053785</v>
      </c>
    </row>
    <row r="530" spans="1:8" x14ac:dyDescent="0.2">
      <c r="A530" s="7" t="s">
        <v>9</v>
      </c>
      <c r="B530" s="7" t="s">
        <v>9</v>
      </c>
      <c r="C530" s="7" t="s">
        <v>11</v>
      </c>
      <c r="D530" s="7" t="s">
        <v>11</v>
      </c>
      <c r="E530" s="7">
        <v>471</v>
      </c>
      <c r="F530" s="6">
        <v>1.07</v>
      </c>
      <c r="G530" s="9">
        <v>199.8</v>
      </c>
      <c r="H530">
        <v>3.7246035153967165</v>
      </c>
    </row>
    <row r="531" spans="1:8" x14ac:dyDescent="0.2">
      <c r="A531" s="7" t="s">
        <v>9</v>
      </c>
      <c r="B531" s="7" t="s">
        <v>8</v>
      </c>
      <c r="C531" s="7" t="s">
        <v>10</v>
      </c>
      <c r="D531" s="7" t="s">
        <v>11</v>
      </c>
      <c r="E531" s="7">
        <v>257</v>
      </c>
      <c r="F531" s="6">
        <v>1</v>
      </c>
      <c r="G531" s="9">
        <v>76.959999999999994</v>
      </c>
      <c r="H531">
        <v>4.3867307652098315</v>
      </c>
    </row>
    <row r="532" spans="1:8" x14ac:dyDescent="0.2">
      <c r="A532" s="7" t="s">
        <v>9</v>
      </c>
      <c r="B532" s="7" t="s">
        <v>8</v>
      </c>
      <c r="C532" s="7" t="s">
        <v>11</v>
      </c>
      <c r="D532" s="7" t="s">
        <v>11</v>
      </c>
      <c r="E532" s="7">
        <v>257</v>
      </c>
      <c r="F532" s="6">
        <v>1</v>
      </c>
      <c r="G532" s="9">
        <v>76.959999999999994</v>
      </c>
      <c r="H532">
        <v>4.3867307652098315</v>
      </c>
    </row>
    <row r="533" spans="1:8" x14ac:dyDescent="0.2">
      <c r="A533" s="7" t="s">
        <v>9</v>
      </c>
      <c r="B533" s="7" t="s">
        <v>8</v>
      </c>
      <c r="C533" s="7" t="s">
        <v>11</v>
      </c>
      <c r="D533" s="7" t="s">
        <v>11</v>
      </c>
      <c r="E533" s="7">
        <v>492</v>
      </c>
      <c r="F533" s="6">
        <v>1.04</v>
      </c>
      <c r="G533" s="9">
        <v>77.62</v>
      </c>
      <c r="H533">
        <v>3.7505083948513462</v>
      </c>
    </row>
    <row r="534" spans="1:8" x14ac:dyDescent="0.2">
      <c r="A534" s="7" t="s">
        <v>9</v>
      </c>
      <c r="B534" s="7" t="s">
        <v>9</v>
      </c>
      <c r="C534" s="7" t="s">
        <v>11</v>
      </c>
      <c r="D534" s="7" t="s">
        <v>11</v>
      </c>
      <c r="E534" s="7">
        <v>556</v>
      </c>
      <c r="F534" s="6">
        <v>1.06</v>
      </c>
      <c r="G534" s="9">
        <v>188.11</v>
      </c>
      <c r="H534">
        <v>3.873843533223436</v>
      </c>
    </row>
    <row r="535" spans="1:8" x14ac:dyDescent="0.2">
      <c r="A535" s="7" t="s">
        <v>9</v>
      </c>
      <c r="B535" s="7" t="s">
        <v>9</v>
      </c>
      <c r="C535" s="7" t="s">
        <v>11</v>
      </c>
      <c r="D535" s="7" t="s">
        <v>11</v>
      </c>
      <c r="E535" s="7">
        <v>785</v>
      </c>
      <c r="F535" s="6">
        <v>1.08</v>
      </c>
      <c r="G535" s="9">
        <v>207.17</v>
      </c>
      <c r="H535">
        <v>3.6219029608912305</v>
      </c>
    </row>
    <row r="536" spans="1:8" x14ac:dyDescent="0.2">
      <c r="A536" s="7" t="s">
        <v>9</v>
      </c>
      <c r="B536" s="7" t="s">
        <v>8</v>
      </c>
      <c r="C536" s="7" t="s">
        <v>11</v>
      </c>
      <c r="D536" s="7" t="s">
        <v>12</v>
      </c>
      <c r="E536" s="7">
        <v>447</v>
      </c>
      <c r="F536" s="6">
        <v>1.02</v>
      </c>
      <c r="G536" s="9">
        <v>77.459999999999994</v>
      </c>
      <c r="H536">
        <v>4.0127950581454126</v>
      </c>
    </row>
    <row r="537" spans="1:8" x14ac:dyDescent="0.2">
      <c r="A537" s="7" t="s">
        <v>9</v>
      </c>
      <c r="B537" s="7" t="s">
        <v>8</v>
      </c>
      <c r="C537" s="7" t="s">
        <v>11</v>
      </c>
      <c r="D537" s="7" t="s">
        <v>11</v>
      </c>
      <c r="E537" s="7">
        <v>682</v>
      </c>
      <c r="F537" s="6">
        <v>1.03</v>
      </c>
      <c r="G537" s="9">
        <v>105.13</v>
      </c>
      <c r="H537">
        <v>3.8913143993821433</v>
      </c>
    </row>
    <row r="538" spans="1:8" x14ac:dyDescent="0.2">
      <c r="A538" s="7" t="s">
        <v>9</v>
      </c>
      <c r="B538" s="7" t="s">
        <v>8</v>
      </c>
      <c r="C538" s="7" t="s">
        <v>11</v>
      </c>
      <c r="D538" s="7" t="s">
        <v>11</v>
      </c>
      <c r="E538" s="7">
        <v>244</v>
      </c>
      <c r="F538" s="6">
        <v>1</v>
      </c>
      <c r="G538" s="9">
        <v>56.8</v>
      </c>
      <c r="H538">
        <v>3.9905608299940201</v>
      </c>
    </row>
    <row r="539" spans="1:8" x14ac:dyDescent="0.2">
      <c r="A539" s="7" t="s">
        <v>8</v>
      </c>
      <c r="B539" s="7" t="s">
        <v>8</v>
      </c>
      <c r="C539" s="7" t="s">
        <v>11</v>
      </c>
      <c r="D539" s="7" t="s">
        <v>11</v>
      </c>
      <c r="E539" s="7">
        <v>1379</v>
      </c>
      <c r="F539" s="6">
        <v>1.28</v>
      </c>
      <c r="G539" s="9">
        <v>141.47999999999999</v>
      </c>
      <c r="H539">
        <v>3.6965311199696074</v>
      </c>
    </row>
    <row r="540" spans="1:8" x14ac:dyDescent="0.2">
      <c r="A540" s="7" t="s">
        <v>9</v>
      </c>
      <c r="B540" s="7" t="s">
        <v>8</v>
      </c>
      <c r="C540" s="7" t="s">
        <v>11</v>
      </c>
      <c r="D540" s="7" t="s">
        <v>11</v>
      </c>
      <c r="E540" s="7">
        <v>1602</v>
      </c>
      <c r="F540" s="6">
        <v>1.28</v>
      </c>
      <c r="G540" s="9">
        <v>210.16</v>
      </c>
      <c r="H540">
        <v>3.7900035203904894</v>
      </c>
    </row>
    <row r="541" spans="1:8" x14ac:dyDescent="0.2">
      <c r="A541" s="7" t="s">
        <v>9</v>
      </c>
      <c r="B541" s="7" t="s">
        <v>9</v>
      </c>
      <c r="C541" s="7" t="s">
        <v>11</v>
      </c>
      <c r="D541" s="7" t="s">
        <v>12</v>
      </c>
      <c r="E541" s="7">
        <v>457</v>
      </c>
      <c r="F541" s="6">
        <v>1.03</v>
      </c>
      <c r="G541" s="9">
        <v>202.77</v>
      </c>
      <c r="H541">
        <v>3.6836772988186919</v>
      </c>
    </row>
    <row r="542" spans="1:8" x14ac:dyDescent="0.2">
      <c r="A542" s="7" t="s">
        <v>9</v>
      </c>
      <c r="B542" s="7" t="s">
        <v>9</v>
      </c>
      <c r="C542" s="7" t="s">
        <v>10</v>
      </c>
      <c r="D542" s="7" t="s">
        <v>11</v>
      </c>
      <c r="E542" s="7">
        <v>877</v>
      </c>
      <c r="F542" s="6">
        <v>1.1599999999999999</v>
      </c>
      <c r="G542" s="9">
        <v>261.63</v>
      </c>
      <c r="H542">
        <v>4.0341068297076434</v>
      </c>
    </row>
    <row r="543" spans="1:8" x14ac:dyDescent="0.2">
      <c r="A543" s="7" t="s">
        <v>9</v>
      </c>
      <c r="B543" s="7" t="s">
        <v>9</v>
      </c>
      <c r="C543" s="7" t="s">
        <v>10</v>
      </c>
      <c r="D543" s="7" t="s">
        <v>11</v>
      </c>
      <c r="E543" s="7">
        <v>877</v>
      </c>
      <c r="F543" s="6">
        <v>1.1599999999999999</v>
      </c>
      <c r="G543" s="9">
        <v>261.63</v>
      </c>
      <c r="H543">
        <v>4.0341068297076434</v>
      </c>
    </row>
    <row r="544" spans="1:8" x14ac:dyDescent="0.2">
      <c r="A544" s="7" t="s">
        <v>9</v>
      </c>
      <c r="B544" s="7" t="s">
        <v>9</v>
      </c>
      <c r="C544" s="7" t="s">
        <v>11</v>
      </c>
      <c r="D544" s="7" t="s">
        <v>12</v>
      </c>
      <c r="E544" s="7">
        <v>877</v>
      </c>
      <c r="F544" s="6">
        <v>1.1599999999999999</v>
      </c>
      <c r="G544" s="9">
        <v>261.63</v>
      </c>
      <c r="H544">
        <v>4.0341068297076434</v>
      </c>
    </row>
    <row r="545" spans="1:8" x14ac:dyDescent="0.2">
      <c r="A545" s="7" t="s">
        <v>8</v>
      </c>
      <c r="B545" s="7" t="s">
        <v>8</v>
      </c>
      <c r="C545" s="7" t="s">
        <v>11</v>
      </c>
      <c r="D545" s="7" t="s">
        <v>11</v>
      </c>
      <c r="E545" s="7">
        <v>869</v>
      </c>
      <c r="F545" s="6">
        <v>1.29</v>
      </c>
      <c r="G545" s="9">
        <v>142.97999999999999</v>
      </c>
      <c r="H545">
        <v>3.7841178164629232</v>
      </c>
    </row>
    <row r="546" spans="1:8" x14ac:dyDescent="0.2">
      <c r="A546" s="7" t="s">
        <v>9</v>
      </c>
      <c r="B546" s="7" t="s">
        <v>8</v>
      </c>
      <c r="C546" s="7" t="s">
        <v>11</v>
      </c>
      <c r="D546" s="7" t="s">
        <v>11</v>
      </c>
      <c r="E546" s="7">
        <v>1272</v>
      </c>
      <c r="F546" s="6">
        <v>1.07</v>
      </c>
      <c r="G546" s="9">
        <v>137.19999999999999</v>
      </c>
      <c r="H546">
        <v>3.7657430414210444</v>
      </c>
    </row>
    <row r="547" spans="1:8" x14ac:dyDescent="0.2">
      <c r="A547" s="7" t="s">
        <v>9</v>
      </c>
      <c r="B547" s="7" t="s">
        <v>9</v>
      </c>
      <c r="C547" s="7" t="s">
        <v>10</v>
      </c>
      <c r="D547" s="7" t="s">
        <v>11</v>
      </c>
      <c r="E547" s="7">
        <v>199</v>
      </c>
      <c r="F547" s="6">
        <v>1</v>
      </c>
      <c r="G547" s="9">
        <v>120.84</v>
      </c>
      <c r="H547">
        <v>3.7223047868743278</v>
      </c>
    </row>
    <row r="548" spans="1:8" x14ac:dyDescent="0.2">
      <c r="A548" s="7" t="s">
        <v>9</v>
      </c>
      <c r="B548" s="7" t="s">
        <v>9</v>
      </c>
      <c r="C548" s="7" t="s">
        <v>10</v>
      </c>
      <c r="D548" s="7" t="s">
        <v>11</v>
      </c>
      <c r="E548" s="7">
        <v>199</v>
      </c>
      <c r="F548" s="6">
        <v>1</v>
      </c>
      <c r="G548" s="9">
        <v>120.84</v>
      </c>
      <c r="H548">
        <v>3.7223047868743278</v>
      </c>
    </row>
    <row r="549" spans="1:8" x14ac:dyDescent="0.2">
      <c r="A549" s="7" t="s">
        <v>9</v>
      </c>
      <c r="B549" s="7" t="s">
        <v>9</v>
      </c>
      <c r="C549" s="7" t="s">
        <v>11</v>
      </c>
      <c r="D549" s="7" t="s">
        <v>12</v>
      </c>
      <c r="E549" s="7">
        <v>199</v>
      </c>
      <c r="F549" s="6">
        <v>1</v>
      </c>
      <c r="G549" s="9">
        <v>120.84</v>
      </c>
      <c r="H549">
        <v>3.7223047868743278</v>
      </c>
    </row>
    <row r="550" spans="1:8" x14ac:dyDescent="0.2">
      <c r="A550" s="7" t="s">
        <v>8</v>
      </c>
      <c r="B550" s="7" t="s">
        <v>9</v>
      </c>
      <c r="C550" s="7" t="s">
        <v>11</v>
      </c>
      <c r="D550" s="7" t="s">
        <v>11</v>
      </c>
      <c r="E550" s="7">
        <v>1054</v>
      </c>
      <c r="F550" s="6">
        <v>1.55</v>
      </c>
      <c r="G550" s="9">
        <v>119.9</v>
      </c>
      <c r="H550">
        <v>3.5868122694433757</v>
      </c>
    </row>
    <row r="551" spans="1:8" x14ac:dyDescent="0.2">
      <c r="A551" s="7" t="s">
        <v>8</v>
      </c>
      <c r="B551" s="7" t="s">
        <v>9</v>
      </c>
      <c r="C551" s="7" t="s">
        <v>11</v>
      </c>
      <c r="D551" s="7" t="s">
        <v>11</v>
      </c>
      <c r="E551" s="7">
        <v>399</v>
      </c>
      <c r="F551" s="6">
        <v>1.04</v>
      </c>
      <c r="G551" s="9">
        <v>105.45</v>
      </c>
      <c r="H551">
        <v>3.4456042032735974</v>
      </c>
    </row>
    <row r="552" spans="1:8" x14ac:dyDescent="0.2">
      <c r="A552" s="7" t="s">
        <v>8</v>
      </c>
      <c r="B552" s="7" t="s">
        <v>9</v>
      </c>
      <c r="C552" s="7" t="s">
        <v>11</v>
      </c>
      <c r="D552" s="7" t="s">
        <v>11</v>
      </c>
      <c r="E552" s="7">
        <v>414</v>
      </c>
      <c r="F552" s="6">
        <v>1.01</v>
      </c>
      <c r="G552" s="9">
        <v>87.35</v>
      </c>
      <c r="H552">
        <v>4.2414966733275099</v>
      </c>
    </row>
    <row r="553" spans="1:8" x14ac:dyDescent="0.2">
      <c r="A553" s="7" t="s">
        <v>8</v>
      </c>
      <c r="B553" s="7" t="s">
        <v>9</v>
      </c>
      <c r="C553" s="7" t="s">
        <v>11</v>
      </c>
      <c r="D553" s="7" t="s">
        <v>11</v>
      </c>
      <c r="E553" s="7">
        <v>1183</v>
      </c>
      <c r="F553" s="6">
        <v>1.27</v>
      </c>
      <c r="G553" s="9">
        <v>124.82</v>
      </c>
      <c r="H553">
        <v>4.0283271984675686</v>
      </c>
    </row>
    <row r="554" spans="1:8" x14ac:dyDescent="0.2">
      <c r="A554" s="7" t="s">
        <v>8</v>
      </c>
      <c r="B554" s="7" t="s">
        <v>8</v>
      </c>
      <c r="C554" s="7" t="s">
        <v>10</v>
      </c>
      <c r="D554" s="7" t="s">
        <v>11</v>
      </c>
      <c r="E554" s="7">
        <v>1008</v>
      </c>
      <c r="F554" s="6">
        <v>1.1399999999999999</v>
      </c>
      <c r="G554" s="9">
        <v>127.06</v>
      </c>
      <c r="H554">
        <v>4.2345425913115289</v>
      </c>
    </row>
    <row r="555" spans="1:8" x14ac:dyDescent="0.2">
      <c r="A555" s="7" t="s">
        <v>8</v>
      </c>
      <c r="B555" s="7" t="s">
        <v>8</v>
      </c>
      <c r="C555" s="7" t="s">
        <v>11</v>
      </c>
      <c r="D555" s="7" t="s">
        <v>11</v>
      </c>
      <c r="E555" s="7">
        <v>1008</v>
      </c>
      <c r="F555" s="6">
        <v>1.1399999999999999</v>
      </c>
      <c r="G555" s="9">
        <v>127.06</v>
      </c>
      <c r="H555">
        <v>4.2345425913115289</v>
      </c>
    </row>
    <row r="556" spans="1:8" x14ac:dyDescent="0.2">
      <c r="A556" s="7" t="s">
        <v>8</v>
      </c>
      <c r="B556" s="7" t="s">
        <v>8</v>
      </c>
      <c r="C556" s="7" t="s">
        <v>11</v>
      </c>
      <c r="D556" s="7" t="s">
        <v>11</v>
      </c>
      <c r="E556" s="7">
        <v>834</v>
      </c>
      <c r="F556" s="6">
        <v>1.55</v>
      </c>
      <c r="G556" s="9">
        <v>106.65</v>
      </c>
      <c r="H556">
        <v>3.6616234092292301</v>
      </c>
    </row>
    <row r="557" spans="1:8" x14ac:dyDescent="0.2">
      <c r="A557" s="7" t="s">
        <v>8</v>
      </c>
      <c r="B557" s="7" t="s">
        <v>9</v>
      </c>
      <c r="C557" s="7" t="s">
        <v>11</v>
      </c>
      <c r="D557" s="7" t="s">
        <v>11</v>
      </c>
      <c r="E557" s="7">
        <v>936</v>
      </c>
      <c r="F557" s="6">
        <v>1.1299999999999999</v>
      </c>
      <c r="G557" s="9">
        <v>200.69</v>
      </c>
      <c r="H557">
        <v>3.7157527168228595</v>
      </c>
    </row>
    <row r="558" spans="1:8" x14ac:dyDescent="0.2">
      <c r="A558" s="7" t="s">
        <v>8</v>
      </c>
      <c r="B558" s="7" t="s">
        <v>9</v>
      </c>
      <c r="C558" s="7" t="s">
        <v>11</v>
      </c>
      <c r="D558" s="7" t="s">
        <v>12</v>
      </c>
      <c r="E558" s="7">
        <v>994</v>
      </c>
      <c r="F558" s="6">
        <v>1.17</v>
      </c>
      <c r="G558" s="9">
        <v>107.51</v>
      </c>
      <c r="H558">
        <v>4.0269824431916055</v>
      </c>
    </row>
    <row r="559" spans="1:8" x14ac:dyDescent="0.2">
      <c r="A559" s="7" t="s">
        <v>8</v>
      </c>
      <c r="B559" s="7" t="s">
        <v>8</v>
      </c>
      <c r="C559" s="7" t="s">
        <v>11</v>
      </c>
      <c r="D559" s="7" t="s">
        <v>11</v>
      </c>
      <c r="E559" s="7">
        <v>187</v>
      </c>
      <c r="F559" s="6">
        <v>1</v>
      </c>
      <c r="G559" s="9">
        <v>46.32</v>
      </c>
      <c r="H559">
        <v>4.1227072543183478</v>
      </c>
    </row>
    <row r="560" spans="1:8" x14ac:dyDescent="0.2">
      <c r="A560" s="7" t="s">
        <v>8</v>
      </c>
      <c r="B560" s="7" t="s">
        <v>9</v>
      </c>
      <c r="C560" s="7" t="s">
        <v>11</v>
      </c>
      <c r="D560" s="7" t="s">
        <v>11</v>
      </c>
      <c r="E560" s="7">
        <v>1108</v>
      </c>
      <c r="F560" s="6">
        <v>1.44</v>
      </c>
      <c r="G560" s="9">
        <v>125.25</v>
      </c>
      <c r="H560">
        <v>3.6445370577784075</v>
      </c>
    </row>
    <row r="561" spans="1:8" x14ac:dyDescent="0.2">
      <c r="A561" s="7" t="s">
        <v>8</v>
      </c>
      <c r="B561" s="7" t="s">
        <v>8</v>
      </c>
      <c r="C561" s="7" t="s">
        <v>11</v>
      </c>
      <c r="D561" s="7" t="s">
        <v>11</v>
      </c>
      <c r="E561" s="7">
        <v>1989</v>
      </c>
      <c r="F561" s="6">
        <v>1.67</v>
      </c>
      <c r="G561" s="9">
        <v>128.97</v>
      </c>
      <c r="H561">
        <v>3.5917322389518356</v>
      </c>
    </row>
    <row r="562" spans="1:8" x14ac:dyDescent="0.2">
      <c r="A562" s="7" t="s">
        <v>8</v>
      </c>
      <c r="B562" s="7" t="s">
        <v>9</v>
      </c>
      <c r="C562" s="7" t="s">
        <v>11</v>
      </c>
      <c r="D562" s="7" t="s">
        <v>11</v>
      </c>
      <c r="E562" s="7">
        <v>2164</v>
      </c>
      <c r="F562" s="6">
        <v>1.61</v>
      </c>
      <c r="G562" s="9">
        <v>224.21</v>
      </c>
      <c r="H562">
        <v>3.6091673743020198</v>
      </c>
    </row>
    <row r="563" spans="1:8" x14ac:dyDescent="0.2">
      <c r="A563" s="7" t="s">
        <v>8</v>
      </c>
      <c r="B563" s="7" t="s">
        <v>9</v>
      </c>
      <c r="C563" s="7" t="s">
        <v>11</v>
      </c>
      <c r="D563" s="7" t="s">
        <v>11</v>
      </c>
      <c r="E563" s="7">
        <v>194</v>
      </c>
      <c r="F563" s="6">
        <v>1</v>
      </c>
      <c r="G563" s="9">
        <v>85.62</v>
      </c>
      <c r="H563">
        <v>3.873029812061044</v>
      </c>
    </row>
    <row r="564" spans="1:8" x14ac:dyDescent="0.2">
      <c r="A564" s="7" t="s">
        <v>8</v>
      </c>
      <c r="B564" s="7" t="s">
        <v>9</v>
      </c>
      <c r="C564" s="7" t="s">
        <v>10</v>
      </c>
      <c r="D564" s="7" t="s">
        <v>11</v>
      </c>
      <c r="E564" s="7">
        <v>1009</v>
      </c>
      <c r="F564" s="6">
        <v>1.1000000000000001</v>
      </c>
      <c r="G564" s="9">
        <v>123.89</v>
      </c>
      <c r="H564">
        <v>4.433033388650613</v>
      </c>
    </row>
    <row r="565" spans="1:8" x14ac:dyDescent="0.2">
      <c r="A565" s="7" t="s">
        <v>8</v>
      </c>
      <c r="B565" s="7" t="s">
        <v>9</v>
      </c>
      <c r="C565" s="7" t="s">
        <v>10</v>
      </c>
      <c r="D565" s="7" t="s">
        <v>11</v>
      </c>
      <c r="E565" s="7">
        <v>1009</v>
      </c>
      <c r="F565" s="6">
        <v>1.1000000000000001</v>
      </c>
      <c r="G565" s="9">
        <v>123.89</v>
      </c>
      <c r="H565">
        <v>4.433033388650613</v>
      </c>
    </row>
    <row r="566" spans="1:8" x14ac:dyDescent="0.2">
      <c r="A566" s="7" t="s">
        <v>8</v>
      </c>
      <c r="B566" s="7" t="s">
        <v>9</v>
      </c>
      <c r="C566" s="7" t="s">
        <v>11</v>
      </c>
      <c r="D566" s="7" t="s">
        <v>12</v>
      </c>
      <c r="E566" s="7">
        <v>1009</v>
      </c>
      <c r="F566" s="6">
        <v>1.1000000000000001</v>
      </c>
      <c r="G566" s="9">
        <v>123.89</v>
      </c>
      <c r="H566">
        <v>4.433033388650613</v>
      </c>
    </row>
    <row r="567" spans="1:8" x14ac:dyDescent="0.2">
      <c r="A567" s="7" t="s">
        <v>8</v>
      </c>
      <c r="B567" s="7" t="s">
        <v>9</v>
      </c>
      <c r="C567" s="7" t="s">
        <v>11</v>
      </c>
      <c r="D567" s="7" t="s">
        <v>11</v>
      </c>
      <c r="E567" s="7">
        <v>932</v>
      </c>
      <c r="F567" s="6">
        <v>1.1499999999999999</v>
      </c>
      <c r="G567" s="9">
        <v>122.99</v>
      </c>
      <c r="H567">
        <v>3.9066043717249803</v>
      </c>
    </row>
    <row r="568" spans="1:8" x14ac:dyDescent="0.2">
      <c r="A568" s="7" t="s">
        <v>8</v>
      </c>
      <c r="B568" s="7" t="s">
        <v>9</v>
      </c>
      <c r="C568" s="7" t="s">
        <v>11</v>
      </c>
      <c r="D568" s="7" t="s">
        <v>12</v>
      </c>
      <c r="E568" s="7">
        <v>874</v>
      </c>
      <c r="F568" s="6">
        <v>1.29</v>
      </c>
      <c r="G568" s="9">
        <v>119.84</v>
      </c>
      <c r="H568">
        <v>3.6735737964230517</v>
      </c>
    </row>
    <row r="569" spans="1:8" x14ac:dyDescent="0.2">
      <c r="A569" s="7" t="s">
        <v>8</v>
      </c>
      <c r="B569" s="7" t="s">
        <v>8</v>
      </c>
      <c r="C569" s="7" t="s">
        <v>11</v>
      </c>
      <c r="D569" s="7" t="s">
        <v>11</v>
      </c>
      <c r="E569" s="7">
        <v>865</v>
      </c>
      <c r="F569" s="6">
        <v>1.19</v>
      </c>
      <c r="G569" s="9">
        <v>135.76</v>
      </c>
      <c r="H569">
        <v>3.6766936096248664</v>
      </c>
    </row>
    <row r="570" spans="1:8" x14ac:dyDescent="0.2">
      <c r="A570" s="7" t="s">
        <v>8</v>
      </c>
      <c r="B570" s="7" t="s">
        <v>8</v>
      </c>
      <c r="C570" s="7" t="s">
        <v>11</v>
      </c>
      <c r="D570" s="7" t="s">
        <v>11</v>
      </c>
      <c r="E570" s="7">
        <v>357</v>
      </c>
      <c r="F570" s="6">
        <v>1.1000000000000001</v>
      </c>
      <c r="G570" s="9">
        <v>49.77</v>
      </c>
      <c r="H570">
        <v>3.7527396939353279</v>
      </c>
    </row>
    <row r="571" spans="1:8" x14ac:dyDescent="0.2">
      <c r="A571" s="7" t="s">
        <v>9</v>
      </c>
      <c r="B571" s="7" t="s">
        <v>8</v>
      </c>
      <c r="C571" s="7" t="s">
        <v>11</v>
      </c>
      <c r="D571" s="7" t="s">
        <v>11</v>
      </c>
      <c r="E571" s="7">
        <v>447</v>
      </c>
      <c r="F571" s="6">
        <v>1.05</v>
      </c>
      <c r="G571" s="9">
        <v>49.02</v>
      </c>
      <c r="H571">
        <v>4.1075152256514649</v>
      </c>
    </row>
    <row r="572" spans="1:8" x14ac:dyDescent="0.2">
      <c r="A572" s="7" t="s">
        <v>9</v>
      </c>
      <c r="B572" s="7" t="s">
        <v>8</v>
      </c>
      <c r="C572" s="7" t="s">
        <v>11</v>
      </c>
      <c r="D572" s="7" t="s">
        <v>11</v>
      </c>
      <c r="E572" s="7">
        <v>358</v>
      </c>
      <c r="F572" s="6">
        <v>1.17</v>
      </c>
      <c r="G572" s="9">
        <v>54.96</v>
      </c>
      <c r="H572">
        <v>3.634275694625944</v>
      </c>
    </row>
    <row r="573" spans="1:8" x14ac:dyDescent="0.2">
      <c r="A573" s="7" t="s">
        <v>9</v>
      </c>
      <c r="B573" s="7" t="s">
        <v>8</v>
      </c>
      <c r="C573" s="7" t="s">
        <v>11</v>
      </c>
      <c r="D573" s="7" t="s">
        <v>11</v>
      </c>
      <c r="E573" s="7">
        <v>239</v>
      </c>
      <c r="F573" s="6">
        <v>1</v>
      </c>
      <c r="G573" s="9">
        <v>64.97</v>
      </c>
      <c r="H573">
        <v>4.0599418880619549</v>
      </c>
    </row>
    <row r="574" spans="1:8" x14ac:dyDescent="0.2">
      <c r="A574" s="7" t="s">
        <v>9</v>
      </c>
      <c r="B574" s="7" t="s">
        <v>8</v>
      </c>
      <c r="C574" s="7" t="s">
        <v>11</v>
      </c>
      <c r="D574" s="7" t="s">
        <v>11</v>
      </c>
      <c r="E574" s="7">
        <v>444</v>
      </c>
      <c r="F574" s="6">
        <v>1.07</v>
      </c>
      <c r="G574" s="9">
        <v>100.36</v>
      </c>
      <c r="H574">
        <v>3.8911470304487712</v>
      </c>
    </row>
    <row r="575" spans="1:8" x14ac:dyDescent="0.2">
      <c r="A575" s="7" t="s">
        <v>9</v>
      </c>
      <c r="B575" s="7" t="s">
        <v>9</v>
      </c>
      <c r="C575" s="7" t="s">
        <v>11</v>
      </c>
      <c r="D575" s="7" t="s">
        <v>11</v>
      </c>
      <c r="E575" s="7">
        <v>1643</v>
      </c>
      <c r="F575" s="6">
        <v>1.89</v>
      </c>
      <c r="G575" s="9">
        <v>215.57</v>
      </c>
      <c r="H575">
        <v>3.5729877081982049</v>
      </c>
    </row>
    <row r="576" spans="1:8" x14ac:dyDescent="0.2">
      <c r="A576" s="7" t="s">
        <v>9</v>
      </c>
      <c r="B576" s="7" t="s">
        <v>9</v>
      </c>
      <c r="C576" s="7" t="s">
        <v>10</v>
      </c>
      <c r="D576" s="7" t="s">
        <v>11</v>
      </c>
      <c r="E576" s="7">
        <v>1643</v>
      </c>
      <c r="F576" s="6">
        <v>1.89</v>
      </c>
      <c r="G576" s="9">
        <v>215.57</v>
      </c>
      <c r="H576">
        <v>3.5729877081982049</v>
      </c>
    </row>
    <row r="577" spans="1:8" x14ac:dyDescent="0.2">
      <c r="A577" s="7" t="s">
        <v>9</v>
      </c>
      <c r="B577" s="7" t="s">
        <v>9</v>
      </c>
      <c r="C577" s="7" t="s">
        <v>11</v>
      </c>
      <c r="D577" s="7" t="s">
        <v>11</v>
      </c>
      <c r="E577" s="7">
        <v>539</v>
      </c>
      <c r="F577" s="6">
        <v>1.1200000000000001</v>
      </c>
      <c r="G577" s="9">
        <v>166.67</v>
      </c>
      <c r="H577">
        <v>4.3716588397154093</v>
      </c>
    </row>
    <row r="578" spans="1:8" x14ac:dyDescent="0.2">
      <c r="A578" s="7" t="s">
        <v>9</v>
      </c>
      <c r="B578" s="7" t="s">
        <v>9</v>
      </c>
      <c r="C578" s="7" t="s">
        <v>10</v>
      </c>
      <c r="D578" s="7" t="s">
        <v>11</v>
      </c>
      <c r="E578" s="7">
        <v>539</v>
      </c>
      <c r="F578" s="6">
        <v>1.1200000000000001</v>
      </c>
      <c r="G578" s="9">
        <v>166.67</v>
      </c>
      <c r="H578">
        <v>4.3716588397154093</v>
      </c>
    </row>
    <row r="579" spans="1:8" x14ac:dyDescent="0.2">
      <c r="A579" s="7" t="s">
        <v>9</v>
      </c>
      <c r="B579" s="7" t="s">
        <v>9</v>
      </c>
      <c r="C579" s="7" t="s">
        <v>11</v>
      </c>
      <c r="D579" s="7" t="s">
        <v>11</v>
      </c>
      <c r="E579" s="7">
        <v>400</v>
      </c>
      <c r="F579" s="6">
        <v>1.04</v>
      </c>
      <c r="G579" s="9">
        <v>132.79</v>
      </c>
      <c r="H579">
        <v>4.5765256270652053</v>
      </c>
    </row>
    <row r="580" spans="1:8" x14ac:dyDescent="0.2">
      <c r="A580" s="7" t="s">
        <v>9</v>
      </c>
      <c r="B580" s="7" t="s">
        <v>9</v>
      </c>
      <c r="C580" s="7" t="s">
        <v>10</v>
      </c>
      <c r="D580" s="7" t="s">
        <v>11</v>
      </c>
      <c r="E580" s="7">
        <v>400</v>
      </c>
      <c r="F580" s="6">
        <v>1.04</v>
      </c>
      <c r="G580" s="9">
        <v>132.79</v>
      </c>
      <c r="H580">
        <v>4.5765256270652053</v>
      </c>
    </row>
    <row r="581" spans="1:8" x14ac:dyDescent="0.2">
      <c r="A581" s="7" t="s">
        <v>9</v>
      </c>
      <c r="B581" s="7" t="s">
        <v>9</v>
      </c>
      <c r="C581" s="7" t="s">
        <v>10</v>
      </c>
      <c r="D581" s="7" t="s">
        <v>11</v>
      </c>
      <c r="E581" s="7">
        <v>591</v>
      </c>
      <c r="F581" s="6">
        <v>1.0900000000000001</v>
      </c>
      <c r="G581" s="9">
        <v>145.61000000000001</v>
      </c>
      <c r="H581">
        <v>4.4426992126301901</v>
      </c>
    </row>
    <row r="582" spans="1:8" x14ac:dyDescent="0.2">
      <c r="A582" s="7" t="s">
        <v>9</v>
      </c>
      <c r="B582" s="7" t="s">
        <v>9</v>
      </c>
      <c r="C582" s="7" t="s">
        <v>10</v>
      </c>
      <c r="D582" s="7" t="s">
        <v>11</v>
      </c>
      <c r="E582" s="7">
        <v>591</v>
      </c>
      <c r="F582" s="6">
        <v>1.0900000000000001</v>
      </c>
      <c r="G582" s="9">
        <v>145.61000000000001</v>
      </c>
      <c r="H582">
        <v>4.4426992126301901</v>
      </c>
    </row>
    <row r="583" spans="1:8" x14ac:dyDescent="0.2">
      <c r="A583" s="7" t="s">
        <v>9</v>
      </c>
      <c r="B583" s="7" t="s">
        <v>9</v>
      </c>
      <c r="C583" s="7" t="s">
        <v>11</v>
      </c>
      <c r="D583" s="7" t="s">
        <v>11</v>
      </c>
      <c r="E583" s="7">
        <v>591</v>
      </c>
      <c r="F583" s="6">
        <v>1.0900000000000001</v>
      </c>
      <c r="G583" s="9">
        <v>145.61000000000001</v>
      </c>
      <c r="H583">
        <v>4.4426992126301901</v>
      </c>
    </row>
    <row r="584" spans="1:8" x14ac:dyDescent="0.2">
      <c r="A584" s="7" t="s">
        <v>9</v>
      </c>
      <c r="B584" s="7" t="s">
        <v>9</v>
      </c>
      <c r="C584" s="7" t="s">
        <v>10</v>
      </c>
      <c r="D584" s="7" t="s">
        <v>11</v>
      </c>
      <c r="E584" s="7">
        <v>591</v>
      </c>
      <c r="F584" s="6">
        <v>1.0900000000000001</v>
      </c>
      <c r="G584" s="9">
        <v>145.61000000000001</v>
      </c>
      <c r="H584">
        <v>4.4426992126301901</v>
      </c>
    </row>
    <row r="585" spans="1:8" x14ac:dyDescent="0.2">
      <c r="A585" s="7" t="s">
        <v>9</v>
      </c>
      <c r="B585" s="7" t="s">
        <v>9</v>
      </c>
      <c r="C585" s="7" t="s">
        <v>11</v>
      </c>
      <c r="D585" s="7" t="s">
        <v>11</v>
      </c>
      <c r="E585" s="7">
        <v>310</v>
      </c>
      <c r="F585" s="6">
        <v>1.07</v>
      </c>
      <c r="G585" s="9">
        <v>100.95</v>
      </c>
      <c r="H585">
        <v>3.8184898222042136</v>
      </c>
    </row>
    <row r="586" spans="1:8" x14ac:dyDescent="0.2">
      <c r="A586" s="7" t="s">
        <v>9</v>
      </c>
      <c r="B586" s="7" t="s">
        <v>9</v>
      </c>
      <c r="C586" s="7" t="s">
        <v>10</v>
      </c>
      <c r="D586" s="7" t="s">
        <v>11</v>
      </c>
      <c r="E586" s="7">
        <v>310</v>
      </c>
      <c r="F586" s="6">
        <v>1.07</v>
      </c>
      <c r="G586" s="9">
        <v>100.95</v>
      </c>
      <c r="H586">
        <v>3.8184898222042136</v>
      </c>
    </row>
    <row r="587" spans="1:8" x14ac:dyDescent="0.2">
      <c r="A587" s="7" t="s">
        <v>9</v>
      </c>
      <c r="B587" s="7" t="s">
        <v>9</v>
      </c>
      <c r="C587" s="7" t="s">
        <v>11</v>
      </c>
      <c r="D587" s="7" t="s">
        <v>11</v>
      </c>
      <c r="E587" s="7">
        <v>1185</v>
      </c>
      <c r="F587" s="6">
        <v>1.1599999999999999</v>
      </c>
      <c r="G587" s="9">
        <v>256.86</v>
      </c>
      <c r="H587">
        <v>4.1583323317089809</v>
      </c>
    </row>
    <row r="588" spans="1:8" x14ac:dyDescent="0.2">
      <c r="A588" s="7" t="s">
        <v>9</v>
      </c>
      <c r="B588" s="7" t="s">
        <v>9</v>
      </c>
      <c r="C588" s="7" t="s">
        <v>10</v>
      </c>
      <c r="D588" s="7" t="s">
        <v>11</v>
      </c>
      <c r="E588" s="7">
        <v>1185</v>
      </c>
      <c r="F588" s="6">
        <v>1.1599999999999999</v>
      </c>
      <c r="G588" s="9">
        <v>256.86</v>
      </c>
      <c r="H588">
        <v>4.1583323317089809</v>
      </c>
    </row>
    <row r="589" spans="1:8" x14ac:dyDescent="0.2">
      <c r="A589" s="7" t="s">
        <v>9</v>
      </c>
      <c r="B589" s="7" t="s">
        <v>9</v>
      </c>
      <c r="C589" s="7" t="s">
        <v>11</v>
      </c>
      <c r="D589" s="7" t="s">
        <v>11</v>
      </c>
      <c r="E589" s="7">
        <v>1470</v>
      </c>
      <c r="F589" s="6">
        <v>1.33</v>
      </c>
      <c r="G589" s="9">
        <v>240.48</v>
      </c>
      <c r="H589">
        <v>4.0938067756151746</v>
      </c>
    </row>
    <row r="590" spans="1:8" x14ac:dyDescent="0.2">
      <c r="A590" s="7" t="s">
        <v>9</v>
      </c>
      <c r="B590" s="7" t="s">
        <v>9</v>
      </c>
      <c r="C590" s="7" t="s">
        <v>10</v>
      </c>
      <c r="D590" s="7" t="s">
        <v>11</v>
      </c>
      <c r="E590" s="7">
        <v>1470</v>
      </c>
      <c r="F590" s="6">
        <v>1.33</v>
      </c>
      <c r="G590" s="9">
        <v>240.48</v>
      </c>
      <c r="H590">
        <v>4.0938067756151746</v>
      </c>
    </row>
    <row r="591" spans="1:8" x14ac:dyDescent="0.2">
      <c r="A591" s="7" t="s">
        <v>9</v>
      </c>
      <c r="B591" s="7" t="s">
        <v>9</v>
      </c>
      <c r="C591" s="7" t="s">
        <v>11</v>
      </c>
      <c r="D591" s="7" t="s">
        <v>12</v>
      </c>
      <c r="E591" s="7">
        <v>391</v>
      </c>
      <c r="F591" s="6">
        <v>1.08</v>
      </c>
      <c r="G591" s="9">
        <v>205.96</v>
      </c>
      <c r="H591">
        <v>3.8939835672118472</v>
      </c>
    </row>
    <row r="592" spans="1:8" x14ac:dyDescent="0.2">
      <c r="A592" s="7" t="s">
        <v>9</v>
      </c>
      <c r="B592" s="7" t="s">
        <v>9</v>
      </c>
      <c r="C592" s="7" t="s">
        <v>10</v>
      </c>
      <c r="D592" s="7" t="s">
        <v>12</v>
      </c>
      <c r="E592" s="7">
        <v>391</v>
      </c>
      <c r="F592" s="6">
        <v>1.08</v>
      </c>
      <c r="G592" s="9">
        <v>205.96</v>
      </c>
      <c r="H592">
        <v>3.8939835672118472</v>
      </c>
    </row>
    <row r="593" spans="1:8" x14ac:dyDescent="0.2">
      <c r="A593" s="7" t="s">
        <v>8</v>
      </c>
      <c r="B593" s="7" t="s">
        <v>9</v>
      </c>
      <c r="C593" s="7" t="s">
        <v>11</v>
      </c>
      <c r="D593" s="7" t="s">
        <v>11</v>
      </c>
      <c r="E593" s="7">
        <v>896</v>
      </c>
      <c r="F593" s="6">
        <v>1.31</v>
      </c>
      <c r="G593" s="9">
        <v>127.67</v>
      </c>
      <c r="H593">
        <v>3.7734938922709707</v>
      </c>
    </row>
    <row r="594" spans="1:8" x14ac:dyDescent="0.2">
      <c r="A594" s="7" t="s">
        <v>8</v>
      </c>
      <c r="B594" s="7" t="s">
        <v>9</v>
      </c>
      <c r="C594" s="7" t="s">
        <v>10</v>
      </c>
      <c r="D594" s="7" t="s">
        <v>11</v>
      </c>
      <c r="E594" s="7">
        <v>896</v>
      </c>
      <c r="F594" s="6">
        <v>1.31</v>
      </c>
      <c r="G594" s="9">
        <v>127.67</v>
      </c>
      <c r="H594">
        <v>3.7734938922709707</v>
      </c>
    </row>
    <row r="595" spans="1:8" x14ac:dyDescent="0.2">
      <c r="A595" s="7" t="s">
        <v>9</v>
      </c>
      <c r="B595" s="7" t="s">
        <v>9</v>
      </c>
      <c r="C595" s="7" t="s">
        <v>11</v>
      </c>
      <c r="D595" s="7" t="s">
        <v>11</v>
      </c>
      <c r="E595" s="7">
        <v>315</v>
      </c>
      <c r="F595" s="6">
        <v>1.04</v>
      </c>
      <c r="G595" s="9">
        <v>117.35</v>
      </c>
      <c r="H595">
        <v>3.8858698609039064</v>
      </c>
    </row>
    <row r="596" spans="1:8" x14ac:dyDescent="0.2">
      <c r="A596" s="7" t="s">
        <v>9</v>
      </c>
      <c r="B596" s="7" t="s">
        <v>9</v>
      </c>
      <c r="C596" s="7" t="s">
        <v>10</v>
      </c>
      <c r="D596" s="7" t="s">
        <v>11</v>
      </c>
      <c r="E596" s="7">
        <v>315</v>
      </c>
      <c r="F596" s="6">
        <v>1.04</v>
      </c>
      <c r="G596" s="9">
        <v>117.35</v>
      </c>
      <c r="H596">
        <v>3.8858698609039064</v>
      </c>
    </row>
    <row r="597" spans="1:8" x14ac:dyDescent="0.2">
      <c r="A597" s="7" t="s">
        <v>9</v>
      </c>
      <c r="B597" s="7" t="s">
        <v>9</v>
      </c>
      <c r="C597" s="7" t="s">
        <v>11</v>
      </c>
      <c r="D597" s="7" t="s">
        <v>11</v>
      </c>
      <c r="E597" s="7">
        <v>1213</v>
      </c>
      <c r="F597" s="6">
        <v>1.36</v>
      </c>
      <c r="G597" s="9">
        <v>297.2</v>
      </c>
      <c r="H597">
        <v>3.6729286904427223</v>
      </c>
    </row>
    <row r="598" spans="1:8" x14ac:dyDescent="0.2">
      <c r="A598" s="7" t="s">
        <v>9</v>
      </c>
      <c r="B598" s="7" t="s">
        <v>9</v>
      </c>
      <c r="C598" s="7" t="s">
        <v>10</v>
      </c>
      <c r="D598" s="7" t="s">
        <v>11</v>
      </c>
      <c r="E598" s="7">
        <v>1213</v>
      </c>
      <c r="F598" s="6">
        <v>1.36</v>
      </c>
      <c r="G598" s="9">
        <v>297.2</v>
      </c>
      <c r="H598">
        <v>3.6729286904427223</v>
      </c>
    </row>
    <row r="599" spans="1:8" x14ac:dyDescent="0.2">
      <c r="A599" s="7" t="s">
        <v>9</v>
      </c>
      <c r="B599" s="7" t="s">
        <v>9</v>
      </c>
      <c r="C599" s="7" t="s">
        <v>11</v>
      </c>
      <c r="D599" s="7" t="s">
        <v>11</v>
      </c>
      <c r="E599" s="7">
        <v>935</v>
      </c>
      <c r="F599" s="6">
        <v>1.42</v>
      </c>
      <c r="G599" s="9">
        <v>182.56</v>
      </c>
      <c r="H599">
        <v>3.7204074008031087</v>
      </c>
    </row>
    <row r="600" spans="1:8" x14ac:dyDescent="0.2">
      <c r="A600" s="7" t="s">
        <v>9</v>
      </c>
      <c r="B600" s="7" t="s">
        <v>9</v>
      </c>
      <c r="C600" s="7" t="s">
        <v>10</v>
      </c>
      <c r="D600" s="7" t="s">
        <v>11</v>
      </c>
      <c r="E600" s="7">
        <v>935</v>
      </c>
      <c r="F600" s="6">
        <v>1.42</v>
      </c>
      <c r="G600" s="9">
        <v>182.56</v>
      </c>
      <c r="H600">
        <v>3.7204074008031087</v>
      </c>
    </row>
    <row r="601" spans="1:8" x14ac:dyDescent="0.2">
      <c r="A601" s="7" t="s">
        <v>9</v>
      </c>
      <c r="B601" s="7" t="s">
        <v>9</v>
      </c>
      <c r="C601" s="7" t="s">
        <v>11</v>
      </c>
      <c r="D601" s="7" t="s">
        <v>11</v>
      </c>
      <c r="E601" s="7">
        <v>2300</v>
      </c>
      <c r="F601" s="6">
        <v>1.33</v>
      </c>
      <c r="G601" s="9">
        <v>303.82</v>
      </c>
      <c r="H601">
        <v>4.3012036787224464</v>
      </c>
    </row>
    <row r="602" spans="1:8" x14ac:dyDescent="0.2">
      <c r="A602" s="7" t="s">
        <v>9</v>
      </c>
      <c r="B602" s="7" t="s">
        <v>9</v>
      </c>
      <c r="C602" s="7" t="s">
        <v>10</v>
      </c>
      <c r="D602" s="7" t="s">
        <v>11</v>
      </c>
      <c r="E602" s="7">
        <v>2300</v>
      </c>
      <c r="F602" s="6">
        <v>1.33</v>
      </c>
      <c r="G602" s="9">
        <v>303.82</v>
      </c>
      <c r="H602">
        <v>4.3012036787224464</v>
      </c>
    </row>
    <row r="603" spans="1:8" x14ac:dyDescent="0.2">
      <c r="A603" s="7" t="s">
        <v>8</v>
      </c>
      <c r="B603" s="7" t="s">
        <v>9</v>
      </c>
      <c r="C603" s="7" t="s">
        <v>11</v>
      </c>
      <c r="D603" s="7" t="s">
        <v>11</v>
      </c>
      <c r="E603" s="7">
        <v>924</v>
      </c>
      <c r="F603" s="6">
        <v>1.1499999999999999</v>
      </c>
      <c r="G603" s="9">
        <v>147.80000000000001</v>
      </c>
      <c r="H603">
        <v>3.962700731704341</v>
      </c>
    </row>
    <row r="604" spans="1:8" x14ac:dyDescent="0.2">
      <c r="A604" s="7" t="s">
        <v>8</v>
      </c>
      <c r="B604" s="7" t="s">
        <v>9</v>
      </c>
      <c r="C604" s="7" t="s">
        <v>10</v>
      </c>
      <c r="D604" s="7" t="s">
        <v>11</v>
      </c>
      <c r="E604" s="7">
        <v>924</v>
      </c>
      <c r="F604" s="6">
        <v>1.1499999999999999</v>
      </c>
      <c r="G604" s="9">
        <v>147.80000000000001</v>
      </c>
      <c r="H604">
        <v>3.962700731704341</v>
      </c>
    </row>
    <row r="605" spans="1:8" x14ac:dyDescent="0.2">
      <c r="A605" s="7" t="s">
        <v>9</v>
      </c>
      <c r="B605" s="7" t="s">
        <v>9</v>
      </c>
      <c r="C605" s="7" t="s">
        <v>11</v>
      </c>
      <c r="D605" s="7" t="s">
        <v>12</v>
      </c>
      <c r="E605" s="7">
        <v>916</v>
      </c>
      <c r="F605" s="6">
        <v>1.19</v>
      </c>
      <c r="G605" s="9">
        <v>235.1</v>
      </c>
      <c r="H605">
        <v>3.9146604305892216</v>
      </c>
    </row>
    <row r="606" spans="1:8" x14ac:dyDescent="0.2">
      <c r="A606" s="7" t="s">
        <v>9</v>
      </c>
      <c r="B606" s="7" t="s">
        <v>9</v>
      </c>
      <c r="C606" s="7" t="s">
        <v>10</v>
      </c>
      <c r="D606" s="7" t="s">
        <v>12</v>
      </c>
      <c r="E606" s="7">
        <v>916</v>
      </c>
      <c r="F606" s="6">
        <v>1.19</v>
      </c>
      <c r="G606" s="9">
        <v>235.1</v>
      </c>
      <c r="H606">
        <v>3.9146604305892216</v>
      </c>
    </row>
    <row r="607" spans="1:8" x14ac:dyDescent="0.2">
      <c r="A607" s="7" t="s">
        <v>9</v>
      </c>
      <c r="B607" s="7" t="s">
        <v>9</v>
      </c>
      <c r="C607" s="7" t="s">
        <v>11</v>
      </c>
      <c r="D607" s="7" t="s">
        <v>11</v>
      </c>
      <c r="E607" s="7">
        <v>956</v>
      </c>
      <c r="F607" s="6">
        <v>1.46</v>
      </c>
      <c r="G607" s="9">
        <v>164.3</v>
      </c>
      <c r="H607">
        <v>3.7930216598459832</v>
      </c>
    </row>
    <row r="608" spans="1:8" x14ac:dyDescent="0.2">
      <c r="A608" s="7" t="s">
        <v>9</v>
      </c>
      <c r="B608" s="7" t="s">
        <v>9</v>
      </c>
      <c r="C608" s="7" t="s">
        <v>10</v>
      </c>
      <c r="D608" s="7" t="s">
        <v>11</v>
      </c>
      <c r="E608" s="7">
        <v>956</v>
      </c>
      <c r="F608" s="6">
        <v>1.46</v>
      </c>
      <c r="G608" s="9">
        <v>164.3</v>
      </c>
      <c r="H608">
        <v>3.7930216598459832</v>
      </c>
    </row>
    <row r="609" spans="1:8" x14ac:dyDescent="0.2">
      <c r="A609" s="7" t="s">
        <v>9</v>
      </c>
      <c r="B609" s="7" t="s">
        <v>9</v>
      </c>
      <c r="C609" s="7" t="s">
        <v>10</v>
      </c>
      <c r="D609" s="7" t="s">
        <v>11</v>
      </c>
      <c r="E609" s="7">
        <v>217</v>
      </c>
      <c r="F609" s="6">
        <v>1</v>
      </c>
      <c r="G609" s="9">
        <v>114.35</v>
      </c>
      <c r="H609">
        <v>4.8040780677123607</v>
      </c>
    </row>
    <row r="610" spans="1:8" x14ac:dyDescent="0.2">
      <c r="A610" s="7" t="s">
        <v>9</v>
      </c>
      <c r="B610" s="7" t="s">
        <v>9</v>
      </c>
      <c r="C610" s="7" t="s">
        <v>10</v>
      </c>
      <c r="D610" s="7" t="s">
        <v>11</v>
      </c>
      <c r="E610" s="7">
        <v>217</v>
      </c>
      <c r="F610" s="6">
        <v>1</v>
      </c>
      <c r="G610" s="9">
        <v>114.35</v>
      </c>
      <c r="H610">
        <v>4.8040780677123607</v>
      </c>
    </row>
    <row r="611" spans="1:8" x14ac:dyDescent="0.2">
      <c r="A611" s="7" t="s">
        <v>9</v>
      </c>
      <c r="B611" s="7" t="s">
        <v>9</v>
      </c>
      <c r="C611" s="7" t="s">
        <v>10</v>
      </c>
      <c r="D611" s="7" t="s">
        <v>11</v>
      </c>
      <c r="E611" s="7">
        <v>217</v>
      </c>
      <c r="F611" s="6">
        <v>1</v>
      </c>
      <c r="G611" s="9">
        <v>114.35</v>
      </c>
      <c r="H611">
        <v>4.8040780677123607</v>
      </c>
    </row>
    <row r="612" spans="1:8" x14ac:dyDescent="0.2">
      <c r="A612" s="7" t="s">
        <v>9</v>
      </c>
      <c r="B612" s="7" t="s">
        <v>9</v>
      </c>
      <c r="C612" s="7" t="s">
        <v>10</v>
      </c>
      <c r="D612" s="7" t="s">
        <v>11</v>
      </c>
      <c r="E612" s="7">
        <v>217</v>
      </c>
      <c r="F612" s="6">
        <v>1</v>
      </c>
      <c r="G612" s="9">
        <v>114.35</v>
      </c>
      <c r="H612">
        <v>4.8040780677123607</v>
      </c>
    </row>
    <row r="613" spans="1:8" x14ac:dyDescent="0.2">
      <c r="A613" s="7" t="s">
        <v>9</v>
      </c>
      <c r="B613" s="7" t="s">
        <v>9</v>
      </c>
      <c r="C613" s="7" t="s">
        <v>11</v>
      </c>
      <c r="D613" s="7" t="s">
        <v>12</v>
      </c>
      <c r="E613" s="7">
        <v>217</v>
      </c>
      <c r="F613" s="6">
        <v>1</v>
      </c>
      <c r="G613" s="9">
        <v>114.35</v>
      </c>
      <c r="H613">
        <v>4.8040780677123607</v>
      </c>
    </row>
    <row r="614" spans="1:8" x14ac:dyDescent="0.2">
      <c r="A614" s="7" t="s">
        <v>9</v>
      </c>
      <c r="B614" s="7" t="s">
        <v>9</v>
      </c>
      <c r="C614" s="7" t="s">
        <v>10</v>
      </c>
      <c r="D614" s="7" t="s">
        <v>12</v>
      </c>
      <c r="E614" s="7">
        <v>217</v>
      </c>
      <c r="F614" s="6">
        <v>1</v>
      </c>
      <c r="G614" s="9">
        <v>114.35</v>
      </c>
      <c r="H614">
        <v>4.8040780677123607</v>
      </c>
    </row>
    <row r="615" spans="1:8" x14ac:dyDescent="0.2">
      <c r="A615" s="7" t="s">
        <v>8</v>
      </c>
      <c r="B615" s="7" t="s">
        <v>9</v>
      </c>
      <c r="C615" s="7" t="s">
        <v>11</v>
      </c>
      <c r="D615" s="7" t="s">
        <v>11</v>
      </c>
      <c r="E615" s="7">
        <v>760</v>
      </c>
      <c r="F615" s="6">
        <v>1.1499999999999999</v>
      </c>
      <c r="G615" s="9">
        <v>125.8</v>
      </c>
      <c r="H615">
        <v>4.1668443758319489</v>
      </c>
    </row>
    <row r="616" spans="1:8" x14ac:dyDescent="0.2">
      <c r="A616" s="7" t="s">
        <v>8</v>
      </c>
      <c r="B616" s="7" t="s">
        <v>9</v>
      </c>
      <c r="C616" s="7" t="s">
        <v>10</v>
      </c>
      <c r="D616" s="7" t="s">
        <v>11</v>
      </c>
      <c r="E616" s="7">
        <v>760</v>
      </c>
      <c r="F616" s="6">
        <v>1.1499999999999999</v>
      </c>
      <c r="G616" s="9">
        <v>125.8</v>
      </c>
      <c r="H616">
        <v>4.1668443758319489</v>
      </c>
    </row>
    <row r="617" spans="1:8" x14ac:dyDescent="0.2">
      <c r="A617" s="7" t="s">
        <v>9</v>
      </c>
      <c r="B617" s="7" t="s">
        <v>9</v>
      </c>
      <c r="C617" s="7" t="s">
        <v>11</v>
      </c>
      <c r="D617" s="7" t="s">
        <v>11</v>
      </c>
      <c r="E617" s="7">
        <v>1970</v>
      </c>
      <c r="F617" s="6">
        <v>1.58</v>
      </c>
      <c r="G617" s="9">
        <v>279.83</v>
      </c>
      <c r="H617">
        <v>3.7152510288788494</v>
      </c>
    </row>
    <row r="618" spans="1:8" x14ac:dyDescent="0.2">
      <c r="A618" s="7" t="s">
        <v>9</v>
      </c>
      <c r="B618" s="7" t="s">
        <v>9</v>
      </c>
      <c r="C618" s="7" t="s">
        <v>10</v>
      </c>
      <c r="D618" s="7" t="s">
        <v>11</v>
      </c>
      <c r="E618" s="7">
        <v>1970</v>
      </c>
      <c r="F618" s="6">
        <v>1.58</v>
      </c>
      <c r="G618" s="9">
        <v>279.83</v>
      </c>
      <c r="H618">
        <v>3.7152510288788494</v>
      </c>
    </row>
    <row r="619" spans="1:8" x14ac:dyDescent="0.2">
      <c r="A619" s="7" t="s">
        <v>9</v>
      </c>
      <c r="B619" s="7" t="s">
        <v>9</v>
      </c>
      <c r="C619" s="7" t="s">
        <v>11</v>
      </c>
      <c r="D619" s="7" t="s">
        <v>11</v>
      </c>
      <c r="E619" s="7">
        <v>2259</v>
      </c>
      <c r="F619" s="6">
        <v>1.57</v>
      </c>
      <c r="G619" s="9">
        <v>273.83</v>
      </c>
      <c r="H619">
        <v>3.8276922886744456</v>
      </c>
    </row>
    <row r="620" spans="1:8" x14ac:dyDescent="0.2">
      <c r="A620" s="7" t="s">
        <v>9</v>
      </c>
      <c r="B620" s="7" t="s">
        <v>9</v>
      </c>
      <c r="C620" s="7" t="s">
        <v>10</v>
      </c>
      <c r="D620" s="7" t="s">
        <v>11</v>
      </c>
      <c r="E620" s="7">
        <v>2259</v>
      </c>
      <c r="F620" s="6">
        <v>1.57</v>
      </c>
      <c r="G620" s="9">
        <v>273.83</v>
      </c>
      <c r="H620">
        <v>3.8276922886744456</v>
      </c>
    </row>
    <row r="621" spans="1:8" x14ac:dyDescent="0.2">
      <c r="A621" s="7" t="s">
        <v>9</v>
      </c>
      <c r="B621" s="7" t="s">
        <v>9</v>
      </c>
      <c r="C621" s="7" t="s">
        <v>11</v>
      </c>
      <c r="D621" s="7" t="s">
        <v>11</v>
      </c>
      <c r="E621" s="7">
        <v>2428</v>
      </c>
      <c r="F621" s="6">
        <v>1.37</v>
      </c>
      <c r="G621" s="9">
        <v>347.82</v>
      </c>
      <c r="H621">
        <v>4.2537982298682495</v>
      </c>
    </row>
    <row r="622" spans="1:8" x14ac:dyDescent="0.2">
      <c r="A622" s="7" t="s">
        <v>9</v>
      </c>
      <c r="B622" s="7" t="s">
        <v>9</v>
      </c>
      <c r="C622" s="7" t="s">
        <v>10</v>
      </c>
      <c r="D622" s="7" t="s">
        <v>11</v>
      </c>
      <c r="E622" s="7">
        <v>2428</v>
      </c>
      <c r="F622" s="6">
        <v>1.37</v>
      </c>
      <c r="G622" s="9">
        <v>347.82</v>
      </c>
      <c r="H622">
        <v>4.2537982298682495</v>
      </c>
    </row>
    <row r="623" spans="1:8" x14ac:dyDescent="0.2">
      <c r="A623" s="7" t="s">
        <v>9</v>
      </c>
      <c r="B623" s="7" t="s">
        <v>9</v>
      </c>
      <c r="C623" s="7" t="s">
        <v>11</v>
      </c>
      <c r="D623" s="7" t="s">
        <v>11</v>
      </c>
      <c r="E623" s="7">
        <v>2317</v>
      </c>
      <c r="F623" s="6">
        <v>1.55</v>
      </c>
      <c r="G623" s="9">
        <v>281.06</v>
      </c>
      <c r="H623">
        <v>3.8816699076720615</v>
      </c>
    </row>
    <row r="624" spans="1:8" x14ac:dyDescent="0.2">
      <c r="A624" s="7" t="s">
        <v>9</v>
      </c>
      <c r="B624" s="7" t="s">
        <v>9</v>
      </c>
      <c r="C624" s="7" t="s">
        <v>10</v>
      </c>
      <c r="D624" s="7" t="s">
        <v>11</v>
      </c>
      <c r="E624" s="7">
        <v>2317</v>
      </c>
      <c r="F624" s="6">
        <v>1.55</v>
      </c>
      <c r="G624" s="9">
        <v>281.06</v>
      </c>
      <c r="H624">
        <v>3.8816699076720615</v>
      </c>
    </row>
    <row r="625" spans="1:8" x14ac:dyDescent="0.2">
      <c r="A625" s="7" t="s">
        <v>9</v>
      </c>
      <c r="B625" s="7" t="s">
        <v>9</v>
      </c>
      <c r="C625" s="7" t="s">
        <v>11</v>
      </c>
      <c r="D625" s="7" t="s">
        <v>11</v>
      </c>
      <c r="E625" s="7">
        <v>699</v>
      </c>
      <c r="F625" s="6">
        <v>1.1399999999999999</v>
      </c>
      <c r="G625" s="9">
        <v>258.37</v>
      </c>
      <c r="H625">
        <v>3.6953065224318027</v>
      </c>
    </row>
    <row r="626" spans="1:8" x14ac:dyDescent="0.2">
      <c r="A626" s="7" t="s">
        <v>9</v>
      </c>
      <c r="B626" s="7" t="s">
        <v>9</v>
      </c>
      <c r="C626" s="7" t="s">
        <v>10</v>
      </c>
      <c r="D626" s="7" t="s">
        <v>11</v>
      </c>
      <c r="E626" s="7">
        <v>699</v>
      </c>
      <c r="F626" s="6">
        <v>1.1399999999999999</v>
      </c>
      <c r="G626" s="9">
        <v>258.37</v>
      </c>
      <c r="H626">
        <v>3.6953065224318027</v>
      </c>
    </row>
    <row r="627" spans="1:8" x14ac:dyDescent="0.2">
      <c r="A627" s="7" t="s">
        <v>8</v>
      </c>
      <c r="B627" s="7" t="s">
        <v>9</v>
      </c>
      <c r="C627" s="7" t="s">
        <v>11</v>
      </c>
      <c r="D627" s="7" t="s">
        <v>11</v>
      </c>
      <c r="E627" s="7">
        <v>815</v>
      </c>
      <c r="F627" s="6">
        <v>1.24</v>
      </c>
      <c r="G627" s="9">
        <v>132.94</v>
      </c>
      <c r="H627">
        <v>3.9250025076809774</v>
      </c>
    </row>
    <row r="628" spans="1:8" x14ac:dyDescent="0.2">
      <c r="A628" s="7" t="s">
        <v>8</v>
      </c>
      <c r="B628" s="7" t="s">
        <v>9</v>
      </c>
      <c r="C628" s="7" t="s">
        <v>10</v>
      </c>
      <c r="D628" s="7" t="s">
        <v>11</v>
      </c>
      <c r="E628" s="7">
        <v>815</v>
      </c>
      <c r="F628" s="6">
        <v>1.24</v>
      </c>
      <c r="G628" s="9">
        <v>132.94</v>
      </c>
      <c r="H628">
        <v>3.9250025076809774</v>
      </c>
    </row>
    <row r="629" spans="1:8" x14ac:dyDescent="0.2">
      <c r="A629" s="7" t="s">
        <v>8</v>
      </c>
      <c r="B629" s="7" t="s">
        <v>9</v>
      </c>
      <c r="C629" s="7" t="s">
        <v>11</v>
      </c>
      <c r="D629" s="7" t="s">
        <v>11</v>
      </c>
      <c r="E629" s="7">
        <v>546</v>
      </c>
      <c r="F629" s="6">
        <v>1.01</v>
      </c>
      <c r="G629" s="9">
        <v>104.11</v>
      </c>
      <c r="H629">
        <v>3.8914817038395202</v>
      </c>
    </row>
    <row r="630" spans="1:8" x14ac:dyDescent="0.2">
      <c r="A630" s="7" t="s">
        <v>8</v>
      </c>
      <c r="B630" s="7" t="s">
        <v>9</v>
      </c>
      <c r="C630" s="7" t="s">
        <v>11</v>
      </c>
      <c r="D630" s="7" t="s">
        <v>11</v>
      </c>
      <c r="E630" s="7">
        <v>1193</v>
      </c>
      <c r="F630" s="6">
        <v>1.32</v>
      </c>
      <c r="G630" s="9">
        <v>127.83</v>
      </c>
      <c r="H630">
        <v>3.9122752104988123</v>
      </c>
    </row>
    <row r="631" spans="1:8" x14ac:dyDescent="0.2">
      <c r="A631" s="7" t="s">
        <v>8</v>
      </c>
      <c r="B631" s="7" t="s">
        <v>9</v>
      </c>
      <c r="C631" s="7" t="s">
        <v>10</v>
      </c>
      <c r="D631" s="7" t="s">
        <v>11</v>
      </c>
      <c r="E631" s="7">
        <v>1134</v>
      </c>
      <c r="F631" s="6">
        <v>1.26</v>
      </c>
      <c r="G631" s="9">
        <v>145.53</v>
      </c>
      <c r="H631">
        <v>3.7363965022766426</v>
      </c>
    </row>
    <row r="632" spans="1:8" x14ac:dyDescent="0.2">
      <c r="A632" s="7" t="s">
        <v>8</v>
      </c>
      <c r="B632" s="7" t="s">
        <v>9</v>
      </c>
      <c r="C632" s="7" t="s">
        <v>11</v>
      </c>
      <c r="D632" s="7" t="s">
        <v>11</v>
      </c>
      <c r="E632" s="7">
        <v>1134</v>
      </c>
      <c r="F632" s="6">
        <v>1.26</v>
      </c>
      <c r="G632" s="9">
        <v>145.53</v>
      </c>
      <c r="H632">
        <v>3.7363965022766426</v>
      </c>
    </row>
    <row r="633" spans="1:8" x14ac:dyDescent="0.2">
      <c r="A633" s="7" t="s">
        <v>8</v>
      </c>
      <c r="B633" s="7" t="s">
        <v>9</v>
      </c>
      <c r="C633" s="7" t="s">
        <v>11</v>
      </c>
      <c r="D633" s="7" t="s">
        <v>11</v>
      </c>
      <c r="E633" s="7">
        <v>1125</v>
      </c>
      <c r="F633" s="6">
        <v>1.36</v>
      </c>
      <c r="G633" s="9">
        <v>130.15</v>
      </c>
      <c r="H633">
        <v>3.7196626830180466</v>
      </c>
    </row>
    <row r="634" spans="1:8" x14ac:dyDescent="0.2">
      <c r="A634" s="7" t="s">
        <v>8</v>
      </c>
      <c r="B634" s="7" t="s">
        <v>9</v>
      </c>
      <c r="C634" s="7" t="s">
        <v>10</v>
      </c>
      <c r="D634" s="7" t="s">
        <v>11</v>
      </c>
      <c r="E634" s="7">
        <v>1030</v>
      </c>
      <c r="F634" s="6">
        <v>1.08</v>
      </c>
      <c r="G634" s="9">
        <v>129.63</v>
      </c>
      <c r="H634">
        <v>4.535610545908793</v>
      </c>
    </row>
    <row r="635" spans="1:8" x14ac:dyDescent="0.2">
      <c r="A635" s="7" t="s">
        <v>8</v>
      </c>
      <c r="B635" s="7" t="s">
        <v>9</v>
      </c>
      <c r="C635" s="7" t="s">
        <v>10</v>
      </c>
      <c r="D635" s="7" t="s">
        <v>11</v>
      </c>
      <c r="E635" s="7">
        <v>1030</v>
      </c>
      <c r="F635" s="6">
        <v>1.08</v>
      </c>
      <c r="G635" s="9">
        <v>129.63</v>
      </c>
      <c r="H635">
        <v>4.535610545908793</v>
      </c>
    </row>
    <row r="636" spans="1:8" x14ac:dyDescent="0.2">
      <c r="A636" s="7" t="s">
        <v>8</v>
      </c>
      <c r="B636" s="7" t="s">
        <v>9</v>
      </c>
      <c r="C636" s="7" t="s">
        <v>11</v>
      </c>
      <c r="D636" s="7" t="s">
        <v>12</v>
      </c>
      <c r="E636" s="7">
        <v>1030</v>
      </c>
      <c r="F636" s="6">
        <v>1.08</v>
      </c>
      <c r="G636" s="9">
        <v>129.63</v>
      </c>
      <c r="H636">
        <v>4.535610545908793</v>
      </c>
    </row>
    <row r="637" spans="1:8" x14ac:dyDescent="0.2">
      <c r="A637" s="7" t="s">
        <v>8</v>
      </c>
      <c r="B637" s="7" t="s">
        <v>9</v>
      </c>
      <c r="C637" s="7" t="s">
        <v>11</v>
      </c>
      <c r="D637" s="7" t="s">
        <v>11</v>
      </c>
      <c r="E637" s="7">
        <v>960</v>
      </c>
      <c r="F637" s="6">
        <v>1.17</v>
      </c>
      <c r="G637" s="9">
        <v>124.87</v>
      </c>
      <c r="H637">
        <v>3.7793800114916558</v>
      </c>
    </row>
    <row r="638" spans="1:8" x14ac:dyDescent="0.2">
      <c r="A638" s="7" t="s">
        <v>8</v>
      </c>
      <c r="B638" s="7" t="s">
        <v>9</v>
      </c>
      <c r="C638" s="7" t="s">
        <v>11</v>
      </c>
      <c r="D638" s="7" t="s">
        <v>11</v>
      </c>
      <c r="E638" s="7">
        <v>858</v>
      </c>
      <c r="F638" s="6">
        <v>1.28</v>
      </c>
      <c r="G638" s="9">
        <v>129.62</v>
      </c>
      <c r="H638">
        <v>3.6882417959777118</v>
      </c>
    </row>
    <row r="639" spans="1:8" x14ac:dyDescent="0.2">
      <c r="A639" s="7" t="s">
        <v>8</v>
      </c>
      <c r="B639" s="7" t="s">
        <v>9</v>
      </c>
      <c r="C639" s="7" t="s">
        <v>10</v>
      </c>
      <c r="D639" s="7" t="s">
        <v>11</v>
      </c>
      <c r="E639" s="7">
        <v>858</v>
      </c>
      <c r="F639" s="6">
        <v>1.28</v>
      </c>
      <c r="G639" s="9">
        <v>129.62</v>
      </c>
      <c r="H639">
        <v>3.6882417959777118</v>
      </c>
    </row>
  </sheetData>
  <autoFilter ref="A1:G639" xr:uid="{06D0A6AA-5FEF-4802-A09E-7379EE549ED4}"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853B-78DD-44D6-A452-649C274059D1}">
  <dimension ref="B1:CV663"/>
  <sheetViews>
    <sheetView showGridLines="0" workbookViewId="0">
      <selection activeCell="K11" sqref="K11"/>
    </sheetView>
  </sheetViews>
  <sheetFormatPr defaultRowHeight="10" x14ac:dyDescent="0.2"/>
  <cols>
    <col min="3" max="3" width="13.44140625" customWidth="1"/>
    <col min="4" max="4" width="12.33203125" customWidth="1"/>
    <col min="8" max="8" width="12.33203125" customWidth="1"/>
    <col min="9" max="9" width="10.109375" customWidth="1"/>
    <col min="10" max="10" width="18.77734375" bestFit="1" customWidth="1"/>
    <col min="11" max="11" width="10.109375" customWidth="1"/>
  </cols>
  <sheetData>
    <row r="1" spans="2:100" ht="18.5" x14ac:dyDescent="0.45">
      <c r="B1" s="12" t="s">
        <v>23</v>
      </c>
      <c r="N1" t="s">
        <v>24</v>
      </c>
      <c r="CV1" s="18" t="s">
        <v>52</v>
      </c>
    </row>
    <row r="3" spans="2:100" ht="15.5" x14ac:dyDescent="0.35">
      <c r="B3" s="50" t="s">
        <v>25</v>
      </c>
      <c r="C3" s="51"/>
      <c r="D3" s="51"/>
      <c r="E3" s="52"/>
      <c r="J3" s="50" t="s">
        <v>26</v>
      </c>
      <c r="K3" s="51"/>
      <c r="L3" s="51"/>
      <c r="M3" s="52"/>
    </row>
    <row r="4" spans="2:100" ht="13" x14ac:dyDescent="0.3">
      <c r="B4" s="48" t="s">
        <v>31</v>
      </c>
      <c r="C4" s="49"/>
      <c r="D4" s="48" t="s">
        <v>51</v>
      </c>
      <c r="E4" s="49"/>
      <c r="J4" s="17" t="s">
        <v>27</v>
      </c>
      <c r="K4" s="17" t="s">
        <v>28</v>
      </c>
      <c r="L4" s="17" t="s">
        <v>29</v>
      </c>
      <c r="M4" s="17" t="s">
        <v>30</v>
      </c>
    </row>
    <row r="5" spans="2:100" ht="10.5" x14ac:dyDescent="0.25">
      <c r="J5" s="15">
        <v>5</v>
      </c>
      <c r="K5" s="15">
        <v>5</v>
      </c>
      <c r="L5" s="15">
        <v>3</v>
      </c>
      <c r="M5" s="15">
        <v>13</v>
      </c>
    </row>
    <row r="10" spans="2:100" ht="18.5" x14ac:dyDescent="0.45">
      <c r="B10" s="13" t="s">
        <v>31</v>
      </c>
    </row>
    <row r="12" spans="2:100" ht="15.5" x14ac:dyDescent="0.35">
      <c r="C12" s="50" t="s">
        <v>32</v>
      </c>
      <c r="D12" s="51"/>
      <c r="E12" s="51"/>
      <c r="F12" s="51"/>
      <c r="G12" s="51"/>
      <c r="H12" s="51"/>
      <c r="I12" s="52"/>
    </row>
    <row r="13" spans="2:100" ht="13" x14ac:dyDescent="0.3">
      <c r="C13" s="53" t="s">
        <v>33</v>
      </c>
      <c r="D13" s="54"/>
      <c r="E13" s="55"/>
      <c r="F13" s="59" t="s">
        <v>34</v>
      </c>
      <c r="G13" s="60"/>
      <c r="H13" s="60"/>
      <c r="I13" s="49"/>
    </row>
    <row r="14" spans="2:100" ht="13" x14ac:dyDescent="0.3">
      <c r="C14" s="53" t="s">
        <v>35</v>
      </c>
      <c r="D14" s="54"/>
      <c r="E14" s="55"/>
      <c r="F14" s="59" t="s">
        <v>36</v>
      </c>
      <c r="G14" s="60"/>
      <c r="H14" s="60"/>
      <c r="I14" s="49"/>
    </row>
    <row r="15" spans="2:100" ht="13" x14ac:dyDescent="0.3">
      <c r="C15" s="53" t="s">
        <v>37</v>
      </c>
      <c r="D15" s="54"/>
      <c r="E15" s="55"/>
      <c r="F15" s="59" t="s">
        <v>38</v>
      </c>
      <c r="G15" s="60"/>
      <c r="H15" s="60"/>
      <c r="I15" s="49"/>
    </row>
    <row r="16" spans="2:100" ht="13" x14ac:dyDescent="0.3">
      <c r="C16" s="53" t="s">
        <v>39</v>
      </c>
      <c r="D16" s="54"/>
      <c r="E16" s="55"/>
      <c r="F16" s="56">
        <v>638</v>
      </c>
      <c r="G16" s="57"/>
      <c r="H16" s="57"/>
      <c r="I16" s="58"/>
    </row>
    <row r="18" spans="2:13" ht="15.5" x14ac:dyDescent="0.35">
      <c r="C18" s="50" t="s">
        <v>40</v>
      </c>
      <c r="D18" s="51"/>
      <c r="E18" s="51"/>
      <c r="F18" s="51"/>
      <c r="G18" s="51"/>
      <c r="H18" s="51"/>
      <c r="I18" s="51"/>
      <c r="J18" s="51"/>
      <c r="K18" s="51"/>
      <c r="L18" s="51"/>
      <c r="M18" s="52"/>
    </row>
    <row r="19" spans="2:13" ht="13" x14ac:dyDescent="0.3">
      <c r="C19" s="53" t="s">
        <v>41</v>
      </c>
      <c r="D19" s="54"/>
      <c r="E19" s="55"/>
      <c r="F19" s="56">
        <v>8</v>
      </c>
      <c r="G19" s="57"/>
      <c r="H19" s="57"/>
      <c r="I19" s="57"/>
      <c r="J19" s="57"/>
      <c r="K19" s="57"/>
      <c r="L19" s="57"/>
      <c r="M19" s="58"/>
    </row>
    <row r="20" spans="2:13" ht="13" x14ac:dyDescent="0.3">
      <c r="C20" s="53" t="s">
        <v>42</v>
      </c>
      <c r="D20" s="54"/>
      <c r="E20" s="55"/>
      <c r="F20" s="15" t="s">
        <v>1</v>
      </c>
      <c r="G20" s="15" t="s">
        <v>5</v>
      </c>
      <c r="H20" s="15" t="s">
        <v>2</v>
      </c>
      <c r="I20" s="15" t="s">
        <v>3</v>
      </c>
      <c r="J20" s="15" t="s">
        <v>4</v>
      </c>
      <c r="K20" s="15" t="s">
        <v>0</v>
      </c>
      <c r="L20" s="15" t="s">
        <v>6</v>
      </c>
      <c r="M20" s="15" t="s">
        <v>22</v>
      </c>
    </row>
    <row r="22" spans="2:13" ht="15.5" x14ac:dyDescent="0.35">
      <c r="C22" s="50" t="s">
        <v>43</v>
      </c>
      <c r="D22" s="51"/>
      <c r="E22" s="51"/>
      <c r="F22" s="51"/>
      <c r="G22" s="51"/>
      <c r="H22" s="51"/>
      <c r="I22" s="51"/>
      <c r="J22" s="51"/>
      <c r="K22" s="51"/>
      <c r="L22" s="51"/>
      <c r="M22" s="52"/>
    </row>
    <row r="23" spans="2:13" ht="13" x14ac:dyDescent="0.3">
      <c r="C23" s="53" t="s">
        <v>44</v>
      </c>
      <c r="D23" s="54"/>
      <c r="E23" s="55"/>
      <c r="F23" s="16" t="s">
        <v>1</v>
      </c>
      <c r="G23" s="16" t="s">
        <v>5</v>
      </c>
      <c r="H23" s="16" t="s">
        <v>2</v>
      </c>
      <c r="I23" s="16" t="s">
        <v>3</v>
      </c>
      <c r="J23" s="16" t="s">
        <v>4</v>
      </c>
      <c r="K23" s="16" t="s">
        <v>0</v>
      </c>
      <c r="L23" s="16" t="s">
        <v>6</v>
      </c>
      <c r="M23" s="16" t="s">
        <v>22</v>
      </c>
    </row>
    <row r="24" spans="2:13" ht="13" x14ac:dyDescent="0.3">
      <c r="C24" s="53" t="s">
        <v>45</v>
      </c>
      <c r="D24" s="54"/>
      <c r="E24" s="55"/>
      <c r="F24" s="16" t="s">
        <v>46</v>
      </c>
      <c r="G24" s="16" t="s">
        <v>46</v>
      </c>
      <c r="H24" s="16" t="s">
        <v>46</v>
      </c>
      <c r="I24" s="16" t="s">
        <v>46</v>
      </c>
      <c r="J24" s="16" t="s">
        <v>46</v>
      </c>
      <c r="K24" s="16" t="s">
        <v>46</v>
      </c>
      <c r="L24" s="16" t="s">
        <v>46</v>
      </c>
      <c r="M24" s="16" t="s">
        <v>46</v>
      </c>
    </row>
    <row r="25" spans="2:13" ht="13" x14ac:dyDescent="0.3">
      <c r="C25" s="53" t="s">
        <v>47</v>
      </c>
      <c r="D25" s="54"/>
      <c r="E25" s="55"/>
      <c r="F25" s="16">
        <v>0</v>
      </c>
      <c r="G25" s="16">
        <v>1</v>
      </c>
      <c r="H25" s="16">
        <v>1</v>
      </c>
      <c r="I25" s="16">
        <v>1</v>
      </c>
      <c r="J25" s="16">
        <v>1</v>
      </c>
      <c r="K25" s="16">
        <v>1</v>
      </c>
      <c r="L25" s="16">
        <v>5</v>
      </c>
      <c r="M25" s="16">
        <v>0</v>
      </c>
    </row>
    <row r="26" spans="2:13" ht="13" x14ac:dyDescent="0.3">
      <c r="C26" s="53" t="s">
        <v>48</v>
      </c>
      <c r="D26" s="54"/>
      <c r="E26" s="55"/>
      <c r="F26" s="56"/>
      <c r="G26" s="57"/>
      <c r="H26" s="57"/>
      <c r="I26" s="57"/>
      <c r="J26" s="57"/>
      <c r="K26" s="57"/>
      <c r="L26" s="57"/>
      <c r="M26" s="58"/>
    </row>
    <row r="27" spans="2:13" ht="13" x14ac:dyDescent="0.3">
      <c r="C27" s="53" t="s">
        <v>49</v>
      </c>
      <c r="D27" s="54"/>
      <c r="E27" s="55"/>
      <c r="F27" s="56">
        <v>630</v>
      </c>
      <c r="G27" s="57"/>
      <c r="H27" s="57"/>
      <c r="I27" s="57"/>
      <c r="J27" s="57"/>
      <c r="K27" s="57"/>
      <c r="L27" s="57"/>
      <c r="M27" s="58"/>
    </row>
    <row r="28" spans="2:13" ht="13" x14ac:dyDescent="0.3">
      <c r="C28" s="53" t="s">
        <v>50</v>
      </c>
      <c r="D28" s="54"/>
      <c r="E28" s="55"/>
      <c r="F28" s="56">
        <v>8</v>
      </c>
      <c r="G28" s="57"/>
      <c r="H28" s="57"/>
      <c r="I28" s="57"/>
      <c r="J28" s="57"/>
      <c r="K28" s="57"/>
      <c r="L28" s="57"/>
      <c r="M28" s="58"/>
    </row>
    <row r="31" spans="2:13" ht="18.5" x14ac:dyDescent="0.45">
      <c r="B31" s="13" t="s">
        <v>51</v>
      </c>
    </row>
    <row r="33" spans="3:11" x14ac:dyDescent="0.2">
      <c r="C33" s="14" t="s">
        <v>53</v>
      </c>
      <c r="D33" s="19" t="s">
        <v>1</v>
      </c>
      <c r="E33" s="19" t="s">
        <v>5</v>
      </c>
      <c r="F33" s="19" t="s">
        <v>2</v>
      </c>
      <c r="G33" s="19" t="s">
        <v>3</v>
      </c>
      <c r="H33" s="19" t="s">
        <v>4</v>
      </c>
      <c r="I33" s="21" t="s">
        <v>0</v>
      </c>
      <c r="J33" s="23" t="s">
        <v>6</v>
      </c>
      <c r="K33" s="25" t="s">
        <v>22</v>
      </c>
    </row>
    <row r="34" spans="3:11" x14ac:dyDescent="0.2">
      <c r="C34" s="14" t="s">
        <v>54</v>
      </c>
      <c r="D34" s="20" t="s">
        <v>9</v>
      </c>
      <c r="E34" s="20" t="s">
        <v>8</v>
      </c>
      <c r="F34" s="20" t="s">
        <v>11</v>
      </c>
      <c r="G34" s="20" t="s">
        <v>11</v>
      </c>
      <c r="H34" s="20">
        <v>312</v>
      </c>
      <c r="I34" s="22">
        <v>1</v>
      </c>
      <c r="J34" s="24">
        <v>64.11</v>
      </c>
      <c r="K34" s="26">
        <v>3.8956987269593055</v>
      </c>
    </row>
    <row r="35" spans="3:11" x14ac:dyDescent="0.2">
      <c r="C35" s="14" t="s">
        <v>55</v>
      </c>
      <c r="D35" s="20" t="s">
        <v>9</v>
      </c>
      <c r="E35" s="20" t="s">
        <v>9</v>
      </c>
      <c r="F35" s="20" t="s">
        <v>11</v>
      </c>
      <c r="G35" s="20" t="s">
        <v>11</v>
      </c>
      <c r="H35" s="20">
        <v>576</v>
      </c>
      <c r="I35" s="22">
        <v>1.06</v>
      </c>
      <c r="J35" s="24">
        <v>174.47</v>
      </c>
      <c r="K35" s="26">
        <v>3.9455178220778397</v>
      </c>
    </row>
    <row r="36" spans="3:11" x14ac:dyDescent="0.2">
      <c r="C36" s="14" t="s">
        <v>56</v>
      </c>
      <c r="D36" s="20" t="s">
        <v>9</v>
      </c>
      <c r="E36" s="20" t="s">
        <v>9</v>
      </c>
      <c r="F36" s="20" t="s">
        <v>11</v>
      </c>
      <c r="G36" s="20" t="s">
        <v>11</v>
      </c>
      <c r="H36" s="20">
        <v>364</v>
      </c>
      <c r="I36" s="22">
        <v>1.06</v>
      </c>
      <c r="J36" s="24">
        <v>207.76</v>
      </c>
      <c r="K36" s="26">
        <v>3.8097616651071249</v>
      </c>
    </row>
    <row r="37" spans="3:11" x14ac:dyDescent="0.2">
      <c r="C37" s="14" t="s">
        <v>57</v>
      </c>
      <c r="D37" s="20" t="s">
        <v>9</v>
      </c>
      <c r="E37" s="20" t="s">
        <v>8</v>
      </c>
      <c r="F37" s="20" t="s">
        <v>10</v>
      </c>
      <c r="G37" s="20" t="s">
        <v>11</v>
      </c>
      <c r="H37" s="20">
        <v>612</v>
      </c>
      <c r="I37" s="22">
        <v>1.06</v>
      </c>
      <c r="J37" s="24">
        <v>85.47</v>
      </c>
      <c r="K37" s="26">
        <v>4.4004516399569455</v>
      </c>
    </row>
    <row r="38" spans="3:11" x14ac:dyDescent="0.2">
      <c r="C38" s="14" t="s">
        <v>58</v>
      </c>
      <c r="D38" s="20" t="s">
        <v>9</v>
      </c>
      <c r="E38" s="20" t="s">
        <v>8</v>
      </c>
      <c r="F38" s="20" t="s">
        <v>11</v>
      </c>
      <c r="G38" s="20" t="s">
        <v>11</v>
      </c>
      <c r="H38" s="20">
        <v>612</v>
      </c>
      <c r="I38" s="22">
        <v>1.06</v>
      </c>
      <c r="J38" s="24">
        <v>85.47</v>
      </c>
      <c r="K38" s="26">
        <v>4.4004516399569455</v>
      </c>
    </row>
    <row r="39" spans="3:11" x14ac:dyDescent="0.2">
      <c r="C39" s="14" t="s">
        <v>59</v>
      </c>
      <c r="D39" s="20" t="s">
        <v>9</v>
      </c>
      <c r="E39" s="20" t="s">
        <v>8</v>
      </c>
      <c r="F39" s="20" t="s">
        <v>11</v>
      </c>
      <c r="G39" s="20" t="s">
        <v>11</v>
      </c>
      <c r="H39" s="20">
        <v>309</v>
      </c>
      <c r="I39" s="22">
        <v>1.01</v>
      </c>
      <c r="J39" s="24">
        <v>56.76</v>
      </c>
      <c r="K39" s="26">
        <v>4.1266832633882897</v>
      </c>
    </row>
    <row r="40" spans="3:11" x14ac:dyDescent="0.2">
      <c r="C40" s="14" t="s">
        <v>60</v>
      </c>
      <c r="D40" s="20" t="s">
        <v>9</v>
      </c>
      <c r="E40" s="20" t="s">
        <v>9</v>
      </c>
      <c r="F40" s="20" t="s">
        <v>11</v>
      </c>
      <c r="G40" s="20" t="s">
        <v>11</v>
      </c>
      <c r="H40" s="20">
        <v>1220</v>
      </c>
      <c r="I40" s="22">
        <v>1.28</v>
      </c>
      <c r="J40" s="24">
        <v>228</v>
      </c>
      <c r="K40" s="26">
        <v>3.6652056284346006</v>
      </c>
    </row>
    <row r="41" spans="3:11" x14ac:dyDescent="0.2">
      <c r="C41" s="14" t="s">
        <v>61</v>
      </c>
      <c r="D41" s="20" t="s">
        <v>8</v>
      </c>
      <c r="E41" s="20" t="s">
        <v>8</v>
      </c>
      <c r="F41" s="20" t="s">
        <v>11</v>
      </c>
      <c r="G41" s="20" t="s">
        <v>11</v>
      </c>
      <c r="H41" s="20">
        <v>921</v>
      </c>
      <c r="I41" s="22">
        <v>1.1499999999999999</v>
      </c>
      <c r="J41" s="24">
        <v>116.54</v>
      </c>
      <c r="K41" s="26">
        <v>3.741387992479269</v>
      </c>
    </row>
    <row r="42" spans="3:11" x14ac:dyDescent="0.2">
      <c r="C42" s="14" t="s">
        <v>62</v>
      </c>
      <c r="D42" s="20" t="s">
        <v>9</v>
      </c>
      <c r="E42" s="20" t="s">
        <v>8</v>
      </c>
      <c r="F42" s="20" t="s">
        <v>11</v>
      </c>
      <c r="G42" s="20" t="s">
        <v>11</v>
      </c>
      <c r="H42" s="20">
        <v>1249</v>
      </c>
      <c r="I42" s="22">
        <v>1.33</v>
      </c>
      <c r="J42" s="24">
        <v>172.63</v>
      </c>
      <c r="K42" s="26">
        <v>3.8927622346158168</v>
      </c>
    </row>
    <row r="43" spans="3:11" x14ac:dyDescent="0.2">
      <c r="C43" s="14" t="s">
        <v>63</v>
      </c>
      <c r="D43" s="20" t="s">
        <v>9</v>
      </c>
      <c r="E43" s="20" t="s">
        <v>8</v>
      </c>
      <c r="F43" s="20" t="s">
        <v>11</v>
      </c>
      <c r="G43" s="20" t="s">
        <v>11</v>
      </c>
      <c r="H43" s="20">
        <v>964</v>
      </c>
      <c r="I43" s="22">
        <v>1.6</v>
      </c>
      <c r="J43" s="24">
        <v>114.76</v>
      </c>
      <c r="K43" s="26">
        <v>3.668199484198662</v>
      </c>
    </row>
    <row r="44" spans="3:11" x14ac:dyDescent="0.2">
      <c r="C44" s="14" t="s">
        <v>64</v>
      </c>
      <c r="D44" s="20" t="s">
        <v>8</v>
      </c>
      <c r="E44" s="20" t="s">
        <v>8</v>
      </c>
      <c r="F44" s="20" t="s">
        <v>11</v>
      </c>
      <c r="G44" s="20" t="s">
        <v>11</v>
      </c>
      <c r="H44" s="20">
        <v>2104</v>
      </c>
      <c r="I44" s="22">
        <v>1.57</v>
      </c>
      <c r="J44" s="24">
        <v>158.19999999999999</v>
      </c>
      <c r="K44" s="26">
        <v>3.6522463410033232</v>
      </c>
    </row>
    <row r="45" spans="3:11" x14ac:dyDescent="0.2">
      <c r="C45" s="14" t="s">
        <v>65</v>
      </c>
      <c r="D45" s="20" t="s">
        <v>9</v>
      </c>
      <c r="E45" s="20" t="s">
        <v>8</v>
      </c>
      <c r="F45" s="20" t="s">
        <v>11</v>
      </c>
      <c r="G45" s="20" t="s">
        <v>11</v>
      </c>
      <c r="H45" s="20">
        <v>2329</v>
      </c>
      <c r="I45" s="22">
        <v>1.5</v>
      </c>
      <c r="J45" s="24">
        <v>228.99</v>
      </c>
      <c r="K45" s="26">
        <v>3.8662873390841948</v>
      </c>
    </row>
    <row r="46" spans="3:11" x14ac:dyDescent="0.2">
      <c r="C46" s="14" t="s">
        <v>66</v>
      </c>
      <c r="D46" s="20" t="s">
        <v>9</v>
      </c>
      <c r="E46" s="20" t="s">
        <v>8</v>
      </c>
      <c r="F46" s="20" t="s">
        <v>11</v>
      </c>
      <c r="G46" s="20" t="s">
        <v>11</v>
      </c>
      <c r="H46" s="20">
        <v>587</v>
      </c>
      <c r="I46" s="22">
        <v>1.1200000000000001</v>
      </c>
      <c r="J46" s="24">
        <v>79.17</v>
      </c>
      <c r="K46" s="26">
        <v>3.7524326092614739</v>
      </c>
    </row>
    <row r="47" spans="3:11" x14ac:dyDescent="0.2">
      <c r="C47" s="14" t="s">
        <v>67</v>
      </c>
      <c r="D47" s="20" t="s">
        <v>9</v>
      </c>
      <c r="E47" s="20" t="s">
        <v>8</v>
      </c>
      <c r="F47" s="20" t="s">
        <v>11</v>
      </c>
      <c r="G47" s="20" t="s">
        <v>11</v>
      </c>
      <c r="H47" s="20">
        <v>992</v>
      </c>
      <c r="I47" s="22">
        <v>1.29</v>
      </c>
      <c r="J47" s="24">
        <v>132.05000000000001</v>
      </c>
      <c r="K47" s="26">
        <v>3.5472823079633033</v>
      </c>
    </row>
    <row r="48" spans="3:11" x14ac:dyDescent="0.2">
      <c r="C48" s="14" t="s">
        <v>68</v>
      </c>
      <c r="D48" s="20" t="s">
        <v>9</v>
      </c>
      <c r="E48" s="20" t="s">
        <v>9</v>
      </c>
      <c r="F48" s="20" t="s">
        <v>10</v>
      </c>
      <c r="G48" s="20" t="s">
        <v>11</v>
      </c>
      <c r="H48" s="20">
        <v>181</v>
      </c>
      <c r="I48" s="22">
        <v>1</v>
      </c>
      <c r="J48" s="24">
        <v>117.23</v>
      </c>
      <c r="K48" s="26">
        <v>3.8556402808901451</v>
      </c>
    </row>
    <row r="49" spans="3:11" x14ac:dyDescent="0.2">
      <c r="C49" s="14" t="s">
        <v>69</v>
      </c>
      <c r="D49" s="20" t="s">
        <v>9</v>
      </c>
      <c r="E49" s="20" t="s">
        <v>9</v>
      </c>
      <c r="F49" s="20" t="s">
        <v>10</v>
      </c>
      <c r="G49" s="20" t="s">
        <v>11</v>
      </c>
      <c r="H49" s="20">
        <v>181</v>
      </c>
      <c r="I49" s="22">
        <v>1</v>
      </c>
      <c r="J49" s="24">
        <v>117.23</v>
      </c>
      <c r="K49" s="26">
        <v>3.8556402808901451</v>
      </c>
    </row>
    <row r="50" spans="3:11" x14ac:dyDescent="0.2">
      <c r="C50" s="14" t="s">
        <v>70</v>
      </c>
      <c r="D50" s="20" t="s">
        <v>9</v>
      </c>
      <c r="E50" s="20" t="s">
        <v>9</v>
      </c>
      <c r="F50" s="20" t="s">
        <v>11</v>
      </c>
      <c r="G50" s="20" t="s">
        <v>12</v>
      </c>
      <c r="H50" s="20">
        <v>181</v>
      </c>
      <c r="I50" s="22">
        <v>1</v>
      </c>
      <c r="J50" s="24">
        <v>117.23</v>
      </c>
      <c r="K50" s="26">
        <v>3.8556402808901451</v>
      </c>
    </row>
    <row r="51" spans="3:11" x14ac:dyDescent="0.2">
      <c r="C51" s="14" t="s">
        <v>71</v>
      </c>
      <c r="D51" s="20" t="s">
        <v>8</v>
      </c>
      <c r="E51" s="20" t="s">
        <v>8</v>
      </c>
      <c r="F51" s="20" t="s">
        <v>11</v>
      </c>
      <c r="G51" s="20" t="s">
        <v>11</v>
      </c>
      <c r="H51" s="20">
        <v>788</v>
      </c>
      <c r="I51" s="22">
        <v>1.1299999999999999</v>
      </c>
      <c r="J51" s="24">
        <v>106.11</v>
      </c>
      <c r="K51" s="26">
        <v>4.0419450721452641</v>
      </c>
    </row>
    <row r="52" spans="3:11" x14ac:dyDescent="0.2">
      <c r="C52" s="14" t="s">
        <v>72</v>
      </c>
      <c r="D52" s="20" t="s">
        <v>9</v>
      </c>
      <c r="E52" s="20" t="s">
        <v>8</v>
      </c>
      <c r="F52" s="20" t="s">
        <v>11</v>
      </c>
      <c r="G52" s="20" t="s">
        <v>11</v>
      </c>
      <c r="H52" s="20">
        <v>2001</v>
      </c>
      <c r="I52" s="22">
        <v>1.86</v>
      </c>
      <c r="J52" s="24">
        <v>181.16</v>
      </c>
      <c r="K52" s="26">
        <v>3.6443400988263224</v>
      </c>
    </row>
    <row r="53" spans="3:11" x14ac:dyDescent="0.2">
      <c r="C53" s="14" t="s">
        <v>73</v>
      </c>
      <c r="D53" s="20" t="s">
        <v>9</v>
      </c>
      <c r="E53" s="20" t="s">
        <v>8</v>
      </c>
      <c r="F53" s="20" t="s">
        <v>11</v>
      </c>
      <c r="G53" s="20" t="s">
        <v>11</v>
      </c>
      <c r="H53" s="20">
        <v>1866</v>
      </c>
      <c r="I53" s="22">
        <v>1.93</v>
      </c>
      <c r="J53" s="24">
        <v>157.5</v>
      </c>
      <c r="K53" s="26">
        <v>3.4421660857847201</v>
      </c>
    </row>
    <row r="54" spans="3:11" x14ac:dyDescent="0.2">
      <c r="C54" s="14" t="s">
        <v>74</v>
      </c>
      <c r="D54" s="20" t="s">
        <v>9</v>
      </c>
      <c r="E54" s="20" t="s">
        <v>8</v>
      </c>
      <c r="F54" s="20" t="s">
        <v>11</v>
      </c>
      <c r="G54" s="20" t="s">
        <v>11</v>
      </c>
      <c r="H54" s="20">
        <v>2290</v>
      </c>
      <c r="I54" s="22">
        <v>1.87</v>
      </c>
      <c r="J54" s="24">
        <v>200.2</v>
      </c>
      <c r="K54" s="26">
        <v>3.5011962420270888</v>
      </c>
    </row>
    <row r="55" spans="3:11" x14ac:dyDescent="0.2">
      <c r="C55" s="14" t="s">
        <v>75</v>
      </c>
      <c r="D55" s="20" t="s">
        <v>9</v>
      </c>
      <c r="E55" s="20" t="s">
        <v>9</v>
      </c>
      <c r="F55" s="20" t="s">
        <v>11</v>
      </c>
      <c r="G55" s="20" t="s">
        <v>11</v>
      </c>
      <c r="H55" s="20">
        <v>2454</v>
      </c>
      <c r="I55" s="22">
        <v>1.52</v>
      </c>
      <c r="J55" s="24">
        <v>246.85</v>
      </c>
      <c r="K55" s="26">
        <v>3.8073997127594854</v>
      </c>
    </row>
    <row r="56" spans="3:11" x14ac:dyDescent="0.2">
      <c r="C56" s="14" t="s">
        <v>76</v>
      </c>
      <c r="D56" s="20" t="s">
        <v>9</v>
      </c>
      <c r="E56" s="20" t="s">
        <v>8</v>
      </c>
      <c r="F56" s="20" t="s">
        <v>11</v>
      </c>
      <c r="G56" s="20" t="s">
        <v>11</v>
      </c>
      <c r="H56" s="20">
        <v>729</v>
      </c>
      <c r="I56" s="22">
        <v>1.1399999999999999</v>
      </c>
      <c r="J56" s="24">
        <v>99.7</v>
      </c>
      <c r="K56" s="26">
        <v>4.011358953706611</v>
      </c>
    </row>
    <row r="57" spans="3:11" x14ac:dyDescent="0.2">
      <c r="C57" s="14" t="s">
        <v>77</v>
      </c>
      <c r="D57" s="20" t="s">
        <v>8</v>
      </c>
      <c r="E57" s="20" t="s">
        <v>8</v>
      </c>
      <c r="F57" s="20" t="s">
        <v>11</v>
      </c>
      <c r="G57" s="20" t="s">
        <v>11</v>
      </c>
      <c r="H57" s="20">
        <v>846</v>
      </c>
      <c r="I57" s="22">
        <v>1.1299999999999999</v>
      </c>
      <c r="J57" s="24">
        <v>106.77</v>
      </c>
      <c r="K57" s="26">
        <v>3.8502172417983895</v>
      </c>
    </row>
    <row r="58" spans="3:11" x14ac:dyDescent="0.2">
      <c r="C58" s="14" t="s">
        <v>78</v>
      </c>
      <c r="D58" s="20" t="s">
        <v>9</v>
      </c>
      <c r="E58" s="20" t="s">
        <v>8</v>
      </c>
      <c r="F58" s="20" t="s">
        <v>10</v>
      </c>
      <c r="G58" s="20" t="s">
        <v>11</v>
      </c>
      <c r="H58" s="20">
        <v>576</v>
      </c>
      <c r="I58" s="22">
        <v>1.1599999999999999</v>
      </c>
      <c r="J58" s="24">
        <v>113.5</v>
      </c>
      <c r="K58" s="26">
        <v>3.61689542640076</v>
      </c>
    </row>
    <row r="59" spans="3:11" x14ac:dyDescent="0.2">
      <c r="C59" s="14" t="s">
        <v>79</v>
      </c>
      <c r="D59" s="20" t="s">
        <v>9</v>
      </c>
      <c r="E59" s="20" t="s">
        <v>8</v>
      </c>
      <c r="F59" s="20" t="s">
        <v>11</v>
      </c>
      <c r="G59" s="20" t="s">
        <v>11</v>
      </c>
      <c r="H59" s="20">
        <v>576</v>
      </c>
      <c r="I59" s="22">
        <v>1.1599999999999999</v>
      </c>
      <c r="J59" s="24">
        <v>113.5</v>
      </c>
      <c r="K59" s="26">
        <v>3.61689542640076</v>
      </c>
    </row>
    <row r="60" spans="3:11" x14ac:dyDescent="0.2">
      <c r="C60" s="14" t="s">
        <v>80</v>
      </c>
      <c r="D60" s="20" t="s">
        <v>9</v>
      </c>
      <c r="E60" s="20" t="s">
        <v>8</v>
      </c>
      <c r="F60" s="20" t="s">
        <v>11</v>
      </c>
      <c r="G60" s="20" t="s">
        <v>11</v>
      </c>
      <c r="H60" s="20">
        <v>403</v>
      </c>
      <c r="I60" s="22">
        <v>1.07</v>
      </c>
      <c r="J60" s="24">
        <v>69.12</v>
      </c>
      <c r="K60" s="26">
        <v>3.7778616241762419</v>
      </c>
    </row>
    <row r="61" spans="3:11" x14ac:dyDescent="0.2">
      <c r="C61" s="14" t="s">
        <v>81</v>
      </c>
      <c r="D61" s="20" t="s">
        <v>9</v>
      </c>
      <c r="E61" s="20" t="s">
        <v>9</v>
      </c>
      <c r="F61" s="20" t="s">
        <v>11</v>
      </c>
      <c r="G61" s="20" t="s">
        <v>11</v>
      </c>
      <c r="H61" s="20">
        <v>939</v>
      </c>
      <c r="I61" s="22">
        <v>1.25</v>
      </c>
      <c r="J61" s="24">
        <v>210</v>
      </c>
      <c r="K61" s="26">
        <v>4.1463141220119724</v>
      </c>
    </row>
    <row r="62" spans="3:11" x14ac:dyDescent="0.2">
      <c r="C62" s="14" t="s">
        <v>82</v>
      </c>
      <c r="D62" s="20" t="s">
        <v>9</v>
      </c>
      <c r="E62" s="20" t="s">
        <v>9</v>
      </c>
      <c r="F62" s="20" t="s">
        <v>10</v>
      </c>
      <c r="G62" s="20" t="s">
        <v>11</v>
      </c>
      <c r="H62" s="20">
        <v>291</v>
      </c>
      <c r="I62" s="22">
        <v>1.01</v>
      </c>
      <c r="J62" s="24">
        <v>134.30000000000001</v>
      </c>
      <c r="K62" s="26">
        <v>4.0945759336492493</v>
      </c>
    </row>
    <row r="63" spans="3:11" x14ac:dyDescent="0.2">
      <c r="C63" s="14" t="s">
        <v>83</v>
      </c>
      <c r="D63" s="20" t="s">
        <v>9</v>
      </c>
      <c r="E63" s="20" t="s">
        <v>9</v>
      </c>
      <c r="F63" s="20" t="s">
        <v>10</v>
      </c>
      <c r="G63" s="20" t="s">
        <v>11</v>
      </c>
      <c r="H63" s="20">
        <v>291</v>
      </c>
      <c r="I63" s="22">
        <v>1.01</v>
      </c>
      <c r="J63" s="24">
        <v>134.30000000000001</v>
      </c>
      <c r="K63" s="26">
        <v>4.0945759336492493</v>
      </c>
    </row>
    <row r="64" spans="3:11" x14ac:dyDescent="0.2">
      <c r="C64" s="14" t="s">
        <v>84</v>
      </c>
      <c r="D64" s="20" t="s">
        <v>9</v>
      </c>
      <c r="E64" s="20" t="s">
        <v>9</v>
      </c>
      <c r="F64" s="20" t="s">
        <v>11</v>
      </c>
      <c r="G64" s="20" t="s">
        <v>12</v>
      </c>
      <c r="H64" s="20">
        <v>291</v>
      </c>
      <c r="I64" s="22">
        <v>1.01</v>
      </c>
      <c r="J64" s="24">
        <v>134.30000000000001</v>
      </c>
      <c r="K64" s="26">
        <v>4.0945759336492493</v>
      </c>
    </row>
    <row r="65" spans="3:11" x14ac:dyDescent="0.2">
      <c r="C65" s="14" t="s">
        <v>85</v>
      </c>
      <c r="D65" s="20" t="s">
        <v>9</v>
      </c>
      <c r="E65" s="20" t="s">
        <v>9</v>
      </c>
      <c r="F65" s="20" t="s">
        <v>10</v>
      </c>
      <c r="G65" s="20" t="s">
        <v>11</v>
      </c>
      <c r="H65" s="20">
        <v>637</v>
      </c>
      <c r="I65" s="22">
        <v>1.34</v>
      </c>
      <c r="J65" s="24">
        <v>118.95</v>
      </c>
      <c r="K65" s="26">
        <v>3.7784406835712327</v>
      </c>
    </row>
    <row r="66" spans="3:11" x14ac:dyDescent="0.2">
      <c r="C66" s="14" t="s">
        <v>86</v>
      </c>
      <c r="D66" s="20" t="s">
        <v>9</v>
      </c>
      <c r="E66" s="20" t="s">
        <v>9</v>
      </c>
      <c r="F66" s="20" t="s">
        <v>10</v>
      </c>
      <c r="G66" s="20" t="s">
        <v>11</v>
      </c>
      <c r="H66" s="20">
        <v>637</v>
      </c>
      <c r="I66" s="22">
        <v>1.34</v>
      </c>
      <c r="J66" s="24">
        <v>118.95</v>
      </c>
      <c r="K66" s="26">
        <v>3.7784406835712327</v>
      </c>
    </row>
    <row r="67" spans="3:11" x14ac:dyDescent="0.2">
      <c r="C67" s="14" t="s">
        <v>87</v>
      </c>
      <c r="D67" s="20" t="s">
        <v>9</v>
      </c>
      <c r="E67" s="20" t="s">
        <v>9</v>
      </c>
      <c r="F67" s="20" t="s">
        <v>11</v>
      </c>
      <c r="G67" s="20" t="s">
        <v>12</v>
      </c>
      <c r="H67" s="20">
        <v>637</v>
      </c>
      <c r="I67" s="22">
        <v>1.34</v>
      </c>
      <c r="J67" s="24">
        <v>118.95</v>
      </c>
      <c r="K67" s="26">
        <v>3.7784406835712327</v>
      </c>
    </row>
    <row r="68" spans="3:11" x14ac:dyDescent="0.2">
      <c r="C68" s="14" t="s">
        <v>88</v>
      </c>
      <c r="D68" s="20" t="s">
        <v>9</v>
      </c>
      <c r="E68" s="20" t="s">
        <v>9</v>
      </c>
      <c r="F68" s="20" t="s">
        <v>11</v>
      </c>
      <c r="G68" s="20" t="s">
        <v>12</v>
      </c>
      <c r="H68" s="20">
        <v>227</v>
      </c>
      <c r="I68" s="22">
        <v>1.01</v>
      </c>
      <c r="J68" s="24">
        <v>97.96</v>
      </c>
      <c r="K68" s="26">
        <v>3.8654593226619647</v>
      </c>
    </row>
    <row r="69" spans="3:11" x14ac:dyDescent="0.2">
      <c r="C69" s="14" t="s">
        <v>89</v>
      </c>
      <c r="D69" s="20" t="s">
        <v>9</v>
      </c>
      <c r="E69" s="20" t="s">
        <v>9</v>
      </c>
      <c r="F69" s="20" t="s">
        <v>11</v>
      </c>
      <c r="G69" s="20" t="s">
        <v>12</v>
      </c>
      <c r="H69" s="20">
        <v>722</v>
      </c>
      <c r="I69" s="22">
        <v>1.25</v>
      </c>
      <c r="J69" s="24">
        <v>237.8</v>
      </c>
      <c r="K69" s="26">
        <v>3.5137501500818233</v>
      </c>
    </row>
    <row r="70" spans="3:11" x14ac:dyDescent="0.2">
      <c r="C70" s="14" t="s">
        <v>90</v>
      </c>
      <c r="D70" s="20" t="s">
        <v>9</v>
      </c>
      <c r="E70" s="20" t="s">
        <v>9</v>
      </c>
      <c r="F70" s="20" t="s">
        <v>10</v>
      </c>
      <c r="G70" s="20" t="s">
        <v>12</v>
      </c>
      <c r="H70" s="20">
        <v>589</v>
      </c>
      <c r="I70" s="22">
        <v>1.1599999999999999</v>
      </c>
      <c r="J70" s="24">
        <v>234.15</v>
      </c>
      <c r="K70" s="26">
        <v>3.7121444142148858</v>
      </c>
    </row>
    <row r="71" spans="3:11" x14ac:dyDescent="0.2">
      <c r="C71" s="14" t="s">
        <v>91</v>
      </c>
      <c r="D71" s="20" t="s">
        <v>9</v>
      </c>
      <c r="E71" s="20" t="s">
        <v>9</v>
      </c>
      <c r="F71" s="20" t="s">
        <v>11</v>
      </c>
      <c r="G71" s="20" t="s">
        <v>12</v>
      </c>
      <c r="H71" s="20">
        <v>589</v>
      </c>
      <c r="I71" s="22">
        <v>1.1599999999999999</v>
      </c>
      <c r="J71" s="24">
        <v>234.15</v>
      </c>
      <c r="K71" s="26">
        <v>3.7121444142148858</v>
      </c>
    </row>
    <row r="72" spans="3:11" x14ac:dyDescent="0.2">
      <c r="C72" s="14" t="s">
        <v>92</v>
      </c>
      <c r="D72" s="20" t="s">
        <v>9</v>
      </c>
      <c r="E72" s="20" t="s">
        <v>9</v>
      </c>
      <c r="F72" s="20" t="s">
        <v>11</v>
      </c>
      <c r="G72" s="20" t="s">
        <v>12</v>
      </c>
      <c r="H72" s="20">
        <v>940</v>
      </c>
      <c r="I72" s="22">
        <v>1.1399999999999999</v>
      </c>
      <c r="J72" s="24">
        <v>203.17</v>
      </c>
      <c r="K72" s="26">
        <v>3.6526330680831101</v>
      </c>
    </row>
    <row r="73" spans="3:11" x14ac:dyDescent="0.2">
      <c r="C73" s="14" t="s">
        <v>93</v>
      </c>
      <c r="D73" s="20" t="s">
        <v>9</v>
      </c>
      <c r="E73" s="20" t="s">
        <v>9</v>
      </c>
      <c r="F73" s="20" t="s">
        <v>10</v>
      </c>
      <c r="G73" s="20" t="s">
        <v>12</v>
      </c>
      <c r="H73" s="20">
        <v>539</v>
      </c>
      <c r="I73" s="22">
        <v>1.1200000000000001</v>
      </c>
      <c r="J73" s="24">
        <v>250.73</v>
      </c>
      <c r="K73" s="26">
        <v>3.9687630481972485</v>
      </c>
    </row>
    <row r="74" spans="3:11" x14ac:dyDescent="0.2">
      <c r="C74" s="14" t="s">
        <v>94</v>
      </c>
      <c r="D74" s="20" t="s">
        <v>9</v>
      </c>
      <c r="E74" s="20" t="s">
        <v>9</v>
      </c>
      <c r="F74" s="20" t="s">
        <v>10</v>
      </c>
      <c r="G74" s="20" t="s">
        <v>12</v>
      </c>
      <c r="H74" s="20">
        <v>539</v>
      </c>
      <c r="I74" s="22">
        <v>1.1200000000000001</v>
      </c>
      <c r="J74" s="24">
        <v>250.73</v>
      </c>
      <c r="K74" s="26">
        <v>3.9687630481972485</v>
      </c>
    </row>
    <row r="75" spans="3:11" x14ac:dyDescent="0.2">
      <c r="C75" s="14" t="s">
        <v>95</v>
      </c>
      <c r="D75" s="20" t="s">
        <v>9</v>
      </c>
      <c r="E75" s="20" t="s">
        <v>9</v>
      </c>
      <c r="F75" s="20" t="s">
        <v>11</v>
      </c>
      <c r="G75" s="20" t="s">
        <v>12</v>
      </c>
      <c r="H75" s="20">
        <v>539</v>
      </c>
      <c r="I75" s="22">
        <v>1.1200000000000001</v>
      </c>
      <c r="J75" s="24">
        <v>250.73</v>
      </c>
      <c r="K75" s="26">
        <v>3.9687630481972485</v>
      </c>
    </row>
    <row r="76" spans="3:11" x14ac:dyDescent="0.2">
      <c r="C76" s="14" t="s">
        <v>96</v>
      </c>
      <c r="D76" s="20" t="s">
        <v>9</v>
      </c>
      <c r="E76" s="20" t="s">
        <v>9</v>
      </c>
      <c r="F76" s="20" t="s">
        <v>10</v>
      </c>
      <c r="G76" s="20" t="s">
        <v>11</v>
      </c>
      <c r="H76" s="20">
        <v>595</v>
      </c>
      <c r="I76" s="22">
        <v>1.04</v>
      </c>
      <c r="J76" s="24">
        <v>106.6</v>
      </c>
      <c r="K76" s="26">
        <v>4.4896491628718298</v>
      </c>
    </row>
    <row r="77" spans="3:11" x14ac:dyDescent="0.2">
      <c r="C77" s="14" t="s">
        <v>97</v>
      </c>
      <c r="D77" s="20" t="s">
        <v>9</v>
      </c>
      <c r="E77" s="20" t="s">
        <v>9</v>
      </c>
      <c r="F77" s="20" t="s">
        <v>11</v>
      </c>
      <c r="G77" s="20" t="s">
        <v>11</v>
      </c>
      <c r="H77" s="20">
        <v>595</v>
      </c>
      <c r="I77" s="22">
        <v>1.04</v>
      </c>
      <c r="J77" s="24">
        <v>106.6</v>
      </c>
      <c r="K77" s="26">
        <v>4.4896491628718298</v>
      </c>
    </row>
    <row r="78" spans="3:11" x14ac:dyDescent="0.2">
      <c r="C78" s="14" t="s">
        <v>98</v>
      </c>
      <c r="D78" s="20" t="s">
        <v>9</v>
      </c>
      <c r="E78" s="20" t="s">
        <v>8</v>
      </c>
      <c r="F78" s="20" t="s">
        <v>10</v>
      </c>
      <c r="G78" s="20" t="s">
        <v>11</v>
      </c>
      <c r="H78" s="20">
        <v>974</v>
      </c>
      <c r="I78" s="22">
        <v>1.25</v>
      </c>
      <c r="J78" s="24">
        <v>136.27000000000001</v>
      </c>
      <c r="K78" s="26">
        <v>3.6973165417323832</v>
      </c>
    </row>
    <row r="79" spans="3:11" x14ac:dyDescent="0.2">
      <c r="C79" s="14" t="s">
        <v>99</v>
      </c>
      <c r="D79" s="20" t="s">
        <v>9</v>
      </c>
      <c r="E79" s="20" t="s">
        <v>8</v>
      </c>
      <c r="F79" s="20" t="s">
        <v>11</v>
      </c>
      <c r="G79" s="20" t="s">
        <v>11</v>
      </c>
      <c r="H79" s="20">
        <v>974</v>
      </c>
      <c r="I79" s="22">
        <v>1.25</v>
      </c>
      <c r="J79" s="24">
        <v>136.27000000000001</v>
      </c>
      <c r="K79" s="26">
        <v>3.6973165417323832</v>
      </c>
    </row>
    <row r="80" spans="3:11" x14ac:dyDescent="0.2">
      <c r="C80" s="14" t="s">
        <v>100</v>
      </c>
      <c r="D80" s="20" t="s">
        <v>9</v>
      </c>
      <c r="E80" s="20" t="s">
        <v>9</v>
      </c>
      <c r="F80" s="20" t="s">
        <v>10</v>
      </c>
      <c r="G80" s="20" t="s">
        <v>11</v>
      </c>
      <c r="H80" s="20">
        <v>854</v>
      </c>
      <c r="I80" s="22">
        <v>1.1499999999999999</v>
      </c>
      <c r="J80" s="24">
        <v>230.87</v>
      </c>
      <c r="K80" s="26">
        <v>4.3163687904089905</v>
      </c>
    </row>
    <row r="81" spans="3:11" x14ac:dyDescent="0.2">
      <c r="C81" s="14" t="s">
        <v>101</v>
      </c>
      <c r="D81" s="20" t="s">
        <v>9</v>
      </c>
      <c r="E81" s="20" t="s">
        <v>9</v>
      </c>
      <c r="F81" s="20" t="s">
        <v>11</v>
      </c>
      <c r="G81" s="20" t="s">
        <v>11</v>
      </c>
      <c r="H81" s="20">
        <v>854</v>
      </c>
      <c r="I81" s="22">
        <v>1.1499999999999999</v>
      </c>
      <c r="J81" s="24">
        <v>230.87</v>
      </c>
      <c r="K81" s="26">
        <v>4.3163687904089905</v>
      </c>
    </row>
    <row r="82" spans="3:11" x14ac:dyDescent="0.2">
      <c r="C82" s="14" t="s">
        <v>102</v>
      </c>
      <c r="D82" s="20" t="s">
        <v>9</v>
      </c>
      <c r="E82" s="20" t="s">
        <v>9</v>
      </c>
      <c r="F82" s="20" t="s">
        <v>10</v>
      </c>
      <c r="G82" s="20" t="s">
        <v>12</v>
      </c>
      <c r="H82" s="20">
        <v>254</v>
      </c>
      <c r="I82" s="22">
        <v>1.01</v>
      </c>
      <c r="J82" s="24">
        <v>180.56</v>
      </c>
      <c r="K82" s="26">
        <v>3.8494194137968996</v>
      </c>
    </row>
    <row r="83" spans="3:11" x14ac:dyDescent="0.2">
      <c r="C83" s="14" t="s">
        <v>103</v>
      </c>
      <c r="D83" s="20" t="s">
        <v>9</v>
      </c>
      <c r="E83" s="20" t="s">
        <v>9</v>
      </c>
      <c r="F83" s="20" t="s">
        <v>11</v>
      </c>
      <c r="G83" s="20" t="s">
        <v>12</v>
      </c>
      <c r="H83" s="20">
        <v>254</v>
      </c>
      <c r="I83" s="22">
        <v>1.01</v>
      </c>
      <c r="J83" s="24">
        <v>180.56</v>
      </c>
      <c r="K83" s="26">
        <v>3.8494194137968996</v>
      </c>
    </row>
    <row r="84" spans="3:11" x14ac:dyDescent="0.2">
      <c r="C84" s="14" t="s">
        <v>104</v>
      </c>
      <c r="D84" s="20" t="s">
        <v>9</v>
      </c>
      <c r="E84" s="20" t="s">
        <v>9</v>
      </c>
      <c r="F84" s="20" t="s">
        <v>11</v>
      </c>
      <c r="G84" s="20" t="s">
        <v>12</v>
      </c>
      <c r="H84" s="20">
        <v>371</v>
      </c>
      <c r="I84" s="22">
        <v>1.1599999999999999</v>
      </c>
      <c r="J84" s="24">
        <v>215.83</v>
      </c>
      <c r="K84" s="26">
        <v>3.590284403718162</v>
      </c>
    </row>
    <row r="85" spans="3:11" x14ac:dyDescent="0.2">
      <c r="C85" s="14" t="s">
        <v>105</v>
      </c>
      <c r="D85" s="20" t="s">
        <v>9</v>
      </c>
      <c r="E85" s="20" t="s">
        <v>9</v>
      </c>
      <c r="F85" s="20" t="s">
        <v>11</v>
      </c>
      <c r="G85" s="20" t="s">
        <v>11</v>
      </c>
      <c r="H85" s="20">
        <v>561</v>
      </c>
      <c r="I85" s="22">
        <v>1.1200000000000001</v>
      </c>
      <c r="J85" s="24">
        <v>197.1</v>
      </c>
      <c r="K85" s="26">
        <v>3.6832272060414351</v>
      </c>
    </row>
    <row r="86" spans="3:11" x14ac:dyDescent="0.2">
      <c r="C86" s="14" t="s">
        <v>106</v>
      </c>
      <c r="D86" s="20" t="s">
        <v>9</v>
      </c>
      <c r="E86" s="20" t="s">
        <v>8</v>
      </c>
      <c r="F86" s="20" t="s">
        <v>10</v>
      </c>
      <c r="G86" s="20" t="s">
        <v>11</v>
      </c>
      <c r="H86" s="20">
        <v>316</v>
      </c>
      <c r="I86" s="22">
        <v>1.01</v>
      </c>
      <c r="J86" s="24">
        <v>69.099999999999994</v>
      </c>
      <c r="K86" s="26">
        <v>4.3874966069355636</v>
      </c>
    </row>
    <row r="87" spans="3:11" x14ac:dyDescent="0.2">
      <c r="C87" s="14" t="s">
        <v>107</v>
      </c>
      <c r="D87" s="20" t="s">
        <v>9</v>
      </c>
      <c r="E87" s="20" t="s">
        <v>8</v>
      </c>
      <c r="F87" s="20" t="s">
        <v>11</v>
      </c>
      <c r="G87" s="20" t="s">
        <v>11</v>
      </c>
      <c r="H87" s="20">
        <v>316</v>
      </c>
      <c r="I87" s="22">
        <v>1.01</v>
      </c>
      <c r="J87" s="24">
        <v>69.099999999999994</v>
      </c>
      <c r="K87" s="26">
        <v>4.3874966069355636</v>
      </c>
    </row>
    <row r="88" spans="3:11" x14ac:dyDescent="0.2">
      <c r="C88" s="14" t="s">
        <v>108</v>
      </c>
      <c r="D88" s="20" t="s">
        <v>9</v>
      </c>
      <c r="E88" s="20" t="s">
        <v>9</v>
      </c>
      <c r="F88" s="20" t="s">
        <v>11</v>
      </c>
      <c r="G88" s="20" t="s">
        <v>11</v>
      </c>
      <c r="H88" s="20">
        <v>592</v>
      </c>
      <c r="I88" s="22">
        <v>1.06</v>
      </c>
      <c r="J88" s="24">
        <v>91.83</v>
      </c>
      <c r="K88" s="26">
        <v>3.7852586333577012</v>
      </c>
    </row>
    <row r="89" spans="3:11" x14ac:dyDescent="0.2">
      <c r="C89" s="14" t="s">
        <v>109</v>
      </c>
      <c r="D89" s="20" t="s">
        <v>9</v>
      </c>
      <c r="E89" s="20" t="s">
        <v>9</v>
      </c>
      <c r="F89" s="20" t="s">
        <v>11</v>
      </c>
      <c r="G89" s="20" t="s">
        <v>11</v>
      </c>
      <c r="H89" s="20">
        <v>817</v>
      </c>
      <c r="I89" s="22">
        <v>1.19</v>
      </c>
      <c r="J89" s="24">
        <v>111.66</v>
      </c>
      <c r="K89" s="26">
        <v>3.6316466629584196</v>
      </c>
    </row>
    <row r="90" spans="3:11" x14ac:dyDescent="0.2">
      <c r="C90" s="14" t="s">
        <v>110</v>
      </c>
      <c r="D90" s="20" t="s">
        <v>8</v>
      </c>
      <c r="E90" s="20" t="s">
        <v>9</v>
      </c>
      <c r="F90" s="20" t="s">
        <v>11</v>
      </c>
      <c r="G90" s="20" t="s">
        <v>11</v>
      </c>
      <c r="H90" s="20">
        <v>602</v>
      </c>
      <c r="I90" s="22">
        <v>1.1599999999999999</v>
      </c>
      <c r="J90" s="24">
        <v>57.62</v>
      </c>
      <c r="K90" s="26">
        <v>3.9450252012424629</v>
      </c>
    </row>
    <row r="91" spans="3:11" x14ac:dyDescent="0.2">
      <c r="C91" s="14" t="s">
        <v>111</v>
      </c>
      <c r="D91" s="20" t="s">
        <v>9</v>
      </c>
      <c r="E91" s="20" t="s">
        <v>9</v>
      </c>
      <c r="F91" s="20" t="s">
        <v>11</v>
      </c>
      <c r="G91" s="20" t="s">
        <v>11</v>
      </c>
      <c r="H91" s="20">
        <v>833</v>
      </c>
      <c r="I91" s="22">
        <v>1.36</v>
      </c>
      <c r="J91" s="24">
        <v>104.72</v>
      </c>
      <c r="K91" s="26">
        <v>3.7606486195813562</v>
      </c>
    </row>
    <row r="92" spans="3:11" x14ac:dyDescent="0.2">
      <c r="C92" s="14" t="s">
        <v>112</v>
      </c>
      <c r="D92" s="20" t="s">
        <v>9</v>
      </c>
      <c r="E92" s="20" t="s">
        <v>9</v>
      </c>
      <c r="F92" s="20" t="s">
        <v>10</v>
      </c>
      <c r="G92" s="20" t="s">
        <v>11</v>
      </c>
      <c r="H92" s="20">
        <v>1636</v>
      </c>
      <c r="I92" s="22">
        <v>1.36</v>
      </c>
      <c r="J92" s="24">
        <v>154.74</v>
      </c>
      <c r="K92" s="26">
        <v>3.7148325124333326</v>
      </c>
    </row>
    <row r="93" spans="3:11" x14ac:dyDescent="0.2">
      <c r="C93" s="14" t="s">
        <v>113</v>
      </c>
      <c r="D93" s="20" t="s">
        <v>9</v>
      </c>
      <c r="E93" s="20" t="s">
        <v>9</v>
      </c>
      <c r="F93" s="20" t="s">
        <v>10</v>
      </c>
      <c r="G93" s="20" t="s">
        <v>11</v>
      </c>
      <c r="H93" s="20">
        <v>1636</v>
      </c>
      <c r="I93" s="22">
        <v>1.36</v>
      </c>
      <c r="J93" s="24">
        <v>154.74</v>
      </c>
      <c r="K93" s="26">
        <v>3.7148325124333326</v>
      </c>
    </row>
    <row r="94" spans="3:11" x14ac:dyDescent="0.2">
      <c r="C94" s="14" t="s">
        <v>114</v>
      </c>
      <c r="D94" s="20" t="s">
        <v>9</v>
      </c>
      <c r="E94" s="20" t="s">
        <v>9</v>
      </c>
      <c r="F94" s="20" t="s">
        <v>11</v>
      </c>
      <c r="G94" s="20" t="s">
        <v>12</v>
      </c>
      <c r="H94" s="20">
        <v>1636</v>
      </c>
      <c r="I94" s="22">
        <v>1.36</v>
      </c>
      <c r="J94" s="24">
        <v>154.74</v>
      </c>
      <c r="K94" s="26">
        <v>3.7148325124333326</v>
      </c>
    </row>
    <row r="95" spans="3:11" x14ac:dyDescent="0.2">
      <c r="C95" s="14" t="s">
        <v>115</v>
      </c>
      <c r="D95" s="20" t="s">
        <v>9</v>
      </c>
      <c r="E95" s="20" t="s">
        <v>9</v>
      </c>
      <c r="F95" s="20" t="s">
        <v>11</v>
      </c>
      <c r="G95" s="20" t="s">
        <v>11</v>
      </c>
      <c r="H95" s="20">
        <v>550</v>
      </c>
      <c r="I95" s="22">
        <v>1.0900000000000001</v>
      </c>
      <c r="J95" s="24">
        <v>77.98</v>
      </c>
      <c r="K95" s="26">
        <v>3.8808135922807914</v>
      </c>
    </row>
    <row r="96" spans="3:11" x14ac:dyDescent="0.2">
      <c r="C96" s="14" t="s">
        <v>116</v>
      </c>
      <c r="D96" s="20" t="s">
        <v>9</v>
      </c>
      <c r="E96" s="20" t="s">
        <v>9</v>
      </c>
      <c r="F96" s="20" t="s">
        <v>11</v>
      </c>
      <c r="G96" s="20" t="s">
        <v>11</v>
      </c>
      <c r="H96" s="20">
        <v>1476</v>
      </c>
      <c r="I96" s="22">
        <v>1.68</v>
      </c>
      <c r="J96" s="24">
        <v>157.19999999999999</v>
      </c>
      <c r="K96" s="26">
        <v>3.6942541120252783</v>
      </c>
    </row>
    <row r="97" spans="3:11" x14ac:dyDescent="0.2">
      <c r="C97" s="14" t="s">
        <v>117</v>
      </c>
      <c r="D97" s="20" t="s">
        <v>9</v>
      </c>
      <c r="E97" s="20" t="s">
        <v>9</v>
      </c>
      <c r="F97" s="20" t="s">
        <v>10</v>
      </c>
      <c r="G97" s="20" t="s">
        <v>11</v>
      </c>
      <c r="H97" s="20">
        <v>1476</v>
      </c>
      <c r="I97" s="22">
        <v>1.68</v>
      </c>
      <c r="J97" s="24">
        <v>157.19999999999999</v>
      </c>
      <c r="K97" s="26">
        <v>3.6942541120252783</v>
      </c>
    </row>
    <row r="98" spans="3:11" x14ac:dyDescent="0.2">
      <c r="C98" s="14" t="s">
        <v>118</v>
      </c>
      <c r="D98" s="20" t="s">
        <v>9</v>
      </c>
      <c r="E98" s="20" t="s">
        <v>9</v>
      </c>
      <c r="F98" s="20" t="s">
        <v>11</v>
      </c>
      <c r="G98" s="20" t="s">
        <v>11</v>
      </c>
      <c r="H98" s="20">
        <v>445</v>
      </c>
      <c r="I98" s="22">
        <v>1.1299999999999999</v>
      </c>
      <c r="J98" s="24">
        <v>113.2</v>
      </c>
      <c r="K98" s="26">
        <v>3.7836177651907485</v>
      </c>
    </row>
    <row r="99" spans="3:11" x14ac:dyDescent="0.2">
      <c r="C99" s="14" t="s">
        <v>119</v>
      </c>
      <c r="D99" s="20" t="s">
        <v>9</v>
      </c>
      <c r="E99" s="20" t="s">
        <v>9</v>
      </c>
      <c r="F99" s="20" t="s">
        <v>11</v>
      </c>
      <c r="G99" s="20" t="s">
        <v>11</v>
      </c>
      <c r="H99" s="20">
        <v>633</v>
      </c>
      <c r="I99" s="22">
        <v>1.22</v>
      </c>
      <c r="J99" s="24">
        <v>143.59</v>
      </c>
      <c r="K99" s="26">
        <v>3.6775157047987577</v>
      </c>
    </row>
    <row r="100" spans="3:11" x14ac:dyDescent="0.2">
      <c r="C100" s="14" t="s">
        <v>120</v>
      </c>
      <c r="D100" s="20" t="s">
        <v>9</v>
      </c>
      <c r="E100" s="20" t="s">
        <v>8</v>
      </c>
      <c r="F100" s="20" t="s">
        <v>10</v>
      </c>
      <c r="G100" s="20" t="s">
        <v>11</v>
      </c>
      <c r="H100" s="20">
        <v>286</v>
      </c>
      <c r="I100" s="22">
        <v>1.01</v>
      </c>
      <c r="J100" s="24">
        <v>75.069999999999993</v>
      </c>
      <c r="K100" s="26">
        <v>4.1618768768282868</v>
      </c>
    </row>
    <row r="101" spans="3:11" x14ac:dyDescent="0.2">
      <c r="C101" s="14" t="s">
        <v>121</v>
      </c>
      <c r="D101" s="20" t="s">
        <v>9</v>
      </c>
      <c r="E101" s="20" t="s">
        <v>8</v>
      </c>
      <c r="F101" s="20" t="s">
        <v>11</v>
      </c>
      <c r="G101" s="20" t="s">
        <v>11</v>
      </c>
      <c r="H101" s="20">
        <v>286</v>
      </c>
      <c r="I101" s="22">
        <v>1.01</v>
      </c>
      <c r="J101" s="24">
        <v>75.069999999999993</v>
      </c>
      <c r="K101" s="26">
        <v>4.1618768768282868</v>
      </c>
    </row>
    <row r="102" spans="3:11" x14ac:dyDescent="0.2">
      <c r="C102" s="14" t="s">
        <v>122</v>
      </c>
      <c r="D102" s="20" t="s">
        <v>9</v>
      </c>
      <c r="E102" s="20" t="s">
        <v>8</v>
      </c>
      <c r="F102" s="20" t="s">
        <v>11</v>
      </c>
      <c r="G102" s="20" t="s">
        <v>11</v>
      </c>
      <c r="H102" s="20">
        <v>573</v>
      </c>
      <c r="I102" s="22">
        <v>1.02</v>
      </c>
      <c r="J102" s="24">
        <v>84.46</v>
      </c>
      <c r="K102" s="26">
        <v>4.0390967104414504</v>
      </c>
    </row>
    <row r="103" spans="3:11" x14ac:dyDescent="0.2">
      <c r="C103" s="14" t="s">
        <v>123</v>
      </c>
      <c r="D103" s="20" t="s">
        <v>9</v>
      </c>
      <c r="E103" s="20" t="s">
        <v>9</v>
      </c>
      <c r="F103" s="20" t="s">
        <v>11</v>
      </c>
      <c r="G103" s="20" t="s">
        <v>11</v>
      </c>
      <c r="H103" s="20">
        <v>734</v>
      </c>
      <c r="I103" s="22">
        <v>1.05</v>
      </c>
      <c r="J103" s="24">
        <v>113.99</v>
      </c>
      <c r="K103" s="26">
        <v>4.3631605302861045</v>
      </c>
    </row>
    <row r="104" spans="3:11" x14ac:dyDescent="0.2">
      <c r="C104" s="14" t="s">
        <v>124</v>
      </c>
      <c r="D104" s="20" t="s">
        <v>9</v>
      </c>
      <c r="E104" s="20" t="s">
        <v>8</v>
      </c>
      <c r="F104" s="20" t="s">
        <v>11</v>
      </c>
      <c r="G104" s="20" t="s">
        <v>11</v>
      </c>
      <c r="H104" s="20">
        <v>184</v>
      </c>
      <c r="I104" s="22">
        <v>1</v>
      </c>
      <c r="J104" s="24">
        <v>67.17</v>
      </c>
      <c r="K104" s="26">
        <v>4.2751730955661964</v>
      </c>
    </row>
    <row r="105" spans="3:11" x14ac:dyDescent="0.2">
      <c r="C105" s="14" t="s">
        <v>125</v>
      </c>
      <c r="D105" s="20" t="s">
        <v>9</v>
      </c>
      <c r="E105" s="20" t="s">
        <v>9</v>
      </c>
      <c r="F105" s="20" t="s">
        <v>11</v>
      </c>
      <c r="G105" s="20" t="s">
        <v>11</v>
      </c>
      <c r="H105" s="20">
        <v>1559</v>
      </c>
      <c r="I105" s="22">
        <v>1.19</v>
      </c>
      <c r="J105" s="24">
        <v>320.37</v>
      </c>
      <c r="K105" s="26">
        <v>3.9423553497076766</v>
      </c>
    </row>
    <row r="106" spans="3:11" x14ac:dyDescent="0.2">
      <c r="C106" s="14" t="s">
        <v>126</v>
      </c>
      <c r="D106" s="20" t="s">
        <v>9</v>
      </c>
      <c r="E106" s="20" t="s">
        <v>9</v>
      </c>
      <c r="F106" s="20" t="s">
        <v>10</v>
      </c>
      <c r="G106" s="20" t="s">
        <v>11</v>
      </c>
      <c r="H106" s="20">
        <v>805</v>
      </c>
      <c r="I106" s="22">
        <v>1.1399999999999999</v>
      </c>
      <c r="J106" s="24">
        <v>244.5</v>
      </c>
      <c r="K106" s="26">
        <v>4.3067466080777121</v>
      </c>
    </row>
    <row r="107" spans="3:11" x14ac:dyDescent="0.2">
      <c r="C107" s="14" t="s">
        <v>127</v>
      </c>
      <c r="D107" s="20" t="s">
        <v>9</v>
      </c>
      <c r="E107" s="20" t="s">
        <v>9</v>
      </c>
      <c r="F107" s="20" t="s">
        <v>11</v>
      </c>
      <c r="G107" s="20" t="s">
        <v>11</v>
      </c>
      <c r="H107" s="20">
        <v>805</v>
      </c>
      <c r="I107" s="22">
        <v>1.1399999999999999</v>
      </c>
      <c r="J107" s="24">
        <v>244.5</v>
      </c>
      <c r="K107" s="26">
        <v>4.3067466080777121</v>
      </c>
    </row>
    <row r="108" spans="3:11" x14ac:dyDescent="0.2">
      <c r="C108" s="14" t="s">
        <v>128</v>
      </c>
      <c r="D108" s="20" t="s">
        <v>9</v>
      </c>
      <c r="E108" s="20" t="s">
        <v>8</v>
      </c>
      <c r="F108" s="20" t="s">
        <v>11</v>
      </c>
      <c r="G108" s="20" t="s">
        <v>11</v>
      </c>
      <c r="H108" s="20">
        <v>354</v>
      </c>
      <c r="I108" s="22">
        <v>1.02</v>
      </c>
      <c r="J108" s="24">
        <v>78.62</v>
      </c>
      <c r="K108" s="26">
        <v>3.7317498835272636</v>
      </c>
    </row>
    <row r="109" spans="3:11" x14ac:dyDescent="0.2">
      <c r="C109" s="14" t="s">
        <v>129</v>
      </c>
      <c r="D109" s="20" t="s">
        <v>9</v>
      </c>
      <c r="E109" s="20" t="s">
        <v>9</v>
      </c>
      <c r="F109" s="20" t="s">
        <v>11</v>
      </c>
      <c r="G109" s="20" t="s">
        <v>11</v>
      </c>
      <c r="H109" s="20">
        <v>1200</v>
      </c>
      <c r="I109" s="22">
        <v>1.23</v>
      </c>
      <c r="J109" s="24">
        <v>210.9</v>
      </c>
      <c r="K109" s="26">
        <v>3.8820689444361483</v>
      </c>
    </row>
    <row r="110" spans="3:11" x14ac:dyDescent="0.2">
      <c r="C110" s="14" t="s">
        <v>130</v>
      </c>
      <c r="D110" s="20" t="s">
        <v>9</v>
      </c>
      <c r="E110" s="20" t="s">
        <v>9</v>
      </c>
      <c r="F110" s="20" t="s">
        <v>11</v>
      </c>
      <c r="G110" s="20" t="s">
        <v>11</v>
      </c>
      <c r="H110" s="20">
        <v>1755</v>
      </c>
      <c r="I110" s="22">
        <v>1.35</v>
      </c>
      <c r="J110" s="24">
        <v>311.45999999999998</v>
      </c>
      <c r="K110" s="26">
        <v>3.7649975992848805</v>
      </c>
    </row>
    <row r="111" spans="3:11" x14ac:dyDescent="0.2">
      <c r="C111" s="14" t="s">
        <v>131</v>
      </c>
      <c r="D111" s="20" t="s">
        <v>9</v>
      </c>
      <c r="E111" s="20" t="s">
        <v>9</v>
      </c>
      <c r="F111" s="20" t="s">
        <v>10</v>
      </c>
      <c r="G111" s="20" t="s">
        <v>11</v>
      </c>
      <c r="H111" s="20">
        <v>902</v>
      </c>
      <c r="I111" s="22">
        <v>1.08</v>
      </c>
      <c r="J111" s="24">
        <v>174.06</v>
      </c>
      <c r="K111" s="26">
        <v>4.2112273656299823</v>
      </c>
    </row>
    <row r="112" spans="3:11" x14ac:dyDescent="0.2">
      <c r="C112" s="14" t="s">
        <v>132</v>
      </c>
      <c r="D112" s="20" t="s">
        <v>9</v>
      </c>
      <c r="E112" s="20" t="s">
        <v>9</v>
      </c>
      <c r="F112" s="20" t="s">
        <v>11</v>
      </c>
      <c r="G112" s="20" t="s">
        <v>11</v>
      </c>
      <c r="H112" s="20">
        <v>902</v>
      </c>
      <c r="I112" s="22">
        <v>1.08</v>
      </c>
      <c r="J112" s="24">
        <v>174.06</v>
      </c>
      <c r="K112" s="26">
        <v>4.2112273656299823</v>
      </c>
    </row>
    <row r="113" spans="3:11" x14ac:dyDescent="0.2">
      <c r="C113" s="14" t="s">
        <v>133</v>
      </c>
      <c r="D113" s="20" t="s">
        <v>9</v>
      </c>
      <c r="E113" s="20" t="s">
        <v>9</v>
      </c>
      <c r="F113" s="20" t="s">
        <v>11</v>
      </c>
      <c r="G113" s="20" t="s">
        <v>11</v>
      </c>
      <c r="H113" s="20">
        <v>638</v>
      </c>
      <c r="I113" s="22">
        <v>1.06</v>
      </c>
      <c r="J113" s="24">
        <v>155.81</v>
      </c>
      <c r="K113" s="26">
        <v>4.0530400086427463</v>
      </c>
    </row>
    <row r="114" spans="3:11" x14ac:dyDescent="0.2">
      <c r="C114" s="14" t="s">
        <v>134</v>
      </c>
      <c r="D114" s="20" t="s">
        <v>9</v>
      </c>
      <c r="E114" s="20" t="s">
        <v>9</v>
      </c>
      <c r="F114" s="20" t="s">
        <v>11</v>
      </c>
      <c r="G114" s="20" t="s">
        <v>12</v>
      </c>
      <c r="H114" s="20">
        <v>600</v>
      </c>
      <c r="I114" s="22">
        <v>1.05</v>
      </c>
      <c r="J114" s="24">
        <v>106.56</v>
      </c>
      <c r="K114" s="26">
        <v>4.1056123596867851</v>
      </c>
    </row>
    <row r="115" spans="3:11" x14ac:dyDescent="0.2">
      <c r="C115" s="14" t="s">
        <v>135</v>
      </c>
      <c r="D115" s="20" t="s">
        <v>9</v>
      </c>
      <c r="E115" s="20" t="s">
        <v>9</v>
      </c>
      <c r="F115" s="20" t="s">
        <v>11</v>
      </c>
      <c r="G115" s="20" t="s">
        <v>12</v>
      </c>
      <c r="H115" s="20">
        <v>616</v>
      </c>
      <c r="I115" s="22">
        <v>1.06</v>
      </c>
      <c r="J115" s="24">
        <v>110.42</v>
      </c>
      <c r="K115" s="26">
        <v>4.0153178330691164</v>
      </c>
    </row>
    <row r="116" spans="3:11" x14ac:dyDescent="0.2">
      <c r="C116" s="14" t="s">
        <v>136</v>
      </c>
      <c r="D116" s="20" t="s">
        <v>9</v>
      </c>
      <c r="E116" s="20" t="s">
        <v>8</v>
      </c>
      <c r="F116" s="20" t="s">
        <v>10</v>
      </c>
      <c r="G116" s="20" t="s">
        <v>12</v>
      </c>
      <c r="H116" s="20">
        <v>237</v>
      </c>
      <c r="I116" s="22">
        <v>1</v>
      </c>
      <c r="J116" s="24">
        <v>74.28</v>
      </c>
      <c r="K116" s="26">
        <v>4.5329326451206242</v>
      </c>
    </row>
    <row r="117" spans="3:11" x14ac:dyDescent="0.2">
      <c r="C117" s="14" t="s">
        <v>137</v>
      </c>
      <c r="D117" s="20" t="s">
        <v>9</v>
      </c>
      <c r="E117" s="20" t="s">
        <v>8</v>
      </c>
      <c r="F117" s="20" t="s">
        <v>11</v>
      </c>
      <c r="G117" s="20" t="s">
        <v>12</v>
      </c>
      <c r="H117" s="20">
        <v>237</v>
      </c>
      <c r="I117" s="22">
        <v>1</v>
      </c>
      <c r="J117" s="24">
        <v>74.28</v>
      </c>
      <c r="K117" s="26">
        <v>4.5329326451206242</v>
      </c>
    </row>
    <row r="118" spans="3:11" x14ac:dyDescent="0.2">
      <c r="C118" s="14" t="s">
        <v>138</v>
      </c>
      <c r="D118" s="20" t="s">
        <v>9</v>
      </c>
      <c r="E118" s="20" t="s">
        <v>9</v>
      </c>
      <c r="F118" s="20" t="s">
        <v>11</v>
      </c>
      <c r="G118" s="20" t="s">
        <v>12</v>
      </c>
      <c r="H118" s="20">
        <v>1001</v>
      </c>
      <c r="I118" s="22">
        <v>1.22</v>
      </c>
      <c r="J118" s="24">
        <v>245.28</v>
      </c>
      <c r="K118" s="26">
        <v>3.8063156698081135</v>
      </c>
    </row>
    <row r="119" spans="3:11" x14ac:dyDescent="0.2">
      <c r="C119" s="14" t="s">
        <v>139</v>
      </c>
      <c r="D119" s="20" t="s">
        <v>9</v>
      </c>
      <c r="E119" s="20" t="s">
        <v>9</v>
      </c>
      <c r="F119" s="20" t="s">
        <v>11</v>
      </c>
      <c r="G119" s="20" t="s">
        <v>12</v>
      </c>
      <c r="H119" s="20">
        <v>1139</v>
      </c>
      <c r="I119" s="22">
        <v>1.21</v>
      </c>
      <c r="J119" s="24">
        <v>256.48</v>
      </c>
      <c r="K119" s="26">
        <v>3.585686278452497</v>
      </c>
    </row>
    <row r="120" spans="3:11" x14ac:dyDescent="0.2">
      <c r="C120" s="14" t="s">
        <v>140</v>
      </c>
      <c r="D120" s="20" t="s">
        <v>9</v>
      </c>
      <c r="E120" s="20" t="s">
        <v>8</v>
      </c>
      <c r="F120" s="20" t="s">
        <v>11</v>
      </c>
      <c r="G120" s="20" t="s">
        <v>11</v>
      </c>
      <c r="H120" s="20">
        <v>548</v>
      </c>
      <c r="I120" s="22">
        <v>1.02</v>
      </c>
      <c r="J120" s="24">
        <v>84.23</v>
      </c>
      <c r="K120" s="26">
        <v>4.0409976924234909</v>
      </c>
    </row>
    <row r="121" spans="3:11" x14ac:dyDescent="0.2">
      <c r="C121" s="14" t="s">
        <v>141</v>
      </c>
      <c r="D121" s="20" t="s">
        <v>8</v>
      </c>
      <c r="E121" s="20" t="s">
        <v>9</v>
      </c>
      <c r="F121" s="20" t="s">
        <v>11</v>
      </c>
      <c r="G121" s="20" t="s">
        <v>11</v>
      </c>
      <c r="H121" s="20">
        <v>578</v>
      </c>
      <c r="I121" s="22">
        <v>1.02</v>
      </c>
      <c r="J121" s="24">
        <v>105.1</v>
      </c>
      <c r="K121" s="26">
        <v>4.0578942197245302</v>
      </c>
    </row>
    <row r="122" spans="3:11" x14ac:dyDescent="0.2">
      <c r="C122" s="14" t="s">
        <v>142</v>
      </c>
      <c r="D122" s="20" t="s">
        <v>8</v>
      </c>
      <c r="E122" s="20" t="s">
        <v>9</v>
      </c>
      <c r="F122" s="20" t="s">
        <v>11</v>
      </c>
      <c r="G122" s="20" t="s">
        <v>11</v>
      </c>
      <c r="H122" s="20">
        <v>1229</v>
      </c>
      <c r="I122" s="22">
        <v>1.27</v>
      </c>
      <c r="J122" s="24">
        <v>121.09</v>
      </c>
      <c r="K122" s="26">
        <v>4.0205270122745631</v>
      </c>
    </row>
    <row r="123" spans="3:11" x14ac:dyDescent="0.2">
      <c r="C123" s="14" t="s">
        <v>143</v>
      </c>
      <c r="D123" s="20" t="s">
        <v>8</v>
      </c>
      <c r="E123" s="20" t="s">
        <v>8</v>
      </c>
      <c r="F123" s="20" t="s">
        <v>10</v>
      </c>
      <c r="G123" s="20" t="s">
        <v>11</v>
      </c>
      <c r="H123" s="20">
        <v>1168</v>
      </c>
      <c r="I123" s="22">
        <v>1.1499999999999999</v>
      </c>
      <c r="J123" s="24">
        <v>153.94999999999999</v>
      </c>
      <c r="K123" s="26">
        <v>4.0050946750725487</v>
      </c>
    </row>
    <row r="124" spans="3:11" x14ac:dyDescent="0.2">
      <c r="C124" s="14" t="s">
        <v>144</v>
      </c>
      <c r="D124" s="20" t="s">
        <v>8</v>
      </c>
      <c r="E124" s="20" t="s">
        <v>8</v>
      </c>
      <c r="F124" s="20" t="s">
        <v>11</v>
      </c>
      <c r="G124" s="20" t="s">
        <v>11</v>
      </c>
      <c r="H124" s="20">
        <v>1168</v>
      </c>
      <c r="I124" s="22">
        <v>1.1499999999999999</v>
      </c>
      <c r="J124" s="24">
        <v>153.94999999999999</v>
      </c>
      <c r="K124" s="26">
        <v>4.0050946750725487</v>
      </c>
    </row>
    <row r="125" spans="3:11" x14ac:dyDescent="0.2">
      <c r="C125" s="14" t="s">
        <v>145</v>
      </c>
      <c r="D125" s="20" t="s">
        <v>8</v>
      </c>
      <c r="E125" s="20" t="s">
        <v>9</v>
      </c>
      <c r="F125" s="20" t="s">
        <v>11</v>
      </c>
      <c r="G125" s="20" t="s">
        <v>11</v>
      </c>
      <c r="H125" s="20">
        <v>1118</v>
      </c>
      <c r="I125" s="22">
        <v>1.1599999999999999</v>
      </c>
      <c r="J125" s="24">
        <v>207.84</v>
      </c>
      <c r="K125" s="26">
        <v>3.5318619490958092</v>
      </c>
    </row>
    <row r="126" spans="3:11" x14ac:dyDescent="0.2">
      <c r="C126" s="14" t="s">
        <v>146</v>
      </c>
      <c r="D126" s="20" t="s">
        <v>8</v>
      </c>
      <c r="E126" s="20" t="s">
        <v>9</v>
      </c>
      <c r="F126" s="20" t="s">
        <v>11</v>
      </c>
      <c r="G126" s="20" t="s">
        <v>12</v>
      </c>
      <c r="H126" s="20">
        <v>1128</v>
      </c>
      <c r="I126" s="22">
        <v>1.17</v>
      </c>
      <c r="J126" s="24">
        <v>113.39</v>
      </c>
      <c r="K126" s="26">
        <v>3.785614524946824</v>
      </c>
    </row>
    <row r="127" spans="3:11" x14ac:dyDescent="0.2">
      <c r="C127" s="14" t="s">
        <v>147</v>
      </c>
      <c r="D127" s="20" t="s">
        <v>8</v>
      </c>
      <c r="E127" s="20" t="s">
        <v>9</v>
      </c>
      <c r="F127" s="20" t="s">
        <v>11</v>
      </c>
      <c r="G127" s="20" t="s">
        <v>11</v>
      </c>
      <c r="H127" s="20">
        <v>1245</v>
      </c>
      <c r="I127" s="22">
        <v>1.47</v>
      </c>
      <c r="J127" s="24">
        <v>126.62</v>
      </c>
      <c r="K127" s="26">
        <v>3.8055688175485556</v>
      </c>
    </row>
    <row r="128" spans="3:11" x14ac:dyDescent="0.2">
      <c r="C128" s="14" t="s">
        <v>148</v>
      </c>
      <c r="D128" s="20" t="s">
        <v>8</v>
      </c>
      <c r="E128" s="20" t="s">
        <v>9</v>
      </c>
      <c r="F128" s="20" t="s">
        <v>10</v>
      </c>
      <c r="G128" s="20" t="s">
        <v>11</v>
      </c>
      <c r="H128" s="20">
        <v>1108</v>
      </c>
      <c r="I128" s="22">
        <v>1.2</v>
      </c>
      <c r="J128" s="24">
        <v>136.68</v>
      </c>
      <c r="K128" s="26">
        <v>3.857151502687493</v>
      </c>
    </row>
    <row r="129" spans="3:11" x14ac:dyDescent="0.2">
      <c r="C129" s="14" t="s">
        <v>149</v>
      </c>
      <c r="D129" s="20" t="s">
        <v>8</v>
      </c>
      <c r="E129" s="20" t="s">
        <v>9</v>
      </c>
      <c r="F129" s="20" t="s">
        <v>11</v>
      </c>
      <c r="G129" s="20" t="s">
        <v>11</v>
      </c>
      <c r="H129" s="20">
        <v>1108</v>
      </c>
      <c r="I129" s="22">
        <v>1.2</v>
      </c>
      <c r="J129" s="24">
        <v>136.68</v>
      </c>
      <c r="K129" s="26">
        <v>3.857151502687493</v>
      </c>
    </row>
    <row r="130" spans="3:11" x14ac:dyDescent="0.2">
      <c r="C130" s="14" t="s">
        <v>150</v>
      </c>
      <c r="D130" s="20" t="s">
        <v>8</v>
      </c>
      <c r="E130" s="20" t="s">
        <v>9</v>
      </c>
      <c r="F130" s="20" t="s">
        <v>11</v>
      </c>
      <c r="G130" s="20" t="s">
        <v>12</v>
      </c>
      <c r="H130" s="20">
        <v>1088</v>
      </c>
      <c r="I130" s="22">
        <v>1.1299999999999999</v>
      </c>
      <c r="J130" s="24">
        <v>108.15</v>
      </c>
      <c r="K130" s="26">
        <v>3.8481891169913989</v>
      </c>
    </row>
    <row r="131" spans="3:11" x14ac:dyDescent="0.2">
      <c r="C131" s="14" t="s">
        <v>151</v>
      </c>
      <c r="D131" s="20" t="s">
        <v>9</v>
      </c>
      <c r="E131" s="20" t="s">
        <v>9</v>
      </c>
      <c r="F131" s="20" t="s">
        <v>10</v>
      </c>
      <c r="G131" s="20" t="s">
        <v>11</v>
      </c>
      <c r="H131" s="20">
        <v>457</v>
      </c>
      <c r="I131" s="22">
        <v>1.07</v>
      </c>
      <c r="J131" s="24">
        <v>180.85</v>
      </c>
      <c r="K131" s="26">
        <v>3.8793826371743427</v>
      </c>
    </row>
    <row r="132" spans="3:11" x14ac:dyDescent="0.2">
      <c r="C132" s="14" t="s">
        <v>152</v>
      </c>
      <c r="D132" s="20" t="s">
        <v>9</v>
      </c>
      <c r="E132" s="20" t="s">
        <v>9</v>
      </c>
      <c r="F132" s="20" t="s">
        <v>10</v>
      </c>
      <c r="G132" s="20" t="s">
        <v>11</v>
      </c>
      <c r="H132" s="20">
        <v>457</v>
      </c>
      <c r="I132" s="22">
        <v>1.07</v>
      </c>
      <c r="J132" s="24">
        <v>180.85</v>
      </c>
      <c r="K132" s="26">
        <v>3.8793826371743427</v>
      </c>
    </row>
    <row r="133" spans="3:11" x14ac:dyDescent="0.2">
      <c r="C133" s="14" t="s">
        <v>153</v>
      </c>
      <c r="D133" s="20" t="s">
        <v>9</v>
      </c>
      <c r="E133" s="20" t="s">
        <v>9</v>
      </c>
      <c r="F133" s="20" t="s">
        <v>11</v>
      </c>
      <c r="G133" s="20" t="s">
        <v>12</v>
      </c>
      <c r="H133" s="20">
        <v>457</v>
      </c>
      <c r="I133" s="22">
        <v>1.07</v>
      </c>
      <c r="J133" s="24">
        <v>180.85</v>
      </c>
      <c r="K133" s="26">
        <v>3.8793826371743427</v>
      </c>
    </row>
    <row r="134" spans="3:11" x14ac:dyDescent="0.2">
      <c r="C134" s="14" t="s">
        <v>154</v>
      </c>
      <c r="D134" s="20" t="s">
        <v>9</v>
      </c>
      <c r="E134" s="20" t="s">
        <v>9</v>
      </c>
      <c r="F134" s="20" t="s">
        <v>11</v>
      </c>
      <c r="G134" s="20" t="s">
        <v>11</v>
      </c>
      <c r="H134" s="20">
        <v>854</v>
      </c>
      <c r="I134" s="22">
        <v>1.34</v>
      </c>
      <c r="J134" s="24">
        <v>175.81</v>
      </c>
      <c r="K134" s="26">
        <v>3.763951826033324</v>
      </c>
    </row>
    <row r="135" spans="3:11" x14ac:dyDescent="0.2">
      <c r="C135" s="14" t="s">
        <v>155</v>
      </c>
      <c r="D135" s="20" t="s">
        <v>9</v>
      </c>
      <c r="E135" s="20" t="s">
        <v>9</v>
      </c>
      <c r="F135" s="20" t="s">
        <v>10</v>
      </c>
      <c r="G135" s="20" t="s">
        <v>11</v>
      </c>
      <c r="H135" s="20">
        <v>779</v>
      </c>
      <c r="I135" s="22">
        <v>1.1299999999999999</v>
      </c>
      <c r="J135" s="24">
        <v>240.88</v>
      </c>
      <c r="K135" s="26">
        <v>3.82052984852352</v>
      </c>
    </row>
    <row r="136" spans="3:11" x14ac:dyDescent="0.2">
      <c r="C136" s="14" t="s">
        <v>156</v>
      </c>
      <c r="D136" s="20" t="s">
        <v>9</v>
      </c>
      <c r="E136" s="20" t="s">
        <v>9</v>
      </c>
      <c r="F136" s="20" t="s">
        <v>11</v>
      </c>
      <c r="G136" s="20" t="s">
        <v>11</v>
      </c>
      <c r="H136" s="20">
        <v>779</v>
      </c>
      <c r="I136" s="22">
        <v>1.1299999999999999</v>
      </c>
      <c r="J136" s="24">
        <v>240.88</v>
      </c>
      <c r="K136" s="26">
        <v>3.82052984852352</v>
      </c>
    </row>
    <row r="137" spans="3:11" x14ac:dyDescent="0.2">
      <c r="C137" s="14" t="s">
        <v>157</v>
      </c>
      <c r="D137" s="20" t="s">
        <v>8</v>
      </c>
      <c r="E137" s="20" t="s">
        <v>9</v>
      </c>
      <c r="F137" s="20" t="s">
        <v>11</v>
      </c>
      <c r="G137" s="20" t="s">
        <v>11</v>
      </c>
      <c r="H137" s="20">
        <v>2764</v>
      </c>
      <c r="I137" s="22">
        <v>1.56</v>
      </c>
      <c r="J137" s="24">
        <v>183.19</v>
      </c>
      <c r="K137" s="26">
        <v>3.8104341559226729</v>
      </c>
    </row>
    <row r="138" spans="3:11" x14ac:dyDescent="0.2">
      <c r="C138" s="14" t="s">
        <v>158</v>
      </c>
      <c r="D138" s="20" t="s">
        <v>8</v>
      </c>
      <c r="E138" s="20" t="s">
        <v>9</v>
      </c>
      <c r="F138" s="20" t="s">
        <v>11</v>
      </c>
      <c r="G138" s="20" t="s">
        <v>11</v>
      </c>
      <c r="H138" s="20">
        <v>2555</v>
      </c>
      <c r="I138" s="22">
        <v>1.03</v>
      </c>
      <c r="J138" s="24">
        <v>167.16</v>
      </c>
      <c r="K138" s="26">
        <v>4.5162047347615166</v>
      </c>
    </row>
    <row r="139" spans="3:11" x14ac:dyDescent="0.2">
      <c r="C139" s="14" t="s">
        <v>159</v>
      </c>
      <c r="D139" s="20" t="s">
        <v>8</v>
      </c>
      <c r="E139" s="20" t="s">
        <v>9</v>
      </c>
      <c r="F139" s="20" t="s">
        <v>11</v>
      </c>
      <c r="G139" s="20" t="s">
        <v>11</v>
      </c>
      <c r="H139" s="20">
        <v>2401</v>
      </c>
      <c r="I139" s="22">
        <v>1.04</v>
      </c>
      <c r="J139" s="24">
        <v>177.09</v>
      </c>
      <c r="K139" s="26">
        <v>4.2800317441387019</v>
      </c>
    </row>
    <row r="140" spans="3:11" x14ac:dyDescent="0.2">
      <c r="C140" s="14" t="s">
        <v>160</v>
      </c>
      <c r="D140" s="20" t="s">
        <v>8</v>
      </c>
      <c r="E140" s="20" t="s">
        <v>9</v>
      </c>
      <c r="F140" s="20" t="s">
        <v>11</v>
      </c>
      <c r="G140" s="20" t="s">
        <v>11</v>
      </c>
      <c r="H140" s="20">
        <v>2679</v>
      </c>
      <c r="I140" s="22">
        <v>1.29</v>
      </c>
      <c r="J140" s="24">
        <v>221.89</v>
      </c>
      <c r="K140" s="26">
        <v>3.8105685292164129</v>
      </c>
    </row>
    <row r="141" spans="3:11" x14ac:dyDescent="0.2">
      <c r="C141" s="14" t="s">
        <v>161</v>
      </c>
      <c r="D141" s="20" t="s">
        <v>9</v>
      </c>
      <c r="E141" s="20" t="s">
        <v>9</v>
      </c>
      <c r="F141" s="20" t="s">
        <v>11</v>
      </c>
      <c r="G141" s="20" t="s">
        <v>11</v>
      </c>
      <c r="H141" s="20">
        <v>701</v>
      </c>
      <c r="I141" s="22">
        <v>1.19</v>
      </c>
      <c r="J141" s="24">
        <v>233.16</v>
      </c>
      <c r="K141" s="26">
        <v>3.8574531170352664</v>
      </c>
    </row>
    <row r="142" spans="3:11" x14ac:dyDescent="0.2">
      <c r="C142" s="14" t="s">
        <v>162</v>
      </c>
      <c r="D142" s="20" t="s">
        <v>9</v>
      </c>
      <c r="E142" s="20" t="s">
        <v>8</v>
      </c>
      <c r="F142" s="20" t="s">
        <v>11</v>
      </c>
      <c r="G142" s="20" t="s">
        <v>11</v>
      </c>
      <c r="H142" s="20">
        <v>138</v>
      </c>
      <c r="I142" s="22">
        <v>1</v>
      </c>
      <c r="J142" s="24">
        <v>67.099999999999994</v>
      </c>
      <c r="K142" s="26">
        <v>3.9945371042984976</v>
      </c>
    </row>
    <row r="143" spans="3:11" x14ac:dyDescent="0.2">
      <c r="C143" s="14" t="s">
        <v>163</v>
      </c>
      <c r="D143" s="20" t="s">
        <v>9</v>
      </c>
      <c r="E143" s="20" t="s">
        <v>9</v>
      </c>
      <c r="F143" s="20" t="s">
        <v>11</v>
      </c>
      <c r="G143" s="20" t="s">
        <v>11</v>
      </c>
      <c r="H143" s="20">
        <v>1605</v>
      </c>
      <c r="I143" s="22">
        <v>1.41</v>
      </c>
      <c r="J143" s="24">
        <v>349.97</v>
      </c>
      <c r="K143" s="26">
        <v>3.6307328928171967</v>
      </c>
    </row>
    <row r="144" spans="3:11" x14ac:dyDescent="0.2">
      <c r="C144" s="14" t="s">
        <v>164</v>
      </c>
      <c r="D144" s="20" t="s">
        <v>9</v>
      </c>
      <c r="E144" s="20" t="s">
        <v>8</v>
      </c>
      <c r="F144" s="20" t="s">
        <v>10</v>
      </c>
      <c r="G144" s="20" t="s">
        <v>11</v>
      </c>
      <c r="H144" s="20">
        <v>939</v>
      </c>
      <c r="I144" s="22">
        <v>1.0900000000000001</v>
      </c>
      <c r="J144" s="24">
        <v>139.56</v>
      </c>
      <c r="K144" s="26">
        <v>4.2270893382290655</v>
      </c>
    </row>
    <row r="145" spans="3:11" x14ac:dyDescent="0.2">
      <c r="C145" s="14" t="s">
        <v>165</v>
      </c>
      <c r="D145" s="20" t="s">
        <v>9</v>
      </c>
      <c r="E145" s="20" t="s">
        <v>8</v>
      </c>
      <c r="F145" s="20" t="s">
        <v>11</v>
      </c>
      <c r="G145" s="20" t="s">
        <v>11</v>
      </c>
      <c r="H145" s="20">
        <v>939</v>
      </c>
      <c r="I145" s="22">
        <v>1.0900000000000001</v>
      </c>
      <c r="J145" s="24">
        <v>139.56</v>
      </c>
      <c r="K145" s="26">
        <v>4.2270893382290655</v>
      </c>
    </row>
    <row r="146" spans="3:11" x14ac:dyDescent="0.2">
      <c r="C146" s="14" t="s">
        <v>166</v>
      </c>
      <c r="D146" s="20" t="s">
        <v>9</v>
      </c>
      <c r="E146" s="20" t="s">
        <v>8</v>
      </c>
      <c r="F146" s="20" t="s">
        <v>11</v>
      </c>
      <c r="G146" s="20" t="s">
        <v>11</v>
      </c>
      <c r="H146" s="20">
        <v>1117</v>
      </c>
      <c r="I146" s="22">
        <v>1.31</v>
      </c>
      <c r="J146" s="24">
        <v>191.63</v>
      </c>
      <c r="K146" s="26">
        <v>3.6083120426973272</v>
      </c>
    </row>
    <row r="147" spans="3:11" x14ac:dyDescent="0.2">
      <c r="C147" s="14" t="s">
        <v>167</v>
      </c>
      <c r="D147" s="20" t="s">
        <v>9</v>
      </c>
      <c r="E147" s="20" t="s">
        <v>8</v>
      </c>
      <c r="F147" s="20" t="s">
        <v>11</v>
      </c>
      <c r="G147" s="20" t="s">
        <v>11</v>
      </c>
      <c r="H147" s="20">
        <v>184</v>
      </c>
      <c r="I147" s="22">
        <v>1</v>
      </c>
      <c r="J147" s="24">
        <v>65.31</v>
      </c>
      <c r="K147" s="26">
        <v>3.7253398159097371</v>
      </c>
    </row>
    <row r="148" spans="3:11" x14ac:dyDescent="0.2">
      <c r="C148" s="14" t="s">
        <v>168</v>
      </c>
      <c r="D148" s="20" t="s">
        <v>9</v>
      </c>
      <c r="E148" s="20" t="s">
        <v>8</v>
      </c>
      <c r="F148" s="20" t="s">
        <v>11</v>
      </c>
      <c r="G148" s="20" t="s">
        <v>11</v>
      </c>
      <c r="H148" s="20">
        <v>234</v>
      </c>
      <c r="I148" s="22">
        <v>1</v>
      </c>
      <c r="J148" s="24">
        <v>67.78</v>
      </c>
      <c r="K148" s="26">
        <v>4.7358383343170738</v>
      </c>
    </row>
    <row r="149" spans="3:11" x14ac:dyDescent="0.2">
      <c r="C149" s="14" t="s">
        <v>169</v>
      </c>
      <c r="D149" s="20" t="s">
        <v>9</v>
      </c>
      <c r="E149" s="20" t="s">
        <v>9</v>
      </c>
      <c r="F149" s="20" t="s">
        <v>11</v>
      </c>
      <c r="G149" s="20" t="s">
        <v>11</v>
      </c>
      <c r="H149" s="20">
        <v>866</v>
      </c>
      <c r="I149" s="22">
        <v>1.1399999999999999</v>
      </c>
      <c r="J149" s="24">
        <v>204.68</v>
      </c>
      <c r="K149" s="26">
        <v>3.7679717213816191</v>
      </c>
    </row>
    <row r="150" spans="3:11" x14ac:dyDescent="0.2">
      <c r="C150" s="14" t="s">
        <v>170</v>
      </c>
      <c r="D150" s="20" t="s">
        <v>9</v>
      </c>
      <c r="E150" s="20" t="s">
        <v>8</v>
      </c>
      <c r="F150" s="20" t="s">
        <v>11</v>
      </c>
      <c r="G150" s="20" t="s">
        <v>12</v>
      </c>
      <c r="H150" s="20">
        <v>1102</v>
      </c>
      <c r="I150" s="22">
        <v>1.19</v>
      </c>
      <c r="J150" s="24">
        <v>177.22</v>
      </c>
      <c r="K150" s="26">
        <v>3.6684791029325856</v>
      </c>
    </row>
    <row r="151" spans="3:11" x14ac:dyDescent="0.2">
      <c r="C151" s="14" t="s">
        <v>171</v>
      </c>
      <c r="D151" s="20" t="s">
        <v>9</v>
      </c>
      <c r="E151" s="20" t="s">
        <v>9</v>
      </c>
      <c r="F151" s="20" t="s">
        <v>11</v>
      </c>
      <c r="G151" s="20" t="s">
        <v>11</v>
      </c>
      <c r="H151" s="20">
        <v>430</v>
      </c>
      <c r="I151" s="22">
        <v>1.1200000000000001</v>
      </c>
      <c r="J151" s="24">
        <v>109.78</v>
      </c>
      <c r="K151" s="26">
        <v>3.7307015442818452</v>
      </c>
    </row>
    <row r="152" spans="3:11" x14ac:dyDescent="0.2">
      <c r="C152" s="14" t="s">
        <v>172</v>
      </c>
      <c r="D152" s="20" t="s">
        <v>9</v>
      </c>
      <c r="E152" s="20" t="s">
        <v>8</v>
      </c>
      <c r="F152" s="20" t="s">
        <v>10</v>
      </c>
      <c r="G152" s="20" t="s">
        <v>11</v>
      </c>
      <c r="H152" s="20">
        <v>167</v>
      </c>
      <c r="I152" s="22">
        <v>1</v>
      </c>
      <c r="J152" s="24">
        <v>62.63</v>
      </c>
      <c r="K152" s="26">
        <v>3.9710902131371153</v>
      </c>
    </row>
    <row r="153" spans="3:11" x14ac:dyDescent="0.2">
      <c r="C153" s="14" t="s">
        <v>173</v>
      </c>
      <c r="D153" s="20" t="s">
        <v>9</v>
      </c>
      <c r="E153" s="20" t="s">
        <v>8</v>
      </c>
      <c r="F153" s="20" t="s">
        <v>11</v>
      </c>
      <c r="G153" s="20" t="s">
        <v>11</v>
      </c>
      <c r="H153" s="20">
        <v>167</v>
      </c>
      <c r="I153" s="22">
        <v>1</v>
      </c>
      <c r="J153" s="24">
        <v>62.63</v>
      </c>
      <c r="K153" s="26">
        <v>3.9710902131371153</v>
      </c>
    </row>
    <row r="154" spans="3:11" x14ac:dyDescent="0.2">
      <c r="C154" s="14" t="s">
        <v>174</v>
      </c>
      <c r="D154" s="20" t="s">
        <v>9</v>
      </c>
      <c r="E154" s="20" t="s">
        <v>8</v>
      </c>
      <c r="F154" s="20" t="s">
        <v>11</v>
      </c>
      <c r="G154" s="20" t="s">
        <v>12</v>
      </c>
      <c r="H154" s="20">
        <v>241</v>
      </c>
      <c r="I154" s="22">
        <v>1.1100000000000001</v>
      </c>
      <c r="J154" s="24">
        <v>169.58</v>
      </c>
      <c r="K154" s="26">
        <v>3.6804261708581452</v>
      </c>
    </row>
    <row r="155" spans="3:11" x14ac:dyDescent="0.2">
      <c r="C155" s="14" t="s">
        <v>175</v>
      </c>
      <c r="D155" s="20" t="s">
        <v>8</v>
      </c>
      <c r="E155" s="20" t="s">
        <v>9</v>
      </c>
      <c r="F155" s="20" t="s">
        <v>11</v>
      </c>
      <c r="G155" s="20" t="s">
        <v>11</v>
      </c>
      <c r="H155" s="20">
        <v>943</v>
      </c>
      <c r="I155" s="22">
        <v>1.21</v>
      </c>
      <c r="J155" s="24">
        <v>105.73</v>
      </c>
      <c r="K155" s="26">
        <v>3.5593080109070123</v>
      </c>
    </row>
    <row r="156" spans="3:11" x14ac:dyDescent="0.2">
      <c r="C156" s="14" t="s">
        <v>176</v>
      </c>
      <c r="D156" s="20" t="s">
        <v>8</v>
      </c>
      <c r="E156" s="20" t="s">
        <v>9</v>
      </c>
      <c r="F156" s="20" t="s">
        <v>11</v>
      </c>
      <c r="G156" s="20" t="s">
        <v>11</v>
      </c>
      <c r="H156" s="20">
        <v>1588</v>
      </c>
      <c r="I156" s="22">
        <v>1.34</v>
      </c>
      <c r="J156" s="24">
        <v>114.13</v>
      </c>
      <c r="K156" s="26">
        <v>3.8696423446515946</v>
      </c>
    </row>
    <row r="157" spans="3:11" x14ac:dyDescent="0.2">
      <c r="C157" s="14" t="s">
        <v>177</v>
      </c>
      <c r="D157" s="20" t="s">
        <v>9</v>
      </c>
      <c r="E157" s="20" t="s">
        <v>9</v>
      </c>
      <c r="F157" s="20" t="s">
        <v>11</v>
      </c>
      <c r="G157" s="20" t="s">
        <v>11</v>
      </c>
      <c r="H157" s="20">
        <v>1815</v>
      </c>
      <c r="I157" s="22">
        <v>1.52</v>
      </c>
      <c r="J157" s="24">
        <v>153.5</v>
      </c>
      <c r="K157" s="26">
        <v>3.7686381012476144</v>
      </c>
    </row>
    <row r="158" spans="3:11" x14ac:dyDescent="0.2">
      <c r="C158" s="14" t="s">
        <v>178</v>
      </c>
      <c r="D158" s="20" t="s">
        <v>9</v>
      </c>
      <c r="E158" s="20" t="s">
        <v>9</v>
      </c>
      <c r="F158" s="20" t="s">
        <v>10</v>
      </c>
      <c r="G158" s="20" t="s">
        <v>11</v>
      </c>
      <c r="H158" s="20">
        <v>657</v>
      </c>
      <c r="I158" s="22">
        <v>1.27</v>
      </c>
      <c r="J158" s="24">
        <v>195.64</v>
      </c>
      <c r="K158" s="26">
        <v>3.8518696007297661</v>
      </c>
    </row>
    <row r="159" spans="3:11" x14ac:dyDescent="0.2">
      <c r="C159" s="14" t="s">
        <v>179</v>
      </c>
      <c r="D159" s="20" t="s">
        <v>9</v>
      </c>
      <c r="E159" s="20" t="s">
        <v>9</v>
      </c>
      <c r="F159" s="20" t="s">
        <v>10</v>
      </c>
      <c r="G159" s="20" t="s">
        <v>11</v>
      </c>
      <c r="H159" s="20">
        <v>657</v>
      </c>
      <c r="I159" s="22">
        <v>1.27</v>
      </c>
      <c r="J159" s="24">
        <v>195.64</v>
      </c>
      <c r="K159" s="26">
        <v>3.8518696007297661</v>
      </c>
    </row>
    <row r="160" spans="3:11" x14ac:dyDescent="0.2">
      <c r="C160" s="14" t="s">
        <v>180</v>
      </c>
      <c r="D160" s="20" t="s">
        <v>9</v>
      </c>
      <c r="E160" s="20" t="s">
        <v>9</v>
      </c>
      <c r="F160" s="20" t="s">
        <v>11</v>
      </c>
      <c r="G160" s="20" t="s">
        <v>12</v>
      </c>
      <c r="H160" s="20">
        <v>657</v>
      </c>
      <c r="I160" s="22">
        <v>1.27</v>
      </c>
      <c r="J160" s="24">
        <v>195.64</v>
      </c>
      <c r="K160" s="26">
        <v>3.8518696007297661</v>
      </c>
    </row>
    <row r="161" spans="3:11" x14ac:dyDescent="0.2">
      <c r="C161" s="14" t="s">
        <v>181</v>
      </c>
      <c r="D161" s="20" t="s">
        <v>8</v>
      </c>
      <c r="E161" s="20" t="s">
        <v>8</v>
      </c>
      <c r="F161" s="20" t="s">
        <v>11</v>
      </c>
      <c r="G161" s="20" t="s">
        <v>11</v>
      </c>
      <c r="H161" s="20">
        <v>828</v>
      </c>
      <c r="I161" s="22">
        <v>1.24</v>
      </c>
      <c r="J161" s="24">
        <v>97.36</v>
      </c>
      <c r="K161" s="26">
        <v>3.885134966063434</v>
      </c>
    </row>
    <row r="162" spans="3:11" x14ac:dyDescent="0.2">
      <c r="C162" s="14" t="s">
        <v>182</v>
      </c>
      <c r="D162" s="20" t="s">
        <v>9</v>
      </c>
      <c r="E162" s="20" t="s">
        <v>8</v>
      </c>
      <c r="F162" s="20" t="s">
        <v>11</v>
      </c>
      <c r="G162" s="20" t="s">
        <v>11</v>
      </c>
      <c r="H162" s="20">
        <v>1491</v>
      </c>
      <c r="I162" s="22">
        <v>1.27</v>
      </c>
      <c r="J162" s="24">
        <v>138.08000000000001</v>
      </c>
      <c r="K162" s="26">
        <v>3.7076553235311871</v>
      </c>
    </row>
    <row r="163" spans="3:11" x14ac:dyDescent="0.2">
      <c r="C163" s="14" t="s">
        <v>183</v>
      </c>
      <c r="D163" s="20" t="s">
        <v>9</v>
      </c>
      <c r="E163" s="20" t="s">
        <v>9</v>
      </c>
      <c r="F163" s="20" t="s">
        <v>11</v>
      </c>
      <c r="G163" s="20" t="s">
        <v>11</v>
      </c>
      <c r="H163" s="20">
        <v>1941</v>
      </c>
      <c r="I163" s="22">
        <v>1.71</v>
      </c>
      <c r="J163" s="24">
        <v>157.44999999999999</v>
      </c>
      <c r="K163" s="26">
        <v>3.5814945422908995</v>
      </c>
    </row>
    <row r="164" spans="3:11" x14ac:dyDescent="0.2">
      <c r="C164" s="14" t="s">
        <v>184</v>
      </c>
      <c r="D164" s="20" t="s">
        <v>8</v>
      </c>
      <c r="E164" s="20" t="s">
        <v>8</v>
      </c>
      <c r="F164" s="20" t="s">
        <v>11</v>
      </c>
      <c r="G164" s="20" t="s">
        <v>11</v>
      </c>
      <c r="H164" s="20">
        <v>844</v>
      </c>
      <c r="I164" s="22">
        <v>1.28</v>
      </c>
      <c r="J164" s="24">
        <v>99.43</v>
      </c>
      <c r="K164" s="26">
        <v>3.7127338590699517</v>
      </c>
    </row>
    <row r="165" spans="3:11" x14ac:dyDescent="0.2">
      <c r="C165" s="14" t="s">
        <v>185</v>
      </c>
      <c r="D165" s="20" t="s">
        <v>8</v>
      </c>
      <c r="E165" s="20" t="s">
        <v>9</v>
      </c>
      <c r="F165" s="20" t="s">
        <v>11</v>
      </c>
      <c r="G165" s="20" t="s">
        <v>11</v>
      </c>
      <c r="H165" s="20">
        <v>280</v>
      </c>
      <c r="I165" s="22">
        <v>1</v>
      </c>
      <c r="J165" s="24">
        <v>87.59</v>
      </c>
      <c r="K165" s="26">
        <v>3.9330821623697911</v>
      </c>
    </row>
    <row r="166" spans="3:11" x14ac:dyDescent="0.2">
      <c r="C166" s="14" t="s">
        <v>186</v>
      </c>
      <c r="D166" s="20" t="s">
        <v>8</v>
      </c>
      <c r="E166" s="20" t="s">
        <v>9</v>
      </c>
      <c r="F166" s="20" t="s">
        <v>10</v>
      </c>
      <c r="G166" s="20" t="s">
        <v>11</v>
      </c>
      <c r="H166" s="20">
        <v>865</v>
      </c>
      <c r="I166" s="22">
        <v>1.45</v>
      </c>
      <c r="J166" s="24">
        <v>158.63</v>
      </c>
      <c r="K166" s="26">
        <v>3.5786392099680722</v>
      </c>
    </row>
    <row r="167" spans="3:11" x14ac:dyDescent="0.2">
      <c r="C167" s="14" t="s">
        <v>187</v>
      </c>
      <c r="D167" s="20" t="s">
        <v>8</v>
      </c>
      <c r="E167" s="20" t="s">
        <v>9</v>
      </c>
      <c r="F167" s="20" t="s">
        <v>11</v>
      </c>
      <c r="G167" s="20" t="s">
        <v>11</v>
      </c>
      <c r="H167" s="20">
        <v>865</v>
      </c>
      <c r="I167" s="22">
        <v>1.45</v>
      </c>
      <c r="J167" s="24">
        <v>158.63</v>
      </c>
      <c r="K167" s="26">
        <v>3.5786392099680722</v>
      </c>
    </row>
    <row r="168" spans="3:11" x14ac:dyDescent="0.2">
      <c r="C168" s="14" t="s">
        <v>188</v>
      </c>
      <c r="D168" s="20" t="s">
        <v>8</v>
      </c>
      <c r="E168" s="20" t="s">
        <v>9</v>
      </c>
      <c r="F168" s="20" t="s">
        <v>11</v>
      </c>
      <c r="G168" s="20" t="s">
        <v>11</v>
      </c>
      <c r="H168" s="20">
        <v>303</v>
      </c>
      <c r="I168" s="22">
        <v>1.01</v>
      </c>
      <c r="J168" s="24">
        <v>114.93</v>
      </c>
      <c r="K168" s="26">
        <v>3.2695129442179165</v>
      </c>
    </row>
    <row r="169" spans="3:11" x14ac:dyDescent="0.2">
      <c r="C169" s="14" t="s">
        <v>189</v>
      </c>
      <c r="D169" s="20" t="s">
        <v>9</v>
      </c>
      <c r="E169" s="20" t="s">
        <v>9</v>
      </c>
      <c r="F169" s="20" t="s">
        <v>11</v>
      </c>
      <c r="G169" s="20" t="s">
        <v>11</v>
      </c>
      <c r="H169" s="20">
        <v>685</v>
      </c>
      <c r="I169" s="22">
        <v>1.1100000000000001</v>
      </c>
      <c r="J169" s="24">
        <v>116.18</v>
      </c>
      <c r="K169" s="26">
        <v>3.8080082999104001</v>
      </c>
    </row>
    <row r="170" spans="3:11" x14ac:dyDescent="0.2">
      <c r="C170" s="14" t="s">
        <v>190</v>
      </c>
      <c r="D170" s="20" t="s">
        <v>9</v>
      </c>
      <c r="E170" s="20" t="s">
        <v>8</v>
      </c>
      <c r="F170" s="20" t="s">
        <v>10</v>
      </c>
      <c r="G170" s="20" t="s">
        <v>11</v>
      </c>
      <c r="H170" s="20">
        <v>407</v>
      </c>
      <c r="I170" s="22">
        <v>1.04</v>
      </c>
      <c r="J170" s="24">
        <v>75.709999999999994</v>
      </c>
      <c r="K170" s="26">
        <v>4.3123889493705923</v>
      </c>
    </row>
    <row r="171" spans="3:11" x14ac:dyDescent="0.2">
      <c r="C171" s="14" t="s">
        <v>191</v>
      </c>
      <c r="D171" s="20" t="s">
        <v>9</v>
      </c>
      <c r="E171" s="20" t="s">
        <v>8</v>
      </c>
      <c r="F171" s="20" t="s">
        <v>11</v>
      </c>
      <c r="G171" s="20" t="s">
        <v>11</v>
      </c>
      <c r="H171" s="20">
        <v>407</v>
      </c>
      <c r="I171" s="22">
        <v>1.04</v>
      </c>
      <c r="J171" s="24">
        <v>75.709999999999994</v>
      </c>
      <c r="K171" s="26">
        <v>4.3123889493705923</v>
      </c>
    </row>
    <row r="172" spans="3:11" x14ac:dyDescent="0.2">
      <c r="C172" s="14" t="s">
        <v>192</v>
      </c>
      <c r="D172" s="20" t="s">
        <v>9</v>
      </c>
      <c r="E172" s="20" t="s">
        <v>9</v>
      </c>
      <c r="F172" s="20" t="s">
        <v>11</v>
      </c>
      <c r="G172" s="20" t="s">
        <v>11</v>
      </c>
      <c r="H172" s="20">
        <v>458</v>
      </c>
      <c r="I172" s="22">
        <v>1.2</v>
      </c>
      <c r="J172" s="24">
        <v>116.57</v>
      </c>
      <c r="K172" s="26">
        <v>3.9722954286111394</v>
      </c>
    </row>
    <row r="173" spans="3:11" x14ac:dyDescent="0.2">
      <c r="C173" s="14" t="s">
        <v>193</v>
      </c>
      <c r="D173" s="20" t="s">
        <v>9</v>
      </c>
      <c r="E173" s="20" t="s">
        <v>9</v>
      </c>
      <c r="F173" s="20" t="s">
        <v>11</v>
      </c>
      <c r="G173" s="20" t="s">
        <v>11</v>
      </c>
      <c r="H173" s="20">
        <v>541</v>
      </c>
      <c r="I173" s="22">
        <v>1.02</v>
      </c>
      <c r="J173" s="24">
        <v>110.25</v>
      </c>
      <c r="K173" s="26">
        <v>3.8853612200315122</v>
      </c>
    </row>
    <row r="174" spans="3:11" x14ac:dyDescent="0.2">
      <c r="C174" s="14" t="s">
        <v>194</v>
      </c>
      <c r="D174" s="20" t="s">
        <v>9</v>
      </c>
      <c r="E174" s="20" t="s">
        <v>8</v>
      </c>
      <c r="F174" s="20" t="s">
        <v>11</v>
      </c>
      <c r="G174" s="20" t="s">
        <v>12</v>
      </c>
      <c r="H174" s="20">
        <v>639</v>
      </c>
      <c r="I174" s="22">
        <v>1.31</v>
      </c>
      <c r="J174" s="24">
        <v>123.27</v>
      </c>
      <c r="K174" s="26">
        <v>3.6979264448065048</v>
      </c>
    </row>
    <row r="175" spans="3:11" x14ac:dyDescent="0.2">
      <c r="C175" s="14" t="s">
        <v>195</v>
      </c>
      <c r="D175" s="20" t="s">
        <v>9</v>
      </c>
      <c r="E175" s="20" t="s">
        <v>8</v>
      </c>
      <c r="F175" s="20" t="s">
        <v>11</v>
      </c>
      <c r="G175" s="20" t="s">
        <v>11</v>
      </c>
      <c r="H175" s="20">
        <v>652</v>
      </c>
      <c r="I175" s="22">
        <v>1.08</v>
      </c>
      <c r="J175" s="24">
        <v>127.78</v>
      </c>
      <c r="K175" s="26">
        <v>3.667452952889954</v>
      </c>
    </row>
    <row r="176" spans="3:11" x14ac:dyDescent="0.2">
      <c r="C176" s="14" t="s">
        <v>196</v>
      </c>
      <c r="D176" s="20" t="s">
        <v>8</v>
      </c>
      <c r="E176" s="20" t="s">
        <v>8</v>
      </c>
      <c r="F176" s="20" t="s">
        <v>11</v>
      </c>
      <c r="G176" s="20" t="s">
        <v>11</v>
      </c>
      <c r="H176" s="20">
        <v>1140</v>
      </c>
      <c r="I176" s="22">
        <v>1.39</v>
      </c>
      <c r="J176" s="24">
        <v>78.239999999999995</v>
      </c>
      <c r="K176" s="26">
        <v>3.9196010237841108</v>
      </c>
    </row>
    <row r="177" spans="3:11" x14ac:dyDescent="0.2">
      <c r="C177" s="14" t="s">
        <v>197</v>
      </c>
      <c r="D177" s="20" t="s">
        <v>9</v>
      </c>
      <c r="E177" s="20" t="s">
        <v>8</v>
      </c>
      <c r="F177" s="20" t="s">
        <v>11</v>
      </c>
      <c r="G177" s="20" t="s">
        <v>11</v>
      </c>
      <c r="H177" s="20">
        <v>1365</v>
      </c>
      <c r="I177" s="22">
        <v>1.31</v>
      </c>
      <c r="J177" s="24">
        <v>116</v>
      </c>
      <c r="K177" s="26">
        <v>3.9009130677376689</v>
      </c>
    </row>
    <row r="178" spans="3:11" x14ac:dyDescent="0.2">
      <c r="C178" s="14" t="s">
        <v>198</v>
      </c>
      <c r="D178" s="20" t="s">
        <v>8</v>
      </c>
      <c r="E178" s="20" t="s">
        <v>8</v>
      </c>
      <c r="F178" s="20" t="s">
        <v>11</v>
      </c>
      <c r="G178" s="20" t="s">
        <v>11</v>
      </c>
      <c r="H178" s="20">
        <v>479</v>
      </c>
      <c r="I178" s="22">
        <v>1.08</v>
      </c>
      <c r="J178" s="24">
        <v>72.430000000000007</v>
      </c>
      <c r="K178" s="26">
        <v>3.8555797225017177</v>
      </c>
    </row>
    <row r="179" spans="3:11" x14ac:dyDescent="0.2">
      <c r="C179" s="14" t="s">
        <v>199</v>
      </c>
      <c r="D179" s="20" t="s">
        <v>8</v>
      </c>
      <c r="E179" s="20" t="s">
        <v>9</v>
      </c>
      <c r="F179" s="20" t="s">
        <v>11</v>
      </c>
      <c r="G179" s="20" t="s">
        <v>11</v>
      </c>
      <c r="H179" s="20">
        <v>1744</v>
      </c>
      <c r="I179" s="22">
        <v>1.44</v>
      </c>
      <c r="J179" s="24">
        <v>143.62</v>
      </c>
      <c r="K179" s="26">
        <v>3.8966364305295844</v>
      </c>
    </row>
    <row r="180" spans="3:11" x14ac:dyDescent="0.2">
      <c r="C180" s="14" t="s">
        <v>200</v>
      </c>
      <c r="D180" s="20" t="s">
        <v>8</v>
      </c>
      <c r="E180" s="20" t="s">
        <v>8</v>
      </c>
      <c r="F180" s="20" t="s">
        <v>11</v>
      </c>
      <c r="G180" s="20" t="s">
        <v>11</v>
      </c>
      <c r="H180" s="20">
        <v>1087</v>
      </c>
      <c r="I180" s="22">
        <v>1.35</v>
      </c>
      <c r="J180" s="24">
        <v>80.31</v>
      </c>
      <c r="K180" s="26">
        <v>3.7588362247469584</v>
      </c>
    </row>
    <row r="181" spans="3:11" x14ac:dyDescent="0.2">
      <c r="C181" s="14" t="s">
        <v>201</v>
      </c>
      <c r="D181" s="20" t="s">
        <v>8</v>
      </c>
      <c r="E181" s="20" t="s">
        <v>9</v>
      </c>
      <c r="F181" s="20" t="s">
        <v>11</v>
      </c>
      <c r="G181" s="20" t="s">
        <v>11</v>
      </c>
      <c r="H181" s="20">
        <v>2372</v>
      </c>
      <c r="I181" s="22">
        <v>1.49</v>
      </c>
      <c r="J181" s="24">
        <v>133.35</v>
      </c>
      <c r="K181" s="26">
        <v>4.0101302772151479</v>
      </c>
    </row>
    <row r="182" spans="3:11" x14ac:dyDescent="0.2">
      <c r="C182" s="14" t="s">
        <v>202</v>
      </c>
      <c r="D182" s="20" t="s">
        <v>8</v>
      </c>
      <c r="E182" s="20" t="s">
        <v>8</v>
      </c>
      <c r="F182" s="20" t="s">
        <v>11</v>
      </c>
      <c r="G182" s="20" t="s">
        <v>11</v>
      </c>
      <c r="H182" s="20">
        <v>226</v>
      </c>
      <c r="I182" s="22">
        <v>1</v>
      </c>
      <c r="J182" s="24">
        <v>52.92</v>
      </c>
      <c r="K182" s="26">
        <v>4.2264967963555193</v>
      </c>
    </row>
    <row r="183" spans="3:11" x14ac:dyDescent="0.2">
      <c r="C183" s="14" t="s">
        <v>203</v>
      </c>
      <c r="D183" s="20" t="s">
        <v>8</v>
      </c>
      <c r="E183" s="20" t="s">
        <v>8</v>
      </c>
      <c r="F183" s="20" t="s">
        <v>10</v>
      </c>
      <c r="G183" s="20" t="s">
        <v>11</v>
      </c>
      <c r="H183" s="20">
        <v>1519</v>
      </c>
      <c r="I183" s="22">
        <v>1.1499999999999999</v>
      </c>
      <c r="J183" s="24">
        <v>123.74</v>
      </c>
      <c r="K183" s="26">
        <v>4.3754807146185728</v>
      </c>
    </row>
    <row r="184" spans="3:11" x14ac:dyDescent="0.2">
      <c r="C184" s="14" t="s">
        <v>204</v>
      </c>
      <c r="D184" s="20" t="s">
        <v>8</v>
      </c>
      <c r="E184" s="20" t="s">
        <v>8</v>
      </c>
      <c r="F184" s="20" t="s">
        <v>11</v>
      </c>
      <c r="G184" s="20" t="s">
        <v>11</v>
      </c>
      <c r="H184" s="20">
        <v>1519</v>
      </c>
      <c r="I184" s="22">
        <v>1.1499999999999999</v>
      </c>
      <c r="J184" s="24">
        <v>123.74</v>
      </c>
      <c r="K184" s="26">
        <v>4.3754807146185728</v>
      </c>
    </row>
    <row r="185" spans="3:11" x14ac:dyDescent="0.2">
      <c r="C185" s="14" t="s">
        <v>205</v>
      </c>
      <c r="D185" s="20" t="s">
        <v>8</v>
      </c>
      <c r="E185" s="20" t="s">
        <v>8</v>
      </c>
      <c r="F185" s="20" t="s">
        <v>11</v>
      </c>
      <c r="G185" s="20" t="s">
        <v>11</v>
      </c>
      <c r="H185" s="20">
        <v>1831</v>
      </c>
      <c r="I185" s="22">
        <v>1.36</v>
      </c>
      <c r="J185" s="24">
        <v>159.12</v>
      </c>
      <c r="K185" s="26">
        <v>3.6574383227029625</v>
      </c>
    </row>
    <row r="186" spans="3:11" x14ac:dyDescent="0.2">
      <c r="C186" s="14" t="s">
        <v>206</v>
      </c>
      <c r="D186" s="20" t="s">
        <v>8</v>
      </c>
      <c r="E186" s="20" t="s">
        <v>9</v>
      </c>
      <c r="F186" s="20" t="s">
        <v>11</v>
      </c>
      <c r="G186" s="20" t="s">
        <v>11</v>
      </c>
      <c r="H186" s="20">
        <v>1769</v>
      </c>
      <c r="I186" s="22">
        <v>1.42</v>
      </c>
      <c r="J186" s="24">
        <v>115.84</v>
      </c>
      <c r="K186" s="26">
        <v>3.859258417467307</v>
      </c>
    </row>
    <row r="187" spans="3:11" x14ac:dyDescent="0.2">
      <c r="C187" s="14" t="s">
        <v>207</v>
      </c>
      <c r="D187" s="20" t="s">
        <v>8</v>
      </c>
      <c r="E187" s="20" t="s">
        <v>9</v>
      </c>
      <c r="F187" s="20" t="s">
        <v>11</v>
      </c>
      <c r="G187" s="20" t="s">
        <v>11</v>
      </c>
      <c r="H187" s="20">
        <v>1052</v>
      </c>
      <c r="I187" s="22">
        <v>1.1599999999999999</v>
      </c>
      <c r="J187" s="24">
        <v>164.88</v>
      </c>
      <c r="K187" s="26">
        <v>3.8442907432543429</v>
      </c>
    </row>
    <row r="188" spans="3:11" x14ac:dyDescent="0.2">
      <c r="C188" s="14" t="s">
        <v>208</v>
      </c>
      <c r="D188" s="20" t="s">
        <v>8</v>
      </c>
      <c r="E188" s="20" t="s">
        <v>9</v>
      </c>
      <c r="F188" s="20" t="s">
        <v>11</v>
      </c>
      <c r="G188" s="20" t="s">
        <v>11</v>
      </c>
      <c r="H188" s="20">
        <v>618</v>
      </c>
      <c r="I188" s="22">
        <v>1.1299999999999999</v>
      </c>
      <c r="J188" s="24">
        <v>89.47</v>
      </c>
      <c r="K188" s="26">
        <v>4.0088981147709397</v>
      </c>
    </row>
    <row r="189" spans="3:11" x14ac:dyDescent="0.2">
      <c r="C189" s="14" t="s">
        <v>209</v>
      </c>
      <c r="D189" s="20" t="s">
        <v>8</v>
      </c>
      <c r="E189" s="20" t="s">
        <v>9</v>
      </c>
      <c r="F189" s="20" t="s">
        <v>11</v>
      </c>
      <c r="G189" s="20" t="s">
        <v>12</v>
      </c>
      <c r="H189" s="20">
        <v>1756</v>
      </c>
      <c r="I189" s="22">
        <v>1.19</v>
      </c>
      <c r="J189" s="24">
        <v>163.78</v>
      </c>
      <c r="K189" s="26">
        <v>3.824516328007209</v>
      </c>
    </row>
    <row r="190" spans="3:11" x14ac:dyDescent="0.2">
      <c r="C190" s="14" t="s">
        <v>210</v>
      </c>
      <c r="D190" s="20" t="s">
        <v>8</v>
      </c>
      <c r="E190" s="20" t="s">
        <v>8</v>
      </c>
      <c r="F190" s="20" t="s">
        <v>11</v>
      </c>
      <c r="G190" s="20" t="s">
        <v>11</v>
      </c>
      <c r="H190" s="20">
        <v>1222</v>
      </c>
      <c r="I190" s="22">
        <v>1.18</v>
      </c>
      <c r="J190" s="24">
        <v>112.99</v>
      </c>
      <c r="K190" s="26">
        <v>3.9837615602861649</v>
      </c>
    </row>
    <row r="191" spans="3:11" x14ac:dyDescent="0.2">
      <c r="C191" s="14" t="s">
        <v>211</v>
      </c>
      <c r="D191" s="20" t="s">
        <v>8</v>
      </c>
      <c r="E191" s="20" t="s">
        <v>8</v>
      </c>
      <c r="F191" s="20" t="s">
        <v>11</v>
      </c>
      <c r="G191" s="20" t="s">
        <v>11</v>
      </c>
      <c r="H191" s="20">
        <v>238</v>
      </c>
      <c r="I191" s="22">
        <v>1</v>
      </c>
      <c r="J191" s="24">
        <v>55.57</v>
      </c>
      <c r="K191" s="26">
        <v>4.710616559089031</v>
      </c>
    </row>
    <row r="192" spans="3:11" x14ac:dyDescent="0.2">
      <c r="C192" s="14" t="s">
        <v>212</v>
      </c>
      <c r="D192" s="20" t="s">
        <v>8</v>
      </c>
      <c r="E192" s="20" t="s">
        <v>8</v>
      </c>
      <c r="F192" s="20" t="s">
        <v>11</v>
      </c>
      <c r="G192" s="20" t="s">
        <v>11</v>
      </c>
      <c r="H192" s="20">
        <v>238</v>
      </c>
      <c r="I192" s="22">
        <v>1</v>
      </c>
      <c r="J192" s="24">
        <v>55.57</v>
      </c>
      <c r="K192" s="26">
        <v>4.710616559089031</v>
      </c>
    </row>
    <row r="193" spans="3:11" x14ac:dyDescent="0.2">
      <c r="C193" s="14" t="s">
        <v>213</v>
      </c>
      <c r="D193" s="20" t="s">
        <v>9</v>
      </c>
      <c r="E193" s="20" t="s">
        <v>8</v>
      </c>
      <c r="F193" s="20" t="s">
        <v>11</v>
      </c>
      <c r="G193" s="20" t="s">
        <v>11</v>
      </c>
      <c r="H193" s="20">
        <v>308</v>
      </c>
      <c r="I193" s="22">
        <v>1</v>
      </c>
      <c r="J193" s="24">
        <v>59.77</v>
      </c>
      <c r="K193" s="26">
        <v>4.0191994010552881</v>
      </c>
    </row>
    <row r="194" spans="3:11" x14ac:dyDescent="0.2">
      <c r="C194" s="14" t="s">
        <v>214</v>
      </c>
      <c r="D194" s="20" t="s">
        <v>9</v>
      </c>
      <c r="E194" s="20" t="s">
        <v>8</v>
      </c>
      <c r="F194" s="20" t="s">
        <v>11</v>
      </c>
      <c r="G194" s="20" t="s">
        <v>11</v>
      </c>
      <c r="H194" s="20">
        <v>673</v>
      </c>
      <c r="I194" s="22">
        <v>1.0900000000000001</v>
      </c>
      <c r="J194" s="24">
        <v>76.790000000000006</v>
      </c>
      <c r="K194" s="26">
        <v>4.0784930681665728</v>
      </c>
    </row>
    <row r="195" spans="3:11" x14ac:dyDescent="0.2">
      <c r="C195" s="14" t="s">
        <v>215</v>
      </c>
      <c r="D195" s="20" t="s">
        <v>9</v>
      </c>
      <c r="E195" s="20" t="s">
        <v>9</v>
      </c>
      <c r="F195" s="20" t="s">
        <v>11</v>
      </c>
      <c r="G195" s="20" t="s">
        <v>11</v>
      </c>
      <c r="H195" s="20">
        <v>1946</v>
      </c>
      <c r="I195" s="22">
        <v>1.38</v>
      </c>
      <c r="J195" s="24">
        <v>225.56</v>
      </c>
      <c r="K195" s="26">
        <v>4.1260014567876748</v>
      </c>
    </row>
    <row r="196" spans="3:11" x14ac:dyDescent="0.2">
      <c r="C196" s="14" t="s">
        <v>216</v>
      </c>
      <c r="D196" s="20" t="s">
        <v>9</v>
      </c>
      <c r="E196" s="20" t="s">
        <v>9</v>
      </c>
      <c r="F196" s="20" t="s">
        <v>11</v>
      </c>
      <c r="G196" s="20" t="s">
        <v>11</v>
      </c>
      <c r="H196" s="20">
        <v>2605</v>
      </c>
      <c r="I196" s="22">
        <v>1.35</v>
      </c>
      <c r="J196" s="24">
        <v>301.79000000000002</v>
      </c>
      <c r="K196" s="26">
        <v>4.1684385521867728</v>
      </c>
    </row>
    <row r="197" spans="3:11" x14ac:dyDescent="0.2">
      <c r="C197" s="14" t="s">
        <v>217</v>
      </c>
      <c r="D197" s="20" t="s">
        <v>9</v>
      </c>
      <c r="E197" s="20" t="s">
        <v>9</v>
      </c>
      <c r="F197" s="20" t="s">
        <v>10</v>
      </c>
      <c r="G197" s="20" t="s">
        <v>11</v>
      </c>
      <c r="H197" s="20">
        <v>1751</v>
      </c>
      <c r="I197" s="22">
        <v>1.19</v>
      </c>
      <c r="J197" s="24">
        <v>233.78</v>
      </c>
      <c r="K197" s="26">
        <v>4.4738080103198339</v>
      </c>
    </row>
    <row r="198" spans="3:11" x14ac:dyDescent="0.2">
      <c r="C198" s="14" t="s">
        <v>218</v>
      </c>
      <c r="D198" s="20" t="s">
        <v>9</v>
      </c>
      <c r="E198" s="20" t="s">
        <v>9</v>
      </c>
      <c r="F198" s="20" t="s">
        <v>11</v>
      </c>
      <c r="G198" s="20" t="s">
        <v>11</v>
      </c>
      <c r="H198" s="20">
        <v>1751</v>
      </c>
      <c r="I198" s="22">
        <v>1.19</v>
      </c>
      <c r="J198" s="24">
        <v>233.78</v>
      </c>
      <c r="K198" s="26">
        <v>4.4738080103198339</v>
      </c>
    </row>
    <row r="199" spans="3:11" x14ac:dyDescent="0.2">
      <c r="C199" s="14" t="s">
        <v>219</v>
      </c>
      <c r="D199" s="20" t="s">
        <v>9</v>
      </c>
      <c r="E199" s="20" t="s">
        <v>9</v>
      </c>
      <c r="F199" s="20" t="s">
        <v>11</v>
      </c>
      <c r="G199" s="20" t="s">
        <v>11</v>
      </c>
      <c r="H199" s="20">
        <v>2062</v>
      </c>
      <c r="I199" s="22">
        <v>1.56</v>
      </c>
      <c r="J199" s="24">
        <v>231.97</v>
      </c>
      <c r="K199" s="26">
        <v>3.6562899011913594</v>
      </c>
    </row>
    <row r="200" spans="3:11" x14ac:dyDescent="0.2">
      <c r="C200" s="14" t="s">
        <v>220</v>
      </c>
      <c r="D200" s="20" t="s">
        <v>9</v>
      </c>
      <c r="E200" s="20" t="s">
        <v>9</v>
      </c>
      <c r="F200" s="20" t="s">
        <v>11</v>
      </c>
      <c r="G200" s="20" t="s">
        <v>11</v>
      </c>
      <c r="H200" s="20">
        <v>1996</v>
      </c>
      <c r="I200" s="22">
        <v>1.92</v>
      </c>
      <c r="J200" s="24">
        <v>179.23</v>
      </c>
      <c r="K200" s="26">
        <v>3.549371152333177</v>
      </c>
    </row>
    <row r="201" spans="3:11" x14ac:dyDescent="0.2">
      <c r="C201" s="14" t="s">
        <v>221</v>
      </c>
      <c r="D201" s="20" t="s">
        <v>9</v>
      </c>
      <c r="E201" s="20" t="s">
        <v>9</v>
      </c>
      <c r="F201" s="20" t="s">
        <v>11</v>
      </c>
      <c r="G201" s="20" t="s">
        <v>11</v>
      </c>
      <c r="H201" s="20">
        <v>1234</v>
      </c>
      <c r="I201" s="22">
        <v>1.2</v>
      </c>
      <c r="J201" s="24">
        <v>272.06</v>
      </c>
      <c r="K201" s="26">
        <v>3.9888709660646451</v>
      </c>
    </row>
    <row r="202" spans="3:11" x14ac:dyDescent="0.2">
      <c r="C202" s="14" t="s">
        <v>222</v>
      </c>
      <c r="D202" s="20" t="s">
        <v>9</v>
      </c>
      <c r="E202" s="20" t="s">
        <v>9</v>
      </c>
      <c r="F202" s="20" t="s">
        <v>11</v>
      </c>
      <c r="G202" s="20" t="s">
        <v>11</v>
      </c>
      <c r="H202" s="20">
        <v>854</v>
      </c>
      <c r="I202" s="22">
        <v>1.1000000000000001</v>
      </c>
      <c r="J202" s="24">
        <v>129.80000000000001</v>
      </c>
      <c r="K202" s="26">
        <v>4.3199384399803087</v>
      </c>
    </row>
    <row r="203" spans="3:11" x14ac:dyDescent="0.2">
      <c r="C203" s="14" t="s">
        <v>223</v>
      </c>
      <c r="D203" s="20" t="s">
        <v>9</v>
      </c>
      <c r="E203" s="20" t="s">
        <v>9</v>
      </c>
      <c r="F203" s="20" t="s">
        <v>11</v>
      </c>
      <c r="G203" s="20" t="s">
        <v>12</v>
      </c>
      <c r="H203" s="20">
        <v>1988</v>
      </c>
      <c r="I203" s="22">
        <v>1.52</v>
      </c>
      <c r="J203" s="24">
        <v>295.49</v>
      </c>
      <c r="K203" s="26">
        <v>3.8298824464434933</v>
      </c>
    </row>
    <row r="204" spans="3:11" x14ac:dyDescent="0.2">
      <c r="C204" s="14" t="s">
        <v>224</v>
      </c>
      <c r="D204" s="20" t="s">
        <v>8</v>
      </c>
      <c r="E204" s="20" t="s">
        <v>9</v>
      </c>
      <c r="F204" s="20" t="s">
        <v>11</v>
      </c>
      <c r="G204" s="20" t="s">
        <v>11</v>
      </c>
      <c r="H204" s="20">
        <v>2341</v>
      </c>
      <c r="I204" s="22">
        <v>1.27</v>
      </c>
      <c r="J204" s="24">
        <v>193.5</v>
      </c>
      <c r="K204" s="26">
        <v>3.673941998634088</v>
      </c>
    </row>
    <row r="205" spans="3:11" x14ac:dyDescent="0.2">
      <c r="C205" s="14" t="s">
        <v>225</v>
      </c>
      <c r="D205" s="20" t="s">
        <v>9</v>
      </c>
      <c r="E205" s="20" t="s">
        <v>8</v>
      </c>
      <c r="F205" s="20" t="s">
        <v>11</v>
      </c>
      <c r="G205" s="20" t="s">
        <v>11</v>
      </c>
      <c r="H205" s="20">
        <v>1379</v>
      </c>
      <c r="I205" s="22">
        <v>1.27</v>
      </c>
      <c r="J205" s="24">
        <v>195.28</v>
      </c>
      <c r="K205" s="26">
        <v>4.0704442499729465</v>
      </c>
    </row>
    <row r="206" spans="3:11" x14ac:dyDescent="0.2">
      <c r="C206" s="14" t="s">
        <v>226</v>
      </c>
      <c r="D206" s="20" t="s">
        <v>9</v>
      </c>
      <c r="E206" s="20" t="s">
        <v>9</v>
      </c>
      <c r="F206" s="20" t="s">
        <v>11</v>
      </c>
      <c r="G206" s="20" t="s">
        <v>11</v>
      </c>
      <c r="H206" s="20">
        <v>320</v>
      </c>
      <c r="I206" s="22">
        <v>1.04</v>
      </c>
      <c r="J206" s="24">
        <v>101.68</v>
      </c>
      <c r="K206" s="26">
        <v>3.6592504687726608</v>
      </c>
    </row>
    <row r="207" spans="3:11" x14ac:dyDescent="0.2">
      <c r="C207" s="14" t="s">
        <v>227</v>
      </c>
      <c r="D207" s="20" t="s">
        <v>9</v>
      </c>
      <c r="E207" s="20" t="s">
        <v>8</v>
      </c>
      <c r="F207" s="20" t="s">
        <v>11</v>
      </c>
      <c r="G207" s="20" t="s">
        <v>11</v>
      </c>
      <c r="H207" s="20">
        <v>495</v>
      </c>
      <c r="I207" s="22">
        <v>1.1299999999999999</v>
      </c>
      <c r="J207" s="24">
        <v>60.26</v>
      </c>
      <c r="K207" s="26">
        <v>3.7937205568135233</v>
      </c>
    </row>
    <row r="208" spans="3:11" x14ac:dyDescent="0.2">
      <c r="C208" s="14" t="s">
        <v>228</v>
      </c>
      <c r="D208" s="20" t="s">
        <v>9</v>
      </c>
      <c r="E208" s="20" t="s">
        <v>8</v>
      </c>
      <c r="F208" s="20" t="s">
        <v>10</v>
      </c>
      <c r="G208" s="20" t="s">
        <v>11</v>
      </c>
      <c r="H208" s="20">
        <v>276</v>
      </c>
      <c r="I208" s="22">
        <v>1.02</v>
      </c>
      <c r="J208" s="24">
        <v>68.06</v>
      </c>
      <c r="K208" s="26">
        <v>3.9441864612836874</v>
      </c>
    </row>
    <row r="209" spans="3:11" x14ac:dyDescent="0.2">
      <c r="C209" s="14" t="s">
        <v>229</v>
      </c>
      <c r="D209" s="20" t="s">
        <v>9</v>
      </c>
      <c r="E209" s="20" t="s">
        <v>8</v>
      </c>
      <c r="F209" s="20" t="s">
        <v>11</v>
      </c>
      <c r="G209" s="20" t="s">
        <v>11</v>
      </c>
      <c r="H209" s="20">
        <v>276</v>
      </c>
      <c r="I209" s="22">
        <v>1.02</v>
      </c>
      <c r="J209" s="24">
        <v>68.06</v>
      </c>
      <c r="K209" s="26">
        <v>3.9441864612836874</v>
      </c>
    </row>
    <row r="210" spans="3:11" x14ac:dyDescent="0.2">
      <c r="C210" s="14" t="s">
        <v>230</v>
      </c>
      <c r="D210" s="20" t="s">
        <v>9</v>
      </c>
      <c r="E210" s="20" t="s">
        <v>8</v>
      </c>
      <c r="F210" s="20" t="s">
        <v>11</v>
      </c>
      <c r="G210" s="20" t="s">
        <v>11</v>
      </c>
      <c r="H210" s="20">
        <v>283</v>
      </c>
      <c r="I210" s="22">
        <v>1</v>
      </c>
      <c r="J210" s="24">
        <v>60.87</v>
      </c>
      <c r="K210" s="26">
        <v>3.9752939153562061</v>
      </c>
    </row>
    <row r="211" spans="3:11" x14ac:dyDescent="0.2">
      <c r="C211" s="14" t="s">
        <v>231</v>
      </c>
      <c r="D211" s="20" t="s">
        <v>9</v>
      </c>
      <c r="E211" s="20" t="s">
        <v>9</v>
      </c>
      <c r="F211" s="20" t="s">
        <v>11</v>
      </c>
      <c r="G211" s="20" t="s">
        <v>11</v>
      </c>
      <c r="H211" s="20">
        <v>331</v>
      </c>
      <c r="I211" s="22">
        <v>1.01</v>
      </c>
      <c r="J211" s="24">
        <v>70.62</v>
      </c>
      <c r="K211" s="26">
        <v>4.0109780121747418</v>
      </c>
    </row>
    <row r="212" spans="3:11" x14ac:dyDescent="0.2">
      <c r="C212" s="14" t="s">
        <v>232</v>
      </c>
      <c r="D212" s="20" t="s">
        <v>8</v>
      </c>
      <c r="E212" s="20" t="s">
        <v>9</v>
      </c>
      <c r="F212" s="20" t="s">
        <v>11</v>
      </c>
      <c r="G212" s="20" t="s">
        <v>11</v>
      </c>
      <c r="H212" s="20">
        <v>595</v>
      </c>
      <c r="I212" s="22">
        <v>1.01</v>
      </c>
      <c r="J212" s="24">
        <v>97.93</v>
      </c>
      <c r="K212" s="26">
        <v>4.1498346967157849</v>
      </c>
    </row>
    <row r="213" spans="3:11" x14ac:dyDescent="0.2">
      <c r="C213" s="14" t="s">
        <v>233</v>
      </c>
      <c r="D213" s="20" t="s">
        <v>8</v>
      </c>
      <c r="E213" s="20" t="s">
        <v>9</v>
      </c>
      <c r="F213" s="20" t="s">
        <v>11</v>
      </c>
      <c r="G213" s="20" t="s">
        <v>11</v>
      </c>
      <c r="H213" s="20">
        <v>1259</v>
      </c>
      <c r="I213" s="22">
        <v>1.24</v>
      </c>
      <c r="J213" s="24">
        <v>158.5</v>
      </c>
      <c r="K213" s="26">
        <v>3.8646890341368509</v>
      </c>
    </row>
    <row r="214" spans="3:11" x14ac:dyDescent="0.2">
      <c r="C214" s="14" t="s">
        <v>234</v>
      </c>
      <c r="D214" s="20" t="s">
        <v>8</v>
      </c>
      <c r="E214" s="20" t="s">
        <v>9</v>
      </c>
      <c r="F214" s="20" t="s">
        <v>10</v>
      </c>
      <c r="G214" s="20" t="s">
        <v>11</v>
      </c>
      <c r="H214" s="20">
        <v>1187</v>
      </c>
      <c r="I214" s="22">
        <v>1.1499999999999999</v>
      </c>
      <c r="J214" s="24">
        <v>168.92</v>
      </c>
      <c r="K214" s="26">
        <v>4.0282458165724737</v>
      </c>
    </row>
    <row r="215" spans="3:11" x14ac:dyDescent="0.2">
      <c r="C215" s="14" t="s">
        <v>235</v>
      </c>
      <c r="D215" s="20" t="s">
        <v>8</v>
      </c>
      <c r="E215" s="20" t="s">
        <v>9</v>
      </c>
      <c r="F215" s="20" t="s">
        <v>11</v>
      </c>
      <c r="G215" s="20" t="s">
        <v>11</v>
      </c>
      <c r="H215" s="20">
        <v>1187</v>
      </c>
      <c r="I215" s="22">
        <v>1.1499999999999999</v>
      </c>
      <c r="J215" s="24">
        <v>168.92</v>
      </c>
      <c r="K215" s="26">
        <v>4.0282458165724737</v>
      </c>
    </row>
    <row r="216" spans="3:11" x14ac:dyDescent="0.2">
      <c r="C216" s="14" t="s">
        <v>236</v>
      </c>
      <c r="D216" s="20" t="s">
        <v>8</v>
      </c>
      <c r="E216" s="20" t="s">
        <v>9</v>
      </c>
      <c r="F216" s="20" t="s">
        <v>11</v>
      </c>
      <c r="G216" s="20" t="s">
        <v>11</v>
      </c>
      <c r="H216" s="20">
        <v>1116</v>
      </c>
      <c r="I216" s="22">
        <v>1.1599999999999999</v>
      </c>
      <c r="J216" s="24">
        <v>185.11</v>
      </c>
      <c r="K216" s="26">
        <v>3.6640775901850748</v>
      </c>
    </row>
    <row r="217" spans="3:11" x14ac:dyDescent="0.2">
      <c r="C217" s="14" t="s">
        <v>237</v>
      </c>
      <c r="D217" s="20" t="s">
        <v>8</v>
      </c>
      <c r="E217" s="20" t="s">
        <v>9</v>
      </c>
      <c r="F217" s="20" t="s">
        <v>11</v>
      </c>
      <c r="G217" s="20" t="s">
        <v>12</v>
      </c>
      <c r="H217" s="20">
        <v>1151</v>
      </c>
      <c r="I217" s="22">
        <v>1.17</v>
      </c>
      <c r="J217" s="24">
        <v>133.97999999999999</v>
      </c>
      <c r="K217" s="26">
        <v>3.7045794496962992</v>
      </c>
    </row>
    <row r="218" spans="3:11" x14ac:dyDescent="0.2">
      <c r="C218" s="14" t="s">
        <v>238</v>
      </c>
      <c r="D218" s="20" t="s">
        <v>8</v>
      </c>
      <c r="E218" s="20" t="s">
        <v>9</v>
      </c>
      <c r="F218" s="20" t="s">
        <v>11</v>
      </c>
      <c r="G218" s="20" t="s">
        <v>11</v>
      </c>
      <c r="H218" s="20">
        <v>2336</v>
      </c>
      <c r="I218" s="22">
        <v>1.21</v>
      </c>
      <c r="J218" s="24">
        <v>207.83</v>
      </c>
      <c r="K218" s="26">
        <v>4.0489853025707108</v>
      </c>
    </row>
    <row r="219" spans="3:11" x14ac:dyDescent="0.2">
      <c r="C219" s="14" t="s">
        <v>239</v>
      </c>
      <c r="D219" s="20" t="s">
        <v>8</v>
      </c>
      <c r="E219" s="20" t="s">
        <v>9</v>
      </c>
      <c r="F219" s="20" t="s">
        <v>11</v>
      </c>
      <c r="G219" s="20" t="s">
        <v>11</v>
      </c>
      <c r="H219" s="20">
        <v>1521</v>
      </c>
      <c r="I219" s="22">
        <v>1.42</v>
      </c>
      <c r="J219" s="24">
        <v>146.36000000000001</v>
      </c>
      <c r="K219" s="26">
        <v>3.4718781993072905</v>
      </c>
    </row>
    <row r="220" spans="3:11" x14ac:dyDescent="0.2">
      <c r="C220" s="14" t="s">
        <v>240</v>
      </c>
      <c r="D220" s="20" t="s">
        <v>9</v>
      </c>
      <c r="E220" s="20" t="s">
        <v>9</v>
      </c>
      <c r="F220" s="20" t="s">
        <v>10</v>
      </c>
      <c r="G220" s="20" t="s">
        <v>11</v>
      </c>
      <c r="H220" s="20">
        <v>736</v>
      </c>
      <c r="I220" s="22">
        <v>1.29</v>
      </c>
      <c r="J220" s="24">
        <v>190.09</v>
      </c>
      <c r="K220" s="26">
        <v>3.8189513116401725</v>
      </c>
    </row>
    <row r="221" spans="3:11" x14ac:dyDescent="0.2">
      <c r="C221" s="14" t="s">
        <v>241</v>
      </c>
      <c r="D221" s="20" t="s">
        <v>9</v>
      </c>
      <c r="E221" s="20" t="s">
        <v>9</v>
      </c>
      <c r="F221" s="20" t="s">
        <v>10</v>
      </c>
      <c r="G221" s="20" t="s">
        <v>11</v>
      </c>
      <c r="H221" s="20">
        <v>736</v>
      </c>
      <c r="I221" s="22">
        <v>1.29</v>
      </c>
      <c r="J221" s="24">
        <v>190.09</v>
      </c>
      <c r="K221" s="26">
        <v>3.8189513116401725</v>
      </c>
    </row>
    <row r="222" spans="3:11" x14ac:dyDescent="0.2">
      <c r="C222" s="14" t="s">
        <v>242</v>
      </c>
      <c r="D222" s="20" t="s">
        <v>9</v>
      </c>
      <c r="E222" s="20" t="s">
        <v>9</v>
      </c>
      <c r="F222" s="20" t="s">
        <v>11</v>
      </c>
      <c r="G222" s="20" t="s">
        <v>12</v>
      </c>
      <c r="H222" s="20">
        <v>736</v>
      </c>
      <c r="I222" s="22">
        <v>1.29</v>
      </c>
      <c r="J222" s="24">
        <v>190.09</v>
      </c>
      <c r="K222" s="26">
        <v>3.8189513116401725</v>
      </c>
    </row>
    <row r="223" spans="3:11" x14ac:dyDescent="0.2">
      <c r="C223" s="14" t="s">
        <v>243</v>
      </c>
      <c r="D223" s="20" t="s">
        <v>8</v>
      </c>
      <c r="E223" s="20" t="s">
        <v>9</v>
      </c>
      <c r="F223" s="20" t="s">
        <v>11</v>
      </c>
      <c r="G223" s="20" t="s">
        <v>11</v>
      </c>
      <c r="H223" s="20">
        <v>1066</v>
      </c>
      <c r="I223" s="22">
        <v>1.49</v>
      </c>
      <c r="J223" s="24">
        <v>104.87</v>
      </c>
      <c r="K223" s="26">
        <v>3.8411090844681537</v>
      </c>
    </row>
    <row r="224" spans="3:11" x14ac:dyDescent="0.2">
      <c r="C224" s="14" t="s">
        <v>244</v>
      </c>
      <c r="D224" s="20" t="s">
        <v>9</v>
      </c>
      <c r="E224" s="20" t="s">
        <v>9</v>
      </c>
      <c r="F224" s="20" t="s">
        <v>11</v>
      </c>
      <c r="G224" s="20" t="s">
        <v>11</v>
      </c>
      <c r="H224" s="20">
        <v>1461</v>
      </c>
      <c r="I224" s="22">
        <v>1.36</v>
      </c>
      <c r="J224" s="24">
        <v>154.06</v>
      </c>
      <c r="K224" s="26">
        <v>3.6884198220027105</v>
      </c>
    </row>
    <row r="225" spans="3:11" x14ac:dyDescent="0.2">
      <c r="C225" s="14" t="s">
        <v>245</v>
      </c>
      <c r="D225" s="20" t="s">
        <v>9</v>
      </c>
      <c r="E225" s="20" t="s">
        <v>9</v>
      </c>
      <c r="F225" s="20" t="s">
        <v>11</v>
      </c>
      <c r="G225" s="20" t="s">
        <v>12</v>
      </c>
      <c r="H225" s="20">
        <v>904</v>
      </c>
      <c r="I225" s="22">
        <v>1.17</v>
      </c>
      <c r="J225" s="24">
        <v>269.43</v>
      </c>
      <c r="K225" s="26">
        <v>3.7465563614103692</v>
      </c>
    </row>
    <row r="226" spans="3:11" x14ac:dyDescent="0.2">
      <c r="C226" s="14" t="s">
        <v>246</v>
      </c>
      <c r="D226" s="20" t="s">
        <v>9</v>
      </c>
      <c r="E226" s="20" t="s">
        <v>9</v>
      </c>
      <c r="F226" s="20" t="s">
        <v>11</v>
      </c>
      <c r="G226" s="20" t="s">
        <v>12</v>
      </c>
      <c r="H226" s="20">
        <v>1114</v>
      </c>
      <c r="I226" s="22">
        <v>1.18</v>
      </c>
      <c r="J226" s="24">
        <v>258.85000000000002</v>
      </c>
      <c r="K226" s="26">
        <v>3.8619523749214517</v>
      </c>
    </row>
    <row r="227" spans="3:11" x14ac:dyDescent="0.2">
      <c r="C227" s="14" t="s">
        <v>247</v>
      </c>
      <c r="D227" s="20" t="s">
        <v>9</v>
      </c>
      <c r="E227" s="20" t="s">
        <v>9</v>
      </c>
      <c r="F227" s="20" t="s">
        <v>10</v>
      </c>
      <c r="G227" s="20" t="s">
        <v>12</v>
      </c>
      <c r="H227" s="20">
        <v>342</v>
      </c>
      <c r="I227" s="22">
        <v>1.01</v>
      </c>
      <c r="J227" s="24">
        <v>156.93</v>
      </c>
      <c r="K227" s="26">
        <v>4.464459738965453</v>
      </c>
    </row>
    <row r="228" spans="3:11" x14ac:dyDescent="0.2">
      <c r="C228" s="14" t="s">
        <v>248</v>
      </c>
      <c r="D228" s="20" t="s">
        <v>9</v>
      </c>
      <c r="E228" s="20" t="s">
        <v>9</v>
      </c>
      <c r="F228" s="20" t="s">
        <v>11</v>
      </c>
      <c r="G228" s="20" t="s">
        <v>12</v>
      </c>
      <c r="H228" s="20">
        <v>342</v>
      </c>
      <c r="I228" s="22">
        <v>1.01</v>
      </c>
      <c r="J228" s="24">
        <v>156.93</v>
      </c>
      <c r="K228" s="26">
        <v>4.464459738965453</v>
      </c>
    </row>
    <row r="229" spans="3:11" x14ac:dyDescent="0.2">
      <c r="C229" s="14" t="s">
        <v>249</v>
      </c>
      <c r="D229" s="20" t="s">
        <v>9</v>
      </c>
      <c r="E229" s="20" t="s">
        <v>9</v>
      </c>
      <c r="F229" s="20" t="s">
        <v>11</v>
      </c>
      <c r="G229" s="20" t="s">
        <v>12</v>
      </c>
      <c r="H229" s="20">
        <v>857</v>
      </c>
      <c r="I229" s="22">
        <v>1.1000000000000001</v>
      </c>
      <c r="J229" s="24">
        <v>230.71</v>
      </c>
      <c r="K229" s="26">
        <v>3.8209891764160497</v>
      </c>
    </row>
    <row r="230" spans="3:11" x14ac:dyDescent="0.2">
      <c r="C230" s="14" t="s">
        <v>250</v>
      </c>
      <c r="D230" s="20" t="s">
        <v>9</v>
      </c>
      <c r="E230" s="20" t="s">
        <v>9</v>
      </c>
      <c r="F230" s="20" t="s">
        <v>11</v>
      </c>
      <c r="G230" s="20" t="s">
        <v>12</v>
      </c>
      <c r="H230" s="20">
        <v>693</v>
      </c>
      <c r="I230" s="22">
        <v>1.02</v>
      </c>
      <c r="J230" s="24">
        <v>133.5</v>
      </c>
      <c r="K230" s="26">
        <v>4.0063804585496934</v>
      </c>
    </row>
    <row r="231" spans="3:11" x14ac:dyDescent="0.2">
      <c r="C231" s="14" t="s">
        <v>251</v>
      </c>
      <c r="D231" s="20" t="s">
        <v>9</v>
      </c>
      <c r="E231" s="20" t="s">
        <v>9</v>
      </c>
      <c r="F231" s="20" t="s">
        <v>11</v>
      </c>
      <c r="G231" s="20" t="s">
        <v>12</v>
      </c>
      <c r="H231" s="20">
        <v>530</v>
      </c>
      <c r="I231" s="22">
        <v>1.1399999999999999</v>
      </c>
      <c r="J231" s="24">
        <v>286.54000000000002</v>
      </c>
      <c r="K231" s="26">
        <v>3.7315887651867388</v>
      </c>
    </row>
    <row r="232" spans="3:11" x14ac:dyDescent="0.2">
      <c r="C232" s="14" t="s">
        <v>252</v>
      </c>
      <c r="D232" s="20" t="s">
        <v>9</v>
      </c>
      <c r="E232" s="20" t="s">
        <v>9</v>
      </c>
      <c r="F232" s="20" t="s">
        <v>11</v>
      </c>
      <c r="G232" s="20" t="s">
        <v>12</v>
      </c>
      <c r="H232" s="20">
        <v>401</v>
      </c>
      <c r="I232" s="22">
        <v>1.19</v>
      </c>
      <c r="J232" s="24">
        <v>232.55</v>
      </c>
      <c r="K232" s="26">
        <v>3.5721743136130595</v>
      </c>
    </row>
    <row r="233" spans="3:11" x14ac:dyDescent="0.2">
      <c r="C233" s="14" t="s">
        <v>253</v>
      </c>
      <c r="D233" s="20" t="s">
        <v>8</v>
      </c>
      <c r="E233" s="20" t="s">
        <v>9</v>
      </c>
      <c r="F233" s="20" t="s">
        <v>11</v>
      </c>
      <c r="G233" s="20" t="s">
        <v>12</v>
      </c>
      <c r="H233" s="20">
        <v>1301</v>
      </c>
      <c r="I233" s="22">
        <v>1.1299999999999999</v>
      </c>
      <c r="J233" s="24">
        <v>171.67</v>
      </c>
      <c r="K233" s="26">
        <v>3.6388884247050757</v>
      </c>
    </row>
    <row r="234" spans="3:11" x14ac:dyDescent="0.2">
      <c r="C234" s="14" t="s">
        <v>254</v>
      </c>
      <c r="D234" s="20" t="s">
        <v>9</v>
      </c>
      <c r="E234" s="20" t="s">
        <v>9</v>
      </c>
      <c r="F234" s="20" t="s">
        <v>11</v>
      </c>
      <c r="G234" s="20" t="s">
        <v>12</v>
      </c>
      <c r="H234" s="20">
        <v>1539</v>
      </c>
      <c r="I234" s="22">
        <v>1.24</v>
      </c>
      <c r="J234" s="24">
        <v>246.1</v>
      </c>
      <c r="K234" s="26">
        <v>3.8893017025063101</v>
      </c>
    </row>
    <row r="235" spans="3:11" x14ac:dyDescent="0.2">
      <c r="C235" s="14" t="s">
        <v>255</v>
      </c>
      <c r="D235" s="20" t="s">
        <v>9</v>
      </c>
      <c r="E235" s="20" t="s">
        <v>8</v>
      </c>
      <c r="F235" s="20" t="s">
        <v>10</v>
      </c>
      <c r="G235" s="20" t="s">
        <v>11</v>
      </c>
      <c r="H235" s="20">
        <v>401</v>
      </c>
      <c r="I235" s="22">
        <v>1.02</v>
      </c>
      <c r="J235" s="24">
        <v>84.21</v>
      </c>
      <c r="K235" s="26">
        <v>4.0375460120858264</v>
      </c>
    </row>
    <row r="236" spans="3:11" x14ac:dyDescent="0.2">
      <c r="C236" s="14" t="s">
        <v>256</v>
      </c>
      <c r="D236" s="20" t="s">
        <v>9</v>
      </c>
      <c r="E236" s="20" t="s">
        <v>8</v>
      </c>
      <c r="F236" s="20" t="s">
        <v>11</v>
      </c>
      <c r="G236" s="20" t="s">
        <v>11</v>
      </c>
      <c r="H236" s="20">
        <v>401</v>
      </c>
      <c r="I236" s="22">
        <v>1.02</v>
      </c>
      <c r="J236" s="24">
        <v>84.21</v>
      </c>
      <c r="K236" s="26">
        <v>4.0375460120858264</v>
      </c>
    </row>
    <row r="237" spans="3:11" x14ac:dyDescent="0.2">
      <c r="C237" s="14" t="s">
        <v>257</v>
      </c>
      <c r="D237" s="20" t="s">
        <v>9</v>
      </c>
      <c r="E237" s="20" t="s">
        <v>9</v>
      </c>
      <c r="F237" s="20" t="s">
        <v>11</v>
      </c>
      <c r="G237" s="20" t="s">
        <v>11</v>
      </c>
      <c r="H237" s="20">
        <v>634</v>
      </c>
      <c r="I237" s="22">
        <v>1.1000000000000001</v>
      </c>
      <c r="J237" s="24">
        <v>181.99</v>
      </c>
      <c r="K237" s="26">
        <v>3.6658623002031554</v>
      </c>
    </row>
    <row r="238" spans="3:11" x14ac:dyDescent="0.2">
      <c r="C238" s="14" t="s">
        <v>258</v>
      </c>
      <c r="D238" s="20" t="s">
        <v>9</v>
      </c>
      <c r="E238" s="20" t="s">
        <v>8</v>
      </c>
      <c r="F238" s="20" t="s">
        <v>11</v>
      </c>
      <c r="G238" s="20" t="s">
        <v>12</v>
      </c>
      <c r="H238" s="20">
        <v>466</v>
      </c>
      <c r="I238" s="22">
        <v>1.1599999999999999</v>
      </c>
      <c r="J238" s="24">
        <v>166.25</v>
      </c>
      <c r="K238" s="26">
        <v>3.7884512070234555</v>
      </c>
    </row>
    <row r="239" spans="3:11" x14ac:dyDescent="0.2">
      <c r="C239" s="14" t="s">
        <v>259</v>
      </c>
      <c r="D239" s="20" t="s">
        <v>9</v>
      </c>
      <c r="E239" s="20" t="s">
        <v>8</v>
      </c>
      <c r="F239" s="20" t="s">
        <v>11</v>
      </c>
      <c r="G239" s="20" t="s">
        <v>11</v>
      </c>
      <c r="H239" s="20">
        <v>671</v>
      </c>
      <c r="I239" s="22">
        <v>1.08</v>
      </c>
      <c r="J239" s="24">
        <v>107.86</v>
      </c>
      <c r="K239" s="26">
        <v>3.761401557498631</v>
      </c>
    </row>
    <row r="240" spans="3:11" x14ac:dyDescent="0.2">
      <c r="C240" s="14" t="s">
        <v>260</v>
      </c>
      <c r="D240" s="20" t="s">
        <v>9</v>
      </c>
      <c r="E240" s="20" t="s">
        <v>8</v>
      </c>
      <c r="F240" s="20" t="s">
        <v>11</v>
      </c>
      <c r="G240" s="20" t="s">
        <v>11</v>
      </c>
      <c r="H240" s="20">
        <v>1798</v>
      </c>
      <c r="I240" s="22">
        <v>1.57</v>
      </c>
      <c r="J240" s="24">
        <v>181.02</v>
      </c>
      <c r="K240" s="26">
        <v>3.6496268868405295</v>
      </c>
    </row>
    <row r="241" spans="3:11" x14ac:dyDescent="0.2">
      <c r="C241" s="14" t="s">
        <v>261</v>
      </c>
      <c r="D241" s="20" t="s">
        <v>9</v>
      </c>
      <c r="E241" s="20" t="s">
        <v>9</v>
      </c>
      <c r="F241" s="20" t="s">
        <v>10</v>
      </c>
      <c r="G241" s="20" t="s">
        <v>11</v>
      </c>
      <c r="H241" s="20">
        <v>760</v>
      </c>
      <c r="I241" s="22">
        <v>1.26</v>
      </c>
      <c r="J241" s="24">
        <v>215.01</v>
      </c>
      <c r="K241" s="26">
        <v>3.8685268867682039</v>
      </c>
    </row>
    <row r="242" spans="3:11" x14ac:dyDescent="0.2">
      <c r="C242" s="14" t="s">
        <v>262</v>
      </c>
      <c r="D242" s="20" t="s">
        <v>9</v>
      </c>
      <c r="E242" s="20" t="s">
        <v>9</v>
      </c>
      <c r="F242" s="20" t="s">
        <v>10</v>
      </c>
      <c r="G242" s="20" t="s">
        <v>11</v>
      </c>
      <c r="H242" s="20">
        <v>760</v>
      </c>
      <c r="I242" s="22">
        <v>1.26</v>
      </c>
      <c r="J242" s="24">
        <v>215.01</v>
      </c>
      <c r="K242" s="26">
        <v>3.8685268867682039</v>
      </c>
    </row>
    <row r="243" spans="3:11" x14ac:dyDescent="0.2">
      <c r="C243" s="14" t="s">
        <v>263</v>
      </c>
      <c r="D243" s="20" t="s">
        <v>9</v>
      </c>
      <c r="E243" s="20" t="s">
        <v>9</v>
      </c>
      <c r="F243" s="20" t="s">
        <v>11</v>
      </c>
      <c r="G243" s="20" t="s">
        <v>12</v>
      </c>
      <c r="H243" s="20">
        <v>760</v>
      </c>
      <c r="I243" s="22">
        <v>1.26</v>
      </c>
      <c r="J243" s="24">
        <v>215.01</v>
      </c>
      <c r="K243" s="26">
        <v>3.8685268867682039</v>
      </c>
    </row>
    <row r="244" spans="3:11" x14ac:dyDescent="0.2">
      <c r="C244" s="14" t="s">
        <v>264</v>
      </c>
      <c r="D244" s="20" t="s">
        <v>8</v>
      </c>
      <c r="E244" s="20" t="s">
        <v>8</v>
      </c>
      <c r="F244" s="20" t="s">
        <v>11</v>
      </c>
      <c r="G244" s="20" t="s">
        <v>11</v>
      </c>
      <c r="H244" s="20">
        <v>615</v>
      </c>
      <c r="I244" s="22">
        <v>1.17</v>
      </c>
      <c r="J244" s="24">
        <v>87.8</v>
      </c>
      <c r="K244" s="26">
        <v>3.7941393557677738</v>
      </c>
    </row>
    <row r="245" spans="3:11" x14ac:dyDescent="0.2">
      <c r="C245" s="14" t="s">
        <v>265</v>
      </c>
      <c r="D245" s="20" t="s">
        <v>9</v>
      </c>
      <c r="E245" s="20" t="s">
        <v>9</v>
      </c>
      <c r="F245" s="20" t="s">
        <v>11</v>
      </c>
      <c r="G245" s="20" t="s">
        <v>11</v>
      </c>
      <c r="H245" s="20">
        <v>419</v>
      </c>
      <c r="I245" s="22">
        <v>1.02</v>
      </c>
      <c r="J245" s="24">
        <v>120.7</v>
      </c>
      <c r="K245" s="26">
        <v>3.8919275342206752</v>
      </c>
    </row>
    <row r="246" spans="3:11" x14ac:dyDescent="0.2">
      <c r="C246" s="14" t="s">
        <v>266</v>
      </c>
      <c r="D246" s="20" t="s">
        <v>9</v>
      </c>
      <c r="E246" s="20" t="s">
        <v>8</v>
      </c>
      <c r="F246" s="20" t="s">
        <v>10</v>
      </c>
      <c r="G246" s="20" t="s">
        <v>11</v>
      </c>
      <c r="H246" s="20">
        <v>829</v>
      </c>
      <c r="I246" s="22">
        <v>1.2</v>
      </c>
      <c r="J246" s="24">
        <v>132.85</v>
      </c>
      <c r="K246" s="26">
        <v>3.9220504021671738</v>
      </c>
    </row>
    <row r="247" spans="3:11" x14ac:dyDescent="0.2">
      <c r="C247" s="14" t="s">
        <v>267</v>
      </c>
      <c r="D247" s="20" t="s">
        <v>9</v>
      </c>
      <c r="E247" s="20" t="s">
        <v>8</v>
      </c>
      <c r="F247" s="20" t="s">
        <v>11</v>
      </c>
      <c r="G247" s="20" t="s">
        <v>11</v>
      </c>
      <c r="H247" s="20">
        <v>829</v>
      </c>
      <c r="I247" s="22">
        <v>1.2</v>
      </c>
      <c r="J247" s="24">
        <v>132.85</v>
      </c>
      <c r="K247" s="26">
        <v>3.9220504021671738</v>
      </c>
    </row>
    <row r="248" spans="3:11" x14ac:dyDescent="0.2">
      <c r="C248" s="14" t="s">
        <v>268</v>
      </c>
      <c r="D248" s="20" t="s">
        <v>9</v>
      </c>
      <c r="E248" s="20" t="s">
        <v>8</v>
      </c>
      <c r="F248" s="20" t="s">
        <v>11</v>
      </c>
      <c r="G248" s="20" t="s">
        <v>11</v>
      </c>
      <c r="H248" s="20">
        <v>455</v>
      </c>
      <c r="I248" s="22">
        <v>1.05</v>
      </c>
      <c r="J248" s="24">
        <v>84.53</v>
      </c>
      <c r="K248" s="26">
        <v>4.1044188206475951</v>
      </c>
    </row>
    <row r="249" spans="3:11" x14ac:dyDescent="0.2">
      <c r="C249" s="14" t="s">
        <v>269</v>
      </c>
      <c r="D249" s="20" t="s">
        <v>9</v>
      </c>
      <c r="E249" s="20" t="s">
        <v>8</v>
      </c>
      <c r="F249" s="20" t="s">
        <v>11</v>
      </c>
      <c r="G249" s="20" t="s">
        <v>11</v>
      </c>
      <c r="H249" s="20">
        <v>319</v>
      </c>
      <c r="I249" s="22">
        <v>1.01</v>
      </c>
      <c r="J249" s="24">
        <v>76.81</v>
      </c>
      <c r="K249" s="26">
        <v>4.2987439434824068</v>
      </c>
    </row>
    <row r="250" spans="3:11" x14ac:dyDescent="0.2">
      <c r="C250" s="14" t="s">
        <v>270</v>
      </c>
      <c r="D250" s="20" t="s">
        <v>9</v>
      </c>
      <c r="E250" s="20" t="s">
        <v>8</v>
      </c>
      <c r="F250" s="20" t="s">
        <v>11</v>
      </c>
      <c r="G250" s="20" t="s">
        <v>11</v>
      </c>
      <c r="H250" s="20">
        <v>1678</v>
      </c>
      <c r="I250" s="22">
        <v>1.43</v>
      </c>
      <c r="J250" s="24">
        <v>202</v>
      </c>
      <c r="K250" s="26">
        <v>3.7450747915820575</v>
      </c>
    </row>
    <row r="251" spans="3:11" x14ac:dyDescent="0.2">
      <c r="C251" s="14" t="s">
        <v>271</v>
      </c>
      <c r="D251" s="20" t="s">
        <v>9</v>
      </c>
      <c r="E251" s="20" t="s">
        <v>9</v>
      </c>
      <c r="F251" s="20" t="s">
        <v>10</v>
      </c>
      <c r="G251" s="20" t="s">
        <v>11</v>
      </c>
      <c r="H251" s="20">
        <v>1822</v>
      </c>
      <c r="I251" s="22">
        <v>1.92</v>
      </c>
      <c r="J251" s="24">
        <v>208.79</v>
      </c>
      <c r="K251" s="26">
        <v>3.6023855901051052</v>
      </c>
    </row>
    <row r="252" spans="3:11" x14ac:dyDescent="0.2">
      <c r="C252" s="14" t="s">
        <v>272</v>
      </c>
      <c r="D252" s="20" t="s">
        <v>9</v>
      </c>
      <c r="E252" s="20" t="s">
        <v>9</v>
      </c>
      <c r="F252" s="20" t="s">
        <v>10</v>
      </c>
      <c r="G252" s="20" t="s">
        <v>11</v>
      </c>
      <c r="H252" s="20">
        <v>1822</v>
      </c>
      <c r="I252" s="22">
        <v>1.92</v>
      </c>
      <c r="J252" s="24">
        <v>208.79</v>
      </c>
      <c r="K252" s="26">
        <v>3.6023855901051052</v>
      </c>
    </row>
    <row r="253" spans="3:11" x14ac:dyDescent="0.2">
      <c r="C253" s="14" t="s">
        <v>273</v>
      </c>
      <c r="D253" s="20" t="s">
        <v>9</v>
      </c>
      <c r="E253" s="20" t="s">
        <v>9</v>
      </c>
      <c r="F253" s="20" t="s">
        <v>11</v>
      </c>
      <c r="G253" s="20" t="s">
        <v>12</v>
      </c>
      <c r="H253" s="20">
        <v>1822</v>
      </c>
      <c r="I253" s="22">
        <v>1.92</v>
      </c>
      <c r="J253" s="24">
        <v>208.79</v>
      </c>
      <c r="K253" s="26">
        <v>3.6023855901051052</v>
      </c>
    </row>
    <row r="254" spans="3:11" x14ac:dyDescent="0.2">
      <c r="C254" s="14" t="s">
        <v>274</v>
      </c>
      <c r="D254" s="20" t="s">
        <v>9</v>
      </c>
      <c r="E254" s="20" t="s">
        <v>9</v>
      </c>
      <c r="F254" s="20" t="s">
        <v>10</v>
      </c>
      <c r="G254" s="20" t="s">
        <v>11</v>
      </c>
      <c r="H254" s="20">
        <v>756</v>
      </c>
      <c r="I254" s="22">
        <v>1.06</v>
      </c>
      <c r="J254" s="24">
        <v>162.28</v>
      </c>
      <c r="K254" s="26">
        <v>4.6870203516937075</v>
      </c>
    </row>
    <row r="255" spans="3:11" x14ac:dyDescent="0.2">
      <c r="C255" s="14" t="s">
        <v>275</v>
      </c>
      <c r="D255" s="20" t="s">
        <v>9</v>
      </c>
      <c r="E255" s="20" t="s">
        <v>9</v>
      </c>
      <c r="F255" s="20" t="s">
        <v>10</v>
      </c>
      <c r="G255" s="20" t="s">
        <v>11</v>
      </c>
      <c r="H255" s="20">
        <v>756</v>
      </c>
      <c r="I255" s="22">
        <v>1.06</v>
      </c>
      <c r="J255" s="24">
        <v>162.28</v>
      </c>
      <c r="K255" s="26">
        <v>4.6870203516937075</v>
      </c>
    </row>
    <row r="256" spans="3:11" x14ac:dyDescent="0.2">
      <c r="C256" s="14" t="s">
        <v>276</v>
      </c>
      <c r="D256" s="20" t="s">
        <v>9</v>
      </c>
      <c r="E256" s="20" t="s">
        <v>9</v>
      </c>
      <c r="F256" s="20" t="s">
        <v>11</v>
      </c>
      <c r="G256" s="20" t="s">
        <v>12</v>
      </c>
      <c r="H256" s="20">
        <v>756</v>
      </c>
      <c r="I256" s="22">
        <v>1.06</v>
      </c>
      <c r="J256" s="24">
        <v>162.28</v>
      </c>
      <c r="K256" s="26">
        <v>4.6870203516937075</v>
      </c>
    </row>
    <row r="257" spans="3:11" x14ac:dyDescent="0.2">
      <c r="C257" s="14" t="s">
        <v>277</v>
      </c>
      <c r="D257" s="20" t="s">
        <v>9</v>
      </c>
      <c r="E257" s="20" t="s">
        <v>9</v>
      </c>
      <c r="F257" s="20" t="s">
        <v>10</v>
      </c>
      <c r="G257" s="20" t="s">
        <v>11</v>
      </c>
      <c r="H257" s="20">
        <v>1515</v>
      </c>
      <c r="I257" s="22">
        <v>1.69</v>
      </c>
      <c r="J257" s="24">
        <v>287.23</v>
      </c>
      <c r="K257" s="26">
        <v>3.5801263254115825</v>
      </c>
    </row>
    <row r="258" spans="3:11" x14ac:dyDescent="0.2">
      <c r="C258" s="14" t="s">
        <v>278</v>
      </c>
      <c r="D258" s="20" t="s">
        <v>9</v>
      </c>
      <c r="E258" s="20" t="s">
        <v>9</v>
      </c>
      <c r="F258" s="20" t="s">
        <v>10</v>
      </c>
      <c r="G258" s="20" t="s">
        <v>11</v>
      </c>
      <c r="H258" s="20">
        <v>1515</v>
      </c>
      <c r="I258" s="22">
        <v>1.69</v>
      </c>
      <c r="J258" s="24">
        <v>287.23</v>
      </c>
      <c r="K258" s="26">
        <v>3.5801263254115825</v>
      </c>
    </row>
    <row r="259" spans="3:11" x14ac:dyDescent="0.2">
      <c r="C259" s="14" t="s">
        <v>279</v>
      </c>
      <c r="D259" s="20" t="s">
        <v>9</v>
      </c>
      <c r="E259" s="20" t="s">
        <v>9</v>
      </c>
      <c r="F259" s="20" t="s">
        <v>11</v>
      </c>
      <c r="G259" s="20" t="s">
        <v>12</v>
      </c>
      <c r="H259" s="20">
        <v>1515</v>
      </c>
      <c r="I259" s="22">
        <v>1.69</v>
      </c>
      <c r="J259" s="24">
        <v>287.23</v>
      </c>
      <c r="K259" s="26">
        <v>3.5801263254115825</v>
      </c>
    </row>
    <row r="260" spans="3:11" x14ac:dyDescent="0.2">
      <c r="C260" s="14" t="s">
        <v>280</v>
      </c>
      <c r="D260" s="20" t="s">
        <v>9</v>
      </c>
      <c r="E260" s="20" t="s">
        <v>9</v>
      </c>
      <c r="F260" s="20" t="s">
        <v>10</v>
      </c>
      <c r="G260" s="20" t="s">
        <v>11</v>
      </c>
      <c r="H260" s="20">
        <v>183</v>
      </c>
      <c r="I260" s="22">
        <v>1</v>
      </c>
      <c r="J260" s="24">
        <v>116.78</v>
      </c>
      <c r="K260" s="26">
        <v>4.8249129707219298</v>
      </c>
    </row>
    <row r="261" spans="3:11" x14ac:dyDescent="0.2">
      <c r="C261" s="14" t="s">
        <v>281</v>
      </c>
      <c r="D261" s="20" t="s">
        <v>9</v>
      </c>
      <c r="E261" s="20" t="s">
        <v>9</v>
      </c>
      <c r="F261" s="20" t="s">
        <v>10</v>
      </c>
      <c r="G261" s="20" t="s">
        <v>11</v>
      </c>
      <c r="H261" s="20">
        <v>183</v>
      </c>
      <c r="I261" s="22">
        <v>1</v>
      </c>
      <c r="J261" s="24">
        <v>116.78</v>
      </c>
      <c r="K261" s="26">
        <v>4.8249129707219298</v>
      </c>
    </row>
    <row r="262" spans="3:11" x14ac:dyDescent="0.2">
      <c r="C262" s="14" t="s">
        <v>282</v>
      </c>
      <c r="D262" s="20" t="s">
        <v>9</v>
      </c>
      <c r="E262" s="20" t="s">
        <v>9</v>
      </c>
      <c r="F262" s="20" t="s">
        <v>11</v>
      </c>
      <c r="G262" s="20" t="s">
        <v>12</v>
      </c>
      <c r="H262" s="20">
        <v>183</v>
      </c>
      <c r="I262" s="22">
        <v>1</v>
      </c>
      <c r="J262" s="24">
        <v>116.78</v>
      </c>
      <c r="K262" s="26">
        <v>4.8249129707219298</v>
      </c>
    </row>
    <row r="263" spans="3:11" x14ac:dyDescent="0.2">
      <c r="C263" s="14" t="s">
        <v>283</v>
      </c>
      <c r="D263" s="20" t="s">
        <v>9</v>
      </c>
      <c r="E263" s="20" t="s">
        <v>9</v>
      </c>
      <c r="F263" s="20" t="s">
        <v>10</v>
      </c>
      <c r="G263" s="20" t="s">
        <v>11</v>
      </c>
      <c r="H263" s="20">
        <v>723</v>
      </c>
      <c r="I263" s="22">
        <v>1.05</v>
      </c>
      <c r="J263" s="24">
        <v>159.71</v>
      </c>
      <c r="K263" s="26">
        <v>4.8686032989447083</v>
      </c>
    </row>
    <row r="264" spans="3:11" x14ac:dyDescent="0.2">
      <c r="C264" s="14" t="s">
        <v>284</v>
      </c>
      <c r="D264" s="20" t="s">
        <v>9</v>
      </c>
      <c r="E264" s="20" t="s">
        <v>9</v>
      </c>
      <c r="F264" s="20" t="s">
        <v>10</v>
      </c>
      <c r="G264" s="20" t="s">
        <v>11</v>
      </c>
      <c r="H264" s="20">
        <v>723</v>
      </c>
      <c r="I264" s="22">
        <v>1.05</v>
      </c>
      <c r="J264" s="24">
        <v>159.71</v>
      </c>
      <c r="K264" s="26">
        <v>4.8686032989447083</v>
      </c>
    </row>
    <row r="265" spans="3:11" x14ac:dyDescent="0.2">
      <c r="C265" s="14" t="s">
        <v>285</v>
      </c>
      <c r="D265" s="20" t="s">
        <v>9</v>
      </c>
      <c r="E265" s="20" t="s">
        <v>9</v>
      </c>
      <c r="F265" s="20" t="s">
        <v>10</v>
      </c>
      <c r="G265" s="20" t="s">
        <v>12</v>
      </c>
      <c r="H265" s="20">
        <v>723</v>
      </c>
      <c r="I265" s="22">
        <v>1.05</v>
      </c>
      <c r="J265" s="24">
        <v>159.71</v>
      </c>
      <c r="K265" s="26">
        <v>4.8686032989447083</v>
      </c>
    </row>
    <row r="266" spans="3:11" x14ac:dyDescent="0.2">
      <c r="C266" s="14" t="s">
        <v>286</v>
      </c>
      <c r="D266" s="20" t="s">
        <v>9</v>
      </c>
      <c r="E266" s="20" t="s">
        <v>9</v>
      </c>
      <c r="F266" s="20" t="s">
        <v>10</v>
      </c>
      <c r="G266" s="20" t="s">
        <v>11</v>
      </c>
      <c r="H266" s="20">
        <v>723</v>
      </c>
      <c r="I266" s="22">
        <v>1.05</v>
      </c>
      <c r="J266" s="24">
        <v>159.71</v>
      </c>
      <c r="K266" s="26">
        <v>4.8686032989447083</v>
      </c>
    </row>
    <row r="267" spans="3:11" x14ac:dyDescent="0.2">
      <c r="C267" s="14" t="s">
        <v>287</v>
      </c>
      <c r="D267" s="20" t="s">
        <v>9</v>
      </c>
      <c r="E267" s="20" t="s">
        <v>9</v>
      </c>
      <c r="F267" s="20" t="s">
        <v>10</v>
      </c>
      <c r="G267" s="20" t="s">
        <v>11</v>
      </c>
      <c r="H267" s="20">
        <v>723</v>
      </c>
      <c r="I267" s="22">
        <v>1.05</v>
      </c>
      <c r="J267" s="24">
        <v>159.71</v>
      </c>
      <c r="K267" s="26">
        <v>4.8686032989447083</v>
      </c>
    </row>
    <row r="268" spans="3:11" x14ac:dyDescent="0.2">
      <c r="C268" s="14" t="s">
        <v>288</v>
      </c>
      <c r="D268" s="20" t="s">
        <v>9</v>
      </c>
      <c r="E268" s="20" t="s">
        <v>9</v>
      </c>
      <c r="F268" s="20" t="s">
        <v>11</v>
      </c>
      <c r="G268" s="20" t="s">
        <v>12</v>
      </c>
      <c r="H268" s="20">
        <v>723</v>
      </c>
      <c r="I268" s="22">
        <v>1.05</v>
      </c>
      <c r="J268" s="24">
        <v>159.71</v>
      </c>
      <c r="K268" s="26">
        <v>4.8686032989447083</v>
      </c>
    </row>
    <row r="269" spans="3:11" x14ac:dyDescent="0.2">
      <c r="C269" s="14" t="s">
        <v>289</v>
      </c>
      <c r="D269" s="20" t="s">
        <v>9</v>
      </c>
      <c r="E269" s="20" t="s">
        <v>9</v>
      </c>
      <c r="F269" s="20" t="s">
        <v>10</v>
      </c>
      <c r="G269" s="20" t="s">
        <v>12</v>
      </c>
      <c r="H269" s="20">
        <v>582</v>
      </c>
      <c r="I269" s="22">
        <v>1.1000000000000001</v>
      </c>
      <c r="J269" s="24">
        <v>205</v>
      </c>
      <c r="K269" s="26">
        <v>3.9808211666443358</v>
      </c>
    </row>
    <row r="270" spans="3:11" x14ac:dyDescent="0.2">
      <c r="C270" s="14" t="s">
        <v>290</v>
      </c>
      <c r="D270" s="20" t="s">
        <v>9</v>
      </c>
      <c r="E270" s="20" t="s">
        <v>9</v>
      </c>
      <c r="F270" s="20" t="s">
        <v>10</v>
      </c>
      <c r="G270" s="20" t="s">
        <v>12</v>
      </c>
      <c r="H270" s="20">
        <v>582</v>
      </c>
      <c r="I270" s="22">
        <v>1.1000000000000001</v>
      </c>
      <c r="J270" s="24">
        <v>205</v>
      </c>
      <c r="K270" s="26">
        <v>3.9808211666443358</v>
      </c>
    </row>
    <row r="271" spans="3:11" x14ac:dyDescent="0.2">
      <c r="C271" s="14" t="s">
        <v>291</v>
      </c>
      <c r="D271" s="20" t="s">
        <v>9</v>
      </c>
      <c r="E271" s="20" t="s">
        <v>9</v>
      </c>
      <c r="F271" s="20" t="s">
        <v>11</v>
      </c>
      <c r="G271" s="20" t="s">
        <v>12</v>
      </c>
      <c r="H271" s="20">
        <v>582</v>
      </c>
      <c r="I271" s="22">
        <v>1.1000000000000001</v>
      </c>
      <c r="J271" s="24">
        <v>205</v>
      </c>
      <c r="K271" s="26">
        <v>3.9808211666443358</v>
      </c>
    </row>
    <row r="272" spans="3:11" x14ac:dyDescent="0.2">
      <c r="C272" s="14" t="s">
        <v>292</v>
      </c>
      <c r="D272" s="20" t="s">
        <v>9</v>
      </c>
      <c r="E272" s="20" t="s">
        <v>9</v>
      </c>
      <c r="F272" s="20" t="s">
        <v>10</v>
      </c>
      <c r="G272" s="20" t="s">
        <v>11</v>
      </c>
      <c r="H272" s="20">
        <v>408</v>
      </c>
      <c r="I272" s="22">
        <v>1.07</v>
      </c>
      <c r="J272" s="24">
        <v>143.44</v>
      </c>
      <c r="K272" s="26">
        <v>4.122314197968806</v>
      </c>
    </row>
    <row r="273" spans="3:11" x14ac:dyDescent="0.2">
      <c r="C273" s="14" t="s">
        <v>293</v>
      </c>
      <c r="D273" s="20" t="s">
        <v>9</v>
      </c>
      <c r="E273" s="20" t="s">
        <v>9</v>
      </c>
      <c r="F273" s="20" t="s">
        <v>10</v>
      </c>
      <c r="G273" s="20" t="s">
        <v>11</v>
      </c>
      <c r="H273" s="20">
        <v>408</v>
      </c>
      <c r="I273" s="22">
        <v>1.07</v>
      </c>
      <c r="J273" s="24">
        <v>143.44</v>
      </c>
      <c r="K273" s="26">
        <v>4.122314197968806</v>
      </c>
    </row>
    <row r="274" spans="3:11" x14ac:dyDescent="0.2">
      <c r="C274" s="14" t="s">
        <v>294</v>
      </c>
      <c r="D274" s="20" t="s">
        <v>9</v>
      </c>
      <c r="E274" s="20" t="s">
        <v>9</v>
      </c>
      <c r="F274" s="20" t="s">
        <v>11</v>
      </c>
      <c r="G274" s="20" t="s">
        <v>12</v>
      </c>
      <c r="H274" s="20">
        <v>408</v>
      </c>
      <c r="I274" s="22">
        <v>1.07</v>
      </c>
      <c r="J274" s="24">
        <v>143.44</v>
      </c>
      <c r="K274" s="26">
        <v>4.122314197968806</v>
      </c>
    </row>
    <row r="275" spans="3:11" x14ac:dyDescent="0.2">
      <c r="C275" s="14" t="s">
        <v>295</v>
      </c>
      <c r="D275" s="20" t="s">
        <v>9</v>
      </c>
      <c r="E275" s="20" t="s">
        <v>9</v>
      </c>
      <c r="F275" s="20" t="s">
        <v>10</v>
      </c>
      <c r="G275" s="20" t="s">
        <v>11</v>
      </c>
      <c r="H275" s="20">
        <v>475</v>
      </c>
      <c r="I275" s="22">
        <v>1.1100000000000001</v>
      </c>
      <c r="J275" s="24">
        <v>174.87</v>
      </c>
      <c r="K275" s="26">
        <v>4.0072782473342441</v>
      </c>
    </row>
    <row r="276" spans="3:11" x14ac:dyDescent="0.2">
      <c r="C276" s="14" t="s">
        <v>296</v>
      </c>
      <c r="D276" s="20" t="s">
        <v>9</v>
      </c>
      <c r="E276" s="20" t="s">
        <v>9</v>
      </c>
      <c r="F276" s="20" t="s">
        <v>10</v>
      </c>
      <c r="G276" s="20" t="s">
        <v>11</v>
      </c>
      <c r="H276" s="20">
        <v>475</v>
      </c>
      <c r="I276" s="22">
        <v>1.1100000000000001</v>
      </c>
      <c r="J276" s="24">
        <v>174.87</v>
      </c>
      <c r="K276" s="26">
        <v>4.0072782473342441</v>
      </c>
    </row>
    <row r="277" spans="3:11" x14ac:dyDescent="0.2">
      <c r="C277" s="14" t="s">
        <v>297</v>
      </c>
      <c r="D277" s="20" t="s">
        <v>9</v>
      </c>
      <c r="E277" s="20" t="s">
        <v>9</v>
      </c>
      <c r="F277" s="20" t="s">
        <v>11</v>
      </c>
      <c r="G277" s="20" t="s">
        <v>12</v>
      </c>
      <c r="H277" s="20">
        <v>475</v>
      </c>
      <c r="I277" s="22">
        <v>1.1100000000000001</v>
      </c>
      <c r="J277" s="24">
        <v>174.87</v>
      </c>
      <c r="K277" s="26">
        <v>4.0072782473342441</v>
      </c>
    </row>
    <row r="278" spans="3:11" x14ac:dyDescent="0.2">
      <c r="C278" s="14" t="s">
        <v>298</v>
      </c>
      <c r="D278" s="20" t="s">
        <v>9</v>
      </c>
      <c r="E278" s="20" t="s">
        <v>9</v>
      </c>
      <c r="F278" s="20" t="s">
        <v>10</v>
      </c>
      <c r="G278" s="20" t="s">
        <v>11</v>
      </c>
      <c r="H278" s="20">
        <v>1389</v>
      </c>
      <c r="I278" s="22">
        <v>1.1200000000000001</v>
      </c>
      <c r="J278" s="24">
        <v>304.18</v>
      </c>
      <c r="K278" s="26">
        <v>4.3817105856710343</v>
      </c>
    </row>
    <row r="279" spans="3:11" x14ac:dyDescent="0.2">
      <c r="C279" s="14" t="s">
        <v>299</v>
      </c>
      <c r="D279" s="20" t="s">
        <v>9</v>
      </c>
      <c r="E279" s="20" t="s">
        <v>9</v>
      </c>
      <c r="F279" s="20" t="s">
        <v>10</v>
      </c>
      <c r="G279" s="20" t="s">
        <v>11</v>
      </c>
      <c r="H279" s="20">
        <v>1389</v>
      </c>
      <c r="I279" s="22">
        <v>1.1200000000000001</v>
      </c>
      <c r="J279" s="24">
        <v>304.18</v>
      </c>
      <c r="K279" s="26">
        <v>4.3817105856710343</v>
      </c>
    </row>
    <row r="280" spans="3:11" x14ac:dyDescent="0.2">
      <c r="C280" s="14" t="s">
        <v>300</v>
      </c>
      <c r="D280" s="20" t="s">
        <v>9</v>
      </c>
      <c r="E280" s="20" t="s">
        <v>9</v>
      </c>
      <c r="F280" s="20" t="s">
        <v>11</v>
      </c>
      <c r="G280" s="20" t="s">
        <v>12</v>
      </c>
      <c r="H280" s="20">
        <v>1389</v>
      </c>
      <c r="I280" s="22">
        <v>1.1200000000000001</v>
      </c>
      <c r="J280" s="24">
        <v>304.18</v>
      </c>
      <c r="K280" s="26">
        <v>4.3817105856710343</v>
      </c>
    </row>
    <row r="281" spans="3:11" x14ac:dyDescent="0.2">
      <c r="C281" s="14" t="s">
        <v>301</v>
      </c>
      <c r="D281" s="20" t="s">
        <v>9</v>
      </c>
      <c r="E281" s="20" t="s">
        <v>9</v>
      </c>
      <c r="F281" s="20" t="s">
        <v>10</v>
      </c>
      <c r="G281" s="20" t="s">
        <v>11</v>
      </c>
      <c r="H281" s="20">
        <v>1624</v>
      </c>
      <c r="I281" s="22">
        <v>1.25</v>
      </c>
      <c r="J281" s="24">
        <v>270.36</v>
      </c>
      <c r="K281" s="26">
        <v>4.2106127663528978</v>
      </c>
    </row>
    <row r="282" spans="3:11" x14ac:dyDescent="0.2">
      <c r="C282" s="14" t="s">
        <v>302</v>
      </c>
      <c r="D282" s="20" t="s">
        <v>9</v>
      </c>
      <c r="E282" s="20" t="s">
        <v>9</v>
      </c>
      <c r="F282" s="20" t="s">
        <v>10</v>
      </c>
      <c r="G282" s="20" t="s">
        <v>11</v>
      </c>
      <c r="H282" s="20">
        <v>1624</v>
      </c>
      <c r="I282" s="22">
        <v>1.25</v>
      </c>
      <c r="J282" s="24">
        <v>270.36</v>
      </c>
      <c r="K282" s="26">
        <v>4.2106127663528978</v>
      </c>
    </row>
    <row r="283" spans="3:11" x14ac:dyDescent="0.2">
      <c r="C283" s="14" t="s">
        <v>303</v>
      </c>
      <c r="D283" s="20" t="s">
        <v>9</v>
      </c>
      <c r="E283" s="20" t="s">
        <v>9</v>
      </c>
      <c r="F283" s="20" t="s">
        <v>11</v>
      </c>
      <c r="G283" s="20" t="s">
        <v>12</v>
      </c>
      <c r="H283" s="20">
        <v>1624</v>
      </c>
      <c r="I283" s="22">
        <v>1.25</v>
      </c>
      <c r="J283" s="24">
        <v>270.36</v>
      </c>
      <c r="K283" s="26">
        <v>4.2106127663528978</v>
      </c>
    </row>
    <row r="284" spans="3:11" x14ac:dyDescent="0.2">
      <c r="C284" s="14" t="s">
        <v>304</v>
      </c>
      <c r="D284" s="20" t="s">
        <v>9</v>
      </c>
      <c r="E284" s="20" t="s">
        <v>9</v>
      </c>
      <c r="F284" s="20" t="s">
        <v>10</v>
      </c>
      <c r="G284" s="20" t="s">
        <v>12</v>
      </c>
      <c r="H284" s="20">
        <v>492</v>
      </c>
      <c r="I284" s="22">
        <v>1.06</v>
      </c>
      <c r="J284" s="24">
        <v>209.35</v>
      </c>
      <c r="K284" s="26">
        <v>4.2498340415967926</v>
      </c>
    </row>
    <row r="285" spans="3:11" x14ac:dyDescent="0.2">
      <c r="C285" s="14" t="s">
        <v>305</v>
      </c>
      <c r="D285" s="20" t="s">
        <v>9</v>
      </c>
      <c r="E285" s="20" t="s">
        <v>9</v>
      </c>
      <c r="F285" s="20" t="s">
        <v>10</v>
      </c>
      <c r="G285" s="20" t="s">
        <v>12</v>
      </c>
      <c r="H285" s="20">
        <v>492</v>
      </c>
      <c r="I285" s="22">
        <v>1.06</v>
      </c>
      <c r="J285" s="24">
        <v>209.35</v>
      </c>
      <c r="K285" s="26">
        <v>4.2498340415967926</v>
      </c>
    </row>
    <row r="286" spans="3:11" x14ac:dyDescent="0.2">
      <c r="C286" s="14" t="s">
        <v>306</v>
      </c>
      <c r="D286" s="20" t="s">
        <v>9</v>
      </c>
      <c r="E286" s="20" t="s">
        <v>9</v>
      </c>
      <c r="F286" s="20" t="s">
        <v>11</v>
      </c>
      <c r="G286" s="20" t="s">
        <v>12</v>
      </c>
      <c r="H286" s="20">
        <v>492</v>
      </c>
      <c r="I286" s="22">
        <v>1.06</v>
      </c>
      <c r="J286" s="24">
        <v>209.35</v>
      </c>
      <c r="K286" s="26">
        <v>4.2498340415967926</v>
      </c>
    </row>
    <row r="287" spans="3:11" x14ac:dyDescent="0.2">
      <c r="C287" s="14" t="s">
        <v>307</v>
      </c>
      <c r="D287" s="20" t="s">
        <v>8</v>
      </c>
      <c r="E287" s="20" t="s">
        <v>9</v>
      </c>
      <c r="F287" s="20" t="s">
        <v>10</v>
      </c>
      <c r="G287" s="20" t="s">
        <v>11</v>
      </c>
      <c r="H287" s="20">
        <v>1068</v>
      </c>
      <c r="I287" s="22">
        <v>1.06</v>
      </c>
      <c r="J287" s="24">
        <v>123.18</v>
      </c>
      <c r="K287" s="26">
        <v>4.6037937041369625</v>
      </c>
    </row>
    <row r="288" spans="3:11" x14ac:dyDescent="0.2">
      <c r="C288" s="14" t="s">
        <v>308</v>
      </c>
      <c r="D288" s="20" t="s">
        <v>8</v>
      </c>
      <c r="E288" s="20" t="s">
        <v>9</v>
      </c>
      <c r="F288" s="20" t="s">
        <v>10</v>
      </c>
      <c r="G288" s="20" t="s">
        <v>11</v>
      </c>
      <c r="H288" s="20">
        <v>1068</v>
      </c>
      <c r="I288" s="22">
        <v>1.06</v>
      </c>
      <c r="J288" s="24">
        <v>123.18</v>
      </c>
      <c r="K288" s="26">
        <v>4.6037937041369625</v>
      </c>
    </row>
    <row r="289" spans="3:11" x14ac:dyDescent="0.2">
      <c r="C289" s="14" t="s">
        <v>309</v>
      </c>
      <c r="D289" s="20" t="s">
        <v>8</v>
      </c>
      <c r="E289" s="20" t="s">
        <v>9</v>
      </c>
      <c r="F289" s="20" t="s">
        <v>11</v>
      </c>
      <c r="G289" s="20" t="s">
        <v>12</v>
      </c>
      <c r="H289" s="20">
        <v>1068</v>
      </c>
      <c r="I289" s="22">
        <v>1.06</v>
      </c>
      <c r="J289" s="24">
        <v>123.18</v>
      </c>
      <c r="K289" s="26">
        <v>4.6037937041369625</v>
      </c>
    </row>
    <row r="290" spans="3:11" x14ac:dyDescent="0.2">
      <c r="C290" s="14" t="s">
        <v>310</v>
      </c>
      <c r="D290" s="20" t="s">
        <v>8</v>
      </c>
      <c r="E290" s="20" t="s">
        <v>9</v>
      </c>
      <c r="F290" s="20" t="s">
        <v>10</v>
      </c>
      <c r="G290" s="20" t="s">
        <v>11</v>
      </c>
      <c r="H290" s="20">
        <v>1076</v>
      </c>
      <c r="I290" s="22">
        <v>1.22</v>
      </c>
      <c r="J290" s="24">
        <v>143.19999999999999</v>
      </c>
      <c r="K290" s="26">
        <v>3.9731278535996988</v>
      </c>
    </row>
    <row r="291" spans="3:11" x14ac:dyDescent="0.2">
      <c r="C291" s="14" t="s">
        <v>311</v>
      </c>
      <c r="D291" s="20" t="s">
        <v>8</v>
      </c>
      <c r="E291" s="20" t="s">
        <v>9</v>
      </c>
      <c r="F291" s="20" t="s">
        <v>10</v>
      </c>
      <c r="G291" s="20" t="s">
        <v>11</v>
      </c>
      <c r="H291" s="20">
        <v>1076</v>
      </c>
      <c r="I291" s="22">
        <v>1.22</v>
      </c>
      <c r="J291" s="24">
        <v>143.19999999999999</v>
      </c>
      <c r="K291" s="26">
        <v>3.9731278535996988</v>
      </c>
    </row>
    <row r="292" spans="3:11" x14ac:dyDescent="0.2">
      <c r="C292" s="14" t="s">
        <v>312</v>
      </c>
      <c r="D292" s="20" t="s">
        <v>8</v>
      </c>
      <c r="E292" s="20" t="s">
        <v>9</v>
      </c>
      <c r="F292" s="20" t="s">
        <v>11</v>
      </c>
      <c r="G292" s="20" t="s">
        <v>12</v>
      </c>
      <c r="H292" s="20">
        <v>1076</v>
      </c>
      <c r="I292" s="22">
        <v>1.22</v>
      </c>
      <c r="J292" s="24">
        <v>143.19999999999999</v>
      </c>
      <c r="K292" s="26">
        <v>3.9731278535996988</v>
      </c>
    </row>
    <row r="293" spans="3:11" x14ac:dyDescent="0.2">
      <c r="C293" s="14" t="s">
        <v>313</v>
      </c>
      <c r="D293" s="20" t="s">
        <v>9</v>
      </c>
      <c r="E293" s="20" t="s">
        <v>9</v>
      </c>
      <c r="F293" s="20" t="s">
        <v>10</v>
      </c>
      <c r="G293" s="20" t="s">
        <v>11</v>
      </c>
      <c r="H293" s="20">
        <v>613</v>
      </c>
      <c r="I293" s="22">
        <v>1.29</v>
      </c>
      <c r="J293" s="24">
        <v>144.6</v>
      </c>
      <c r="K293" s="26">
        <v>3.580582876814367</v>
      </c>
    </row>
    <row r="294" spans="3:11" x14ac:dyDescent="0.2">
      <c r="C294" s="14" t="s">
        <v>314</v>
      </c>
      <c r="D294" s="20" t="s">
        <v>9</v>
      </c>
      <c r="E294" s="20" t="s">
        <v>9</v>
      </c>
      <c r="F294" s="20" t="s">
        <v>10</v>
      </c>
      <c r="G294" s="20" t="s">
        <v>11</v>
      </c>
      <c r="H294" s="20">
        <v>613</v>
      </c>
      <c r="I294" s="22">
        <v>1.29</v>
      </c>
      <c r="J294" s="24">
        <v>144.6</v>
      </c>
      <c r="K294" s="26">
        <v>3.580582876814367</v>
      </c>
    </row>
    <row r="295" spans="3:11" x14ac:dyDescent="0.2">
      <c r="C295" s="14" t="s">
        <v>315</v>
      </c>
      <c r="D295" s="20" t="s">
        <v>9</v>
      </c>
      <c r="E295" s="20" t="s">
        <v>9</v>
      </c>
      <c r="F295" s="20" t="s">
        <v>11</v>
      </c>
      <c r="G295" s="20" t="s">
        <v>12</v>
      </c>
      <c r="H295" s="20">
        <v>613</v>
      </c>
      <c r="I295" s="22">
        <v>1.29</v>
      </c>
      <c r="J295" s="24">
        <v>144.6</v>
      </c>
      <c r="K295" s="26">
        <v>3.580582876814367</v>
      </c>
    </row>
    <row r="296" spans="3:11" x14ac:dyDescent="0.2">
      <c r="C296" s="14" t="s">
        <v>316</v>
      </c>
      <c r="D296" s="20" t="s">
        <v>9</v>
      </c>
      <c r="E296" s="20" t="s">
        <v>9</v>
      </c>
      <c r="F296" s="20" t="s">
        <v>10</v>
      </c>
      <c r="G296" s="20" t="s">
        <v>11</v>
      </c>
      <c r="H296" s="20">
        <v>1426</v>
      </c>
      <c r="I296" s="22">
        <v>1.29</v>
      </c>
      <c r="J296" s="24">
        <v>349.53</v>
      </c>
      <c r="K296" s="26">
        <v>4.196231470442874</v>
      </c>
    </row>
    <row r="297" spans="3:11" x14ac:dyDescent="0.2">
      <c r="C297" s="14" t="s">
        <v>317</v>
      </c>
      <c r="D297" s="20" t="s">
        <v>9</v>
      </c>
      <c r="E297" s="20" t="s">
        <v>9</v>
      </c>
      <c r="F297" s="20" t="s">
        <v>10</v>
      </c>
      <c r="G297" s="20" t="s">
        <v>11</v>
      </c>
      <c r="H297" s="20">
        <v>1426</v>
      </c>
      <c r="I297" s="22">
        <v>1.29</v>
      </c>
      <c r="J297" s="24">
        <v>349.53</v>
      </c>
      <c r="K297" s="26">
        <v>4.196231470442874</v>
      </c>
    </row>
    <row r="298" spans="3:11" x14ac:dyDescent="0.2">
      <c r="C298" s="14" t="s">
        <v>318</v>
      </c>
      <c r="D298" s="20" t="s">
        <v>8</v>
      </c>
      <c r="E298" s="20" t="s">
        <v>9</v>
      </c>
      <c r="F298" s="20" t="s">
        <v>10</v>
      </c>
      <c r="G298" s="20" t="s">
        <v>11</v>
      </c>
      <c r="H298" s="20">
        <v>842</v>
      </c>
      <c r="I298" s="22">
        <v>1.34</v>
      </c>
      <c r="J298" s="24">
        <v>183.43</v>
      </c>
      <c r="K298" s="26">
        <v>3.8511971761741606</v>
      </c>
    </row>
    <row r="299" spans="3:11" x14ac:dyDescent="0.2">
      <c r="C299" s="14" t="s">
        <v>319</v>
      </c>
      <c r="D299" s="20" t="s">
        <v>8</v>
      </c>
      <c r="E299" s="20" t="s">
        <v>9</v>
      </c>
      <c r="F299" s="20" t="s">
        <v>10</v>
      </c>
      <c r="G299" s="20" t="s">
        <v>11</v>
      </c>
      <c r="H299" s="20">
        <v>842</v>
      </c>
      <c r="I299" s="22">
        <v>1.34</v>
      </c>
      <c r="J299" s="24">
        <v>183.43</v>
      </c>
      <c r="K299" s="26">
        <v>3.8511971761741606</v>
      </c>
    </row>
    <row r="300" spans="3:11" x14ac:dyDescent="0.2">
      <c r="C300" s="14" t="s">
        <v>320</v>
      </c>
      <c r="D300" s="20" t="s">
        <v>8</v>
      </c>
      <c r="E300" s="20" t="s">
        <v>9</v>
      </c>
      <c r="F300" s="20" t="s">
        <v>11</v>
      </c>
      <c r="G300" s="20" t="s">
        <v>12</v>
      </c>
      <c r="H300" s="20">
        <v>842</v>
      </c>
      <c r="I300" s="22">
        <v>1.34</v>
      </c>
      <c r="J300" s="24">
        <v>183.43</v>
      </c>
      <c r="K300" s="26">
        <v>3.8511971761741606</v>
      </c>
    </row>
    <row r="301" spans="3:11" x14ac:dyDescent="0.2">
      <c r="C301" s="14" t="s">
        <v>321</v>
      </c>
      <c r="D301" s="20" t="s">
        <v>9</v>
      </c>
      <c r="E301" s="20" t="s">
        <v>9</v>
      </c>
      <c r="F301" s="20" t="s">
        <v>10</v>
      </c>
      <c r="G301" s="20" t="s">
        <v>11</v>
      </c>
      <c r="H301" s="20">
        <v>1103</v>
      </c>
      <c r="I301" s="22">
        <v>1.4</v>
      </c>
      <c r="J301" s="24">
        <v>223.99</v>
      </c>
      <c r="K301" s="26">
        <v>3.8776016797292718</v>
      </c>
    </row>
    <row r="302" spans="3:11" x14ac:dyDescent="0.2">
      <c r="C302" s="14" t="s">
        <v>322</v>
      </c>
      <c r="D302" s="20" t="s">
        <v>9</v>
      </c>
      <c r="E302" s="20" t="s">
        <v>9</v>
      </c>
      <c r="F302" s="20" t="s">
        <v>10</v>
      </c>
      <c r="G302" s="20" t="s">
        <v>11</v>
      </c>
      <c r="H302" s="20">
        <v>1103</v>
      </c>
      <c r="I302" s="22">
        <v>1.4</v>
      </c>
      <c r="J302" s="24">
        <v>223.99</v>
      </c>
      <c r="K302" s="26">
        <v>3.8776016797292718</v>
      </c>
    </row>
    <row r="303" spans="3:11" x14ac:dyDescent="0.2">
      <c r="C303" s="14" t="s">
        <v>323</v>
      </c>
      <c r="D303" s="20" t="s">
        <v>9</v>
      </c>
      <c r="E303" s="20" t="s">
        <v>9</v>
      </c>
      <c r="F303" s="20" t="s">
        <v>11</v>
      </c>
      <c r="G303" s="20" t="s">
        <v>12</v>
      </c>
      <c r="H303" s="20">
        <v>1103</v>
      </c>
      <c r="I303" s="22">
        <v>1.4</v>
      </c>
      <c r="J303" s="24">
        <v>223.99</v>
      </c>
      <c r="K303" s="26">
        <v>3.8776016797292718</v>
      </c>
    </row>
    <row r="304" spans="3:11" x14ac:dyDescent="0.2">
      <c r="C304" s="14" t="s">
        <v>324</v>
      </c>
      <c r="D304" s="20" t="s">
        <v>8</v>
      </c>
      <c r="E304" s="20" t="s">
        <v>9</v>
      </c>
      <c r="F304" s="20" t="s">
        <v>10</v>
      </c>
      <c r="G304" s="20" t="s">
        <v>11</v>
      </c>
      <c r="H304" s="20">
        <v>2237</v>
      </c>
      <c r="I304" s="22">
        <v>1.36</v>
      </c>
      <c r="J304" s="24">
        <v>169.41</v>
      </c>
      <c r="K304" s="26">
        <v>4.4246039912765811</v>
      </c>
    </row>
    <row r="305" spans="3:11" x14ac:dyDescent="0.2">
      <c r="C305" s="14" t="s">
        <v>325</v>
      </c>
      <c r="D305" s="20" t="s">
        <v>8</v>
      </c>
      <c r="E305" s="20" t="s">
        <v>9</v>
      </c>
      <c r="F305" s="20" t="s">
        <v>10</v>
      </c>
      <c r="G305" s="20" t="s">
        <v>11</v>
      </c>
      <c r="H305" s="20">
        <v>2237</v>
      </c>
      <c r="I305" s="22">
        <v>1.36</v>
      </c>
      <c r="J305" s="24">
        <v>169.41</v>
      </c>
      <c r="K305" s="26">
        <v>4.4246039912765811</v>
      </c>
    </row>
    <row r="306" spans="3:11" x14ac:dyDescent="0.2">
      <c r="C306" s="14" t="s">
        <v>326</v>
      </c>
      <c r="D306" s="20" t="s">
        <v>8</v>
      </c>
      <c r="E306" s="20" t="s">
        <v>9</v>
      </c>
      <c r="F306" s="20" t="s">
        <v>11</v>
      </c>
      <c r="G306" s="20" t="s">
        <v>12</v>
      </c>
      <c r="H306" s="20">
        <v>2237</v>
      </c>
      <c r="I306" s="22">
        <v>1.36</v>
      </c>
      <c r="J306" s="24">
        <v>169.41</v>
      </c>
      <c r="K306" s="26">
        <v>4.4246039912765811</v>
      </c>
    </row>
    <row r="307" spans="3:11" x14ac:dyDescent="0.2">
      <c r="C307" s="14" t="s">
        <v>327</v>
      </c>
      <c r="D307" s="20" t="s">
        <v>9</v>
      </c>
      <c r="E307" s="20" t="s">
        <v>9</v>
      </c>
      <c r="F307" s="20" t="s">
        <v>10</v>
      </c>
      <c r="G307" s="20" t="s">
        <v>11</v>
      </c>
      <c r="H307" s="20">
        <v>2467</v>
      </c>
      <c r="I307" s="22">
        <v>1.17</v>
      </c>
      <c r="J307" s="24">
        <v>326.47000000000003</v>
      </c>
      <c r="K307" s="26">
        <v>4.7812957125264433</v>
      </c>
    </row>
    <row r="308" spans="3:11" x14ac:dyDescent="0.2">
      <c r="C308" s="14" t="s">
        <v>328</v>
      </c>
      <c r="D308" s="20" t="s">
        <v>9</v>
      </c>
      <c r="E308" s="20" t="s">
        <v>9</v>
      </c>
      <c r="F308" s="20" t="s">
        <v>11</v>
      </c>
      <c r="G308" s="20" t="s">
        <v>12</v>
      </c>
      <c r="H308" s="20">
        <v>2467</v>
      </c>
      <c r="I308" s="22">
        <v>1.17</v>
      </c>
      <c r="J308" s="24">
        <v>326.47000000000003</v>
      </c>
      <c r="K308" s="26">
        <v>4.7812957125264433</v>
      </c>
    </row>
    <row r="309" spans="3:11" x14ac:dyDescent="0.2">
      <c r="C309" s="14" t="s">
        <v>329</v>
      </c>
      <c r="D309" s="20" t="s">
        <v>9</v>
      </c>
      <c r="E309" s="20" t="s">
        <v>9</v>
      </c>
      <c r="F309" s="20" t="s">
        <v>10</v>
      </c>
      <c r="G309" s="20" t="s">
        <v>11</v>
      </c>
      <c r="H309" s="20">
        <v>951</v>
      </c>
      <c r="I309" s="22">
        <v>1.29</v>
      </c>
      <c r="J309" s="24">
        <v>234.31</v>
      </c>
      <c r="K309" s="26">
        <v>3.6641717053619307</v>
      </c>
    </row>
    <row r="310" spans="3:11" x14ac:dyDescent="0.2">
      <c r="C310" s="14" t="s">
        <v>330</v>
      </c>
      <c r="D310" s="20" t="s">
        <v>9</v>
      </c>
      <c r="E310" s="20" t="s">
        <v>9</v>
      </c>
      <c r="F310" s="20" t="s">
        <v>10</v>
      </c>
      <c r="G310" s="20" t="s">
        <v>11</v>
      </c>
      <c r="H310" s="20">
        <v>951</v>
      </c>
      <c r="I310" s="22">
        <v>1.29</v>
      </c>
      <c r="J310" s="24">
        <v>234.31</v>
      </c>
      <c r="K310" s="26">
        <v>3.6641717053619307</v>
      </c>
    </row>
    <row r="311" spans="3:11" x14ac:dyDescent="0.2">
      <c r="C311" s="14" t="s">
        <v>331</v>
      </c>
      <c r="D311" s="20" t="s">
        <v>9</v>
      </c>
      <c r="E311" s="20" t="s">
        <v>9</v>
      </c>
      <c r="F311" s="20" t="s">
        <v>11</v>
      </c>
      <c r="G311" s="20" t="s">
        <v>12</v>
      </c>
      <c r="H311" s="20">
        <v>951</v>
      </c>
      <c r="I311" s="22">
        <v>1.29</v>
      </c>
      <c r="J311" s="24">
        <v>234.31</v>
      </c>
      <c r="K311" s="26">
        <v>3.6641717053619307</v>
      </c>
    </row>
    <row r="312" spans="3:11" x14ac:dyDescent="0.2">
      <c r="C312" s="14" t="s">
        <v>332</v>
      </c>
      <c r="D312" s="20" t="s">
        <v>8</v>
      </c>
      <c r="E312" s="20" t="s">
        <v>9</v>
      </c>
      <c r="F312" s="20" t="s">
        <v>10</v>
      </c>
      <c r="G312" s="20" t="s">
        <v>11</v>
      </c>
      <c r="H312" s="20">
        <v>1097</v>
      </c>
      <c r="I312" s="22">
        <v>1.05</v>
      </c>
      <c r="J312" s="24">
        <v>124.92</v>
      </c>
      <c r="K312" s="26">
        <v>4.7086163311678915</v>
      </c>
    </row>
    <row r="313" spans="3:11" x14ac:dyDescent="0.2">
      <c r="C313" s="14" t="s">
        <v>333</v>
      </c>
      <c r="D313" s="20" t="s">
        <v>8</v>
      </c>
      <c r="E313" s="20" t="s">
        <v>9</v>
      </c>
      <c r="F313" s="20" t="s">
        <v>10</v>
      </c>
      <c r="G313" s="20" t="s">
        <v>11</v>
      </c>
      <c r="H313" s="20">
        <v>1097</v>
      </c>
      <c r="I313" s="22">
        <v>1.05</v>
      </c>
      <c r="J313" s="24">
        <v>124.92</v>
      </c>
      <c r="K313" s="26">
        <v>4.7086163311678915</v>
      </c>
    </row>
    <row r="314" spans="3:11" x14ac:dyDescent="0.2">
      <c r="C314" s="14" t="s">
        <v>334</v>
      </c>
      <c r="D314" s="20" t="s">
        <v>9</v>
      </c>
      <c r="E314" s="20" t="s">
        <v>9</v>
      </c>
      <c r="F314" s="20" t="s">
        <v>10</v>
      </c>
      <c r="G314" s="20" t="s">
        <v>12</v>
      </c>
      <c r="H314" s="20">
        <v>1015</v>
      </c>
      <c r="I314" s="22">
        <v>1.1499999999999999</v>
      </c>
      <c r="J314" s="24">
        <v>278.39</v>
      </c>
      <c r="K314" s="26">
        <v>4.1180662217140105</v>
      </c>
    </row>
    <row r="315" spans="3:11" x14ac:dyDescent="0.2">
      <c r="C315" s="14" t="s">
        <v>335</v>
      </c>
      <c r="D315" s="20" t="s">
        <v>9</v>
      </c>
      <c r="E315" s="20" t="s">
        <v>9</v>
      </c>
      <c r="F315" s="20" t="s">
        <v>10</v>
      </c>
      <c r="G315" s="20" t="s">
        <v>12</v>
      </c>
      <c r="H315" s="20">
        <v>1015</v>
      </c>
      <c r="I315" s="22">
        <v>1.1499999999999999</v>
      </c>
      <c r="J315" s="24">
        <v>278.39</v>
      </c>
      <c r="K315" s="26">
        <v>4.1180662217140105</v>
      </c>
    </row>
    <row r="316" spans="3:11" x14ac:dyDescent="0.2">
      <c r="C316" s="14" t="s">
        <v>336</v>
      </c>
      <c r="D316" s="20" t="s">
        <v>9</v>
      </c>
      <c r="E316" s="20" t="s">
        <v>9</v>
      </c>
      <c r="F316" s="20" t="s">
        <v>11</v>
      </c>
      <c r="G316" s="20" t="s">
        <v>12</v>
      </c>
      <c r="H316" s="20">
        <v>1015</v>
      </c>
      <c r="I316" s="22">
        <v>1.1499999999999999</v>
      </c>
      <c r="J316" s="24">
        <v>278.39</v>
      </c>
      <c r="K316" s="26">
        <v>4.1180662217140105</v>
      </c>
    </row>
    <row r="317" spans="3:11" x14ac:dyDescent="0.2">
      <c r="C317" s="14" t="s">
        <v>337</v>
      </c>
      <c r="D317" s="20" t="s">
        <v>9</v>
      </c>
      <c r="E317" s="20" t="s">
        <v>9</v>
      </c>
      <c r="F317" s="20" t="s">
        <v>10</v>
      </c>
      <c r="G317" s="20" t="s">
        <v>11</v>
      </c>
      <c r="H317" s="20">
        <v>1173</v>
      </c>
      <c r="I317" s="22">
        <v>1.42</v>
      </c>
      <c r="J317" s="24">
        <v>208.71</v>
      </c>
      <c r="K317" s="26">
        <v>4.0143104809633074</v>
      </c>
    </row>
    <row r="318" spans="3:11" x14ac:dyDescent="0.2">
      <c r="C318" s="14" t="s">
        <v>338</v>
      </c>
      <c r="D318" s="20" t="s">
        <v>9</v>
      </c>
      <c r="E318" s="20" t="s">
        <v>9</v>
      </c>
      <c r="F318" s="20" t="s">
        <v>10</v>
      </c>
      <c r="G318" s="20" t="s">
        <v>11</v>
      </c>
      <c r="H318" s="20">
        <v>1173</v>
      </c>
      <c r="I318" s="22">
        <v>1.42</v>
      </c>
      <c r="J318" s="24">
        <v>208.71</v>
      </c>
      <c r="K318" s="26">
        <v>4.0143104809633074</v>
      </c>
    </row>
    <row r="319" spans="3:11" x14ac:dyDescent="0.2">
      <c r="C319" s="14" t="s">
        <v>339</v>
      </c>
      <c r="D319" s="20" t="s">
        <v>9</v>
      </c>
      <c r="E319" s="20" t="s">
        <v>9</v>
      </c>
      <c r="F319" s="20" t="s">
        <v>11</v>
      </c>
      <c r="G319" s="20" t="s">
        <v>12</v>
      </c>
      <c r="H319" s="20">
        <v>1173</v>
      </c>
      <c r="I319" s="22">
        <v>1.42</v>
      </c>
      <c r="J319" s="24">
        <v>208.71</v>
      </c>
      <c r="K319" s="26">
        <v>4.0143104809633074</v>
      </c>
    </row>
    <row r="320" spans="3:11" x14ac:dyDescent="0.2">
      <c r="C320" s="14" t="s">
        <v>340</v>
      </c>
      <c r="D320" s="20" t="s">
        <v>9</v>
      </c>
      <c r="E320" s="20" t="s">
        <v>9</v>
      </c>
      <c r="F320" s="20" t="s">
        <v>10</v>
      </c>
      <c r="G320" s="20" t="s">
        <v>11</v>
      </c>
      <c r="H320" s="20">
        <v>291</v>
      </c>
      <c r="I320" s="22">
        <v>1.02</v>
      </c>
      <c r="J320" s="24">
        <v>150.13</v>
      </c>
      <c r="K320" s="26">
        <v>3.7990647193510081</v>
      </c>
    </row>
    <row r="321" spans="3:11" x14ac:dyDescent="0.2">
      <c r="C321" s="14" t="s">
        <v>341</v>
      </c>
      <c r="D321" s="20" t="s">
        <v>9</v>
      </c>
      <c r="E321" s="20" t="s">
        <v>9</v>
      </c>
      <c r="F321" s="20" t="s">
        <v>10</v>
      </c>
      <c r="G321" s="20" t="s">
        <v>11</v>
      </c>
      <c r="H321" s="20">
        <v>291</v>
      </c>
      <c r="I321" s="22">
        <v>1.02</v>
      </c>
      <c r="J321" s="24">
        <v>150.13</v>
      </c>
      <c r="K321" s="26">
        <v>3.7990647193510081</v>
      </c>
    </row>
    <row r="322" spans="3:11" x14ac:dyDescent="0.2">
      <c r="C322" s="14" t="s">
        <v>342</v>
      </c>
      <c r="D322" s="20" t="s">
        <v>9</v>
      </c>
      <c r="E322" s="20" t="s">
        <v>9</v>
      </c>
      <c r="F322" s="20" t="s">
        <v>11</v>
      </c>
      <c r="G322" s="20" t="s">
        <v>12</v>
      </c>
      <c r="H322" s="20">
        <v>291</v>
      </c>
      <c r="I322" s="22">
        <v>1.02</v>
      </c>
      <c r="J322" s="24">
        <v>150.13</v>
      </c>
      <c r="K322" s="26">
        <v>3.7990647193510081</v>
      </c>
    </row>
    <row r="323" spans="3:11" x14ac:dyDescent="0.2">
      <c r="C323" s="14" t="s">
        <v>343</v>
      </c>
      <c r="D323" s="20" t="s">
        <v>9</v>
      </c>
      <c r="E323" s="20" t="s">
        <v>8</v>
      </c>
      <c r="F323" s="20" t="s">
        <v>11</v>
      </c>
      <c r="G323" s="20" t="s">
        <v>11</v>
      </c>
      <c r="H323" s="20">
        <v>325</v>
      </c>
      <c r="I323" s="22">
        <v>1</v>
      </c>
      <c r="J323" s="24">
        <v>56.43</v>
      </c>
      <c r="K323" s="26">
        <v>4.3625201722887965</v>
      </c>
    </row>
    <row r="324" spans="3:11" x14ac:dyDescent="0.2">
      <c r="C324" s="14" t="s">
        <v>344</v>
      </c>
      <c r="D324" s="20" t="s">
        <v>8</v>
      </c>
      <c r="E324" s="20" t="s">
        <v>8</v>
      </c>
      <c r="F324" s="20" t="s">
        <v>11</v>
      </c>
      <c r="G324" s="20" t="s">
        <v>11</v>
      </c>
      <c r="H324" s="20">
        <v>407</v>
      </c>
      <c r="I324" s="22">
        <v>1.05</v>
      </c>
      <c r="J324" s="24">
        <v>58.03</v>
      </c>
      <c r="K324" s="26">
        <v>4.1257089259726527</v>
      </c>
    </row>
    <row r="325" spans="3:11" x14ac:dyDescent="0.2">
      <c r="C325" s="14" t="s">
        <v>345</v>
      </c>
      <c r="D325" s="20" t="s">
        <v>9</v>
      </c>
      <c r="E325" s="20" t="s">
        <v>8</v>
      </c>
      <c r="F325" s="20" t="s">
        <v>11</v>
      </c>
      <c r="G325" s="20" t="s">
        <v>11</v>
      </c>
      <c r="H325" s="20">
        <v>334</v>
      </c>
      <c r="I325" s="22">
        <v>1</v>
      </c>
      <c r="J325" s="24">
        <v>53.8</v>
      </c>
      <c r="K325" s="26">
        <v>4.6423161026926092</v>
      </c>
    </row>
    <row r="326" spans="3:11" x14ac:dyDescent="0.2">
      <c r="C326" s="14" t="s">
        <v>346</v>
      </c>
      <c r="D326" s="20" t="s">
        <v>9</v>
      </c>
      <c r="E326" s="20" t="s">
        <v>8</v>
      </c>
      <c r="F326" s="20" t="s">
        <v>11</v>
      </c>
      <c r="G326" s="20" t="s">
        <v>11</v>
      </c>
      <c r="H326" s="20">
        <v>180</v>
      </c>
      <c r="I326" s="22">
        <v>1</v>
      </c>
      <c r="J326" s="24">
        <v>66.14</v>
      </c>
      <c r="K326" s="26">
        <v>3.8834910901889299</v>
      </c>
    </row>
    <row r="327" spans="3:11" x14ac:dyDescent="0.2">
      <c r="C327" s="14" t="s">
        <v>347</v>
      </c>
      <c r="D327" s="20" t="s">
        <v>9</v>
      </c>
      <c r="E327" s="20" t="s">
        <v>8</v>
      </c>
      <c r="F327" s="20" t="s">
        <v>11</v>
      </c>
      <c r="G327" s="20" t="s">
        <v>11</v>
      </c>
      <c r="H327" s="20">
        <v>410</v>
      </c>
      <c r="I327" s="22">
        <v>1.0900000000000001</v>
      </c>
      <c r="J327" s="24">
        <v>96.18</v>
      </c>
      <c r="K327" s="26">
        <v>3.7344797894255772</v>
      </c>
    </row>
    <row r="328" spans="3:11" x14ac:dyDescent="0.2">
      <c r="C328" s="14" t="s">
        <v>348</v>
      </c>
      <c r="D328" s="20" t="s">
        <v>9</v>
      </c>
      <c r="E328" s="20" t="s">
        <v>8</v>
      </c>
      <c r="F328" s="20" t="s">
        <v>10</v>
      </c>
      <c r="G328" s="20" t="s">
        <v>11</v>
      </c>
      <c r="H328" s="20">
        <v>428</v>
      </c>
      <c r="I328" s="22">
        <v>1.02</v>
      </c>
      <c r="J328" s="24">
        <v>67.77</v>
      </c>
      <c r="K328" s="26">
        <v>3.9407654356312176</v>
      </c>
    </row>
    <row r="329" spans="3:11" x14ac:dyDescent="0.2">
      <c r="C329" s="14" t="s">
        <v>349</v>
      </c>
      <c r="D329" s="20" t="s">
        <v>9</v>
      </c>
      <c r="E329" s="20" t="s">
        <v>8</v>
      </c>
      <c r="F329" s="20" t="s">
        <v>11</v>
      </c>
      <c r="G329" s="20" t="s">
        <v>11</v>
      </c>
      <c r="H329" s="20">
        <v>428</v>
      </c>
      <c r="I329" s="22">
        <v>1.02</v>
      </c>
      <c r="J329" s="24">
        <v>67.77</v>
      </c>
      <c r="K329" s="26">
        <v>3.9407654356312176</v>
      </c>
    </row>
    <row r="330" spans="3:11" x14ac:dyDescent="0.2">
      <c r="C330" s="14" t="s">
        <v>350</v>
      </c>
      <c r="D330" s="20" t="s">
        <v>9</v>
      </c>
      <c r="E330" s="20" t="s">
        <v>9</v>
      </c>
      <c r="F330" s="20" t="s">
        <v>11</v>
      </c>
      <c r="G330" s="20" t="s">
        <v>11</v>
      </c>
      <c r="H330" s="20">
        <v>474</v>
      </c>
      <c r="I330" s="22">
        <v>1</v>
      </c>
      <c r="J330" s="24">
        <v>139.81</v>
      </c>
      <c r="K330" s="26">
        <v>3.5722906061514177</v>
      </c>
    </row>
    <row r="331" spans="3:11" x14ac:dyDescent="0.2">
      <c r="C331" s="14" t="s">
        <v>351</v>
      </c>
      <c r="D331" s="20" t="s">
        <v>8</v>
      </c>
      <c r="E331" s="20" t="s">
        <v>9</v>
      </c>
      <c r="F331" s="20" t="s">
        <v>11</v>
      </c>
      <c r="G331" s="20" t="s">
        <v>11</v>
      </c>
      <c r="H331" s="20">
        <v>404</v>
      </c>
      <c r="I331" s="22">
        <v>1.01</v>
      </c>
      <c r="J331" s="24">
        <v>92.78</v>
      </c>
      <c r="K331" s="26">
        <v>4.271237354470836</v>
      </c>
    </row>
    <row r="332" spans="3:11" x14ac:dyDescent="0.2">
      <c r="C332" s="14" t="s">
        <v>352</v>
      </c>
      <c r="D332" s="20" t="s">
        <v>8</v>
      </c>
      <c r="E332" s="20" t="s">
        <v>9</v>
      </c>
      <c r="F332" s="20" t="s">
        <v>11</v>
      </c>
      <c r="G332" s="20" t="s">
        <v>11</v>
      </c>
      <c r="H332" s="20">
        <v>1119</v>
      </c>
      <c r="I332" s="22">
        <v>1.24</v>
      </c>
      <c r="J332" s="24">
        <v>117.97</v>
      </c>
      <c r="K332" s="26">
        <v>4.3659183221763431</v>
      </c>
    </row>
    <row r="333" spans="3:11" x14ac:dyDescent="0.2">
      <c r="C333" s="14" t="s">
        <v>353</v>
      </c>
      <c r="D333" s="20" t="s">
        <v>8</v>
      </c>
      <c r="E333" s="20" t="s">
        <v>8</v>
      </c>
      <c r="F333" s="20" t="s">
        <v>10</v>
      </c>
      <c r="G333" s="20" t="s">
        <v>11</v>
      </c>
      <c r="H333" s="20">
        <v>995</v>
      </c>
      <c r="I333" s="22">
        <v>1.0900000000000001</v>
      </c>
      <c r="J333" s="24">
        <v>121.67</v>
      </c>
      <c r="K333" s="26">
        <v>4.4155575820117114</v>
      </c>
    </row>
    <row r="334" spans="3:11" x14ac:dyDescent="0.2">
      <c r="C334" s="14" t="s">
        <v>354</v>
      </c>
      <c r="D334" s="20" t="s">
        <v>8</v>
      </c>
      <c r="E334" s="20" t="s">
        <v>8</v>
      </c>
      <c r="F334" s="20" t="s">
        <v>11</v>
      </c>
      <c r="G334" s="20" t="s">
        <v>11</v>
      </c>
      <c r="H334" s="20">
        <v>995</v>
      </c>
      <c r="I334" s="22">
        <v>1.0900000000000001</v>
      </c>
      <c r="J334" s="24">
        <v>121.67</v>
      </c>
      <c r="K334" s="26">
        <v>4.4155575820117114</v>
      </c>
    </row>
    <row r="335" spans="3:11" x14ac:dyDescent="0.2">
      <c r="C335" s="14" t="s">
        <v>355</v>
      </c>
      <c r="D335" s="20" t="s">
        <v>8</v>
      </c>
      <c r="E335" s="20" t="s">
        <v>9</v>
      </c>
      <c r="F335" s="20" t="s">
        <v>11</v>
      </c>
      <c r="G335" s="20" t="s">
        <v>12</v>
      </c>
      <c r="H335" s="20">
        <v>756</v>
      </c>
      <c r="I335" s="22">
        <v>1.17</v>
      </c>
      <c r="J335" s="24">
        <v>138.88</v>
      </c>
      <c r="K335" s="26">
        <v>3.718999637878718</v>
      </c>
    </row>
    <row r="336" spans="3:11" x14ac:dyDescent="0.2">
      <c r="C336" s="14" t="s">
        <v>356</v>
      </c>
      <c r="D336" s="20" t="s">
        <v>8</v>
      </c>
      <c r="E336" s="20" t="s">
        <v>9</v>
      </c>
      <c r="F336" s="20" t="s">
        <v>11</v>
      </c>
      <c r="G336" s="20" t="s">
        <v>11</v>
      </c>
      <c r="H336" s="20">
        <v>902</v>
      </c>
      <c r="I336" s="22">
        <v>1.34</v>
      </c>
      <c r="J336" s="24">
        <v>140.9</v>
      </c>
      <c r="K336" s="26">
        <v>3.75564621945668</v>
      </c>
    </row>
    <row r="337" spans="3:11" x14ac:dyDescent="0.2">
      <c r="C337" s="14" t="s">
        <v>357</v>
      </c>
      <c r="D337" s="20" t="s">
        <v>8</v>
      </c>
      <c r="E337" s="20" t="s">
        <v>8</v>
      </c>
      <c r="F337" s="20" t="s">
        <v>11</v>
      </c>
      <c r="G337" s="20" t="s">
        <v>11</v>
      </c>
      <c r="H337" s="20">
        <v>802</v>
      </c>
      <c r="I337" s="22">
        <v>1.5</v>
      </c>
      <c r="J337" s="24">
        <v>104.33</v>
      </c>
      <c r="K337" s="26">
        <v>3.8061799739838871</v>
      </c>
    </row>
    <row r="338" spans="3:11" x14ac:dyDescent="0.2">
      <c r="C338" s="14" t="s">
        <v>358</v>
      </c>
      <c r="D338" s="20" t="s">
        <v>8</v>
      </c>
      <c r="E338" s="20" t="s">
        <v>9</v>
      </c>
      <c r="F338" s="20" t="s">
        <v>11</v>
      </c>
      <c r="G338" s="20" t="s">
        <v>11</v>
      </c>
      <c r="H338" s="20">
        <v>984</v>
      </c>
      <c r="I338" s="22">
        <v>1.08</v>
      </c>
      <c r="J338" s="24">
        <v>153.58000000000001</v>
      </c>
      <c r="K338" s="26">
        <v>4.0566380973796523</v>
      </c>
    </row>
    <row r="339" spans="3:11" x14ac:dyDescent="0.2">
      <c r="C339" s="14" t="s">
        <v>359</v>
      </c>
      <c r="D339" s="20" t="s">
        <v>8</v>
      </c>
      <c r="E339" s="20" t="s">
        <v>9</v>
      </c>
      <c r="F339" s="20" t="s">
        <v>11</v>
      </c>
      <c r="G339" s="20" t="s">
        <v>11</v>
      </c>
      <c r="H339" s="20">
        <v>1545</v>
      </c>
      <c r="I339" s="22">
        <v>1.55</v>
      </c>
      <c r="J339" s="24">
        <v>201.43</v>
      </c>
      <c r="K339" s="26">
        <v>3.7649975992848805</v>
      </c>
    </row>
    <row r="340" spans="3:11" x14ac:dyDescent="0.2">
      <c r="C340" s="14" t="s">
        <v>360</v>
      </c>
      <c r="D340" s="20" t="s">
        <v>8</v>
      </c>
      <c r="E340" s="20" t="s">
        <v>9</v>
      </c>
      <c r="F340" s="20" t="s">
        <v>11</v>
      </c>
      <c r="G340" s="20" t="s">
        <v>12</v>
      </c>
      <c r="H340" s="20">
        <v>963</v>
      </c>
      <c r="I340" s="22">
        <v>1.1599999999999999</v>
      </c>
      <c r="J340" s="24">
        <v>102.95</v>
      </c>
      <c r="K340" s="26">
        <v>4.2152408870653586</v>
      </c>
    </row>
    <row r="341" spans="3:11" x14ac:dyDescent="0.2">
      <c r="C341" s="14" t="s">
        <v>361</v>
      </c>
      <c r="D341" s="20" t="s">
        <v>8</v>
      </c>
      <c r="E341" s="20" t="s">
        <v>8</v>
      </c>
      <c r="F341" s="20" t="s">
        <v>11</v>
      </c>
      <c r="G341" s="20" t="s">
        <v>11</v>
      </c>
      <c r="H341" s="20">
        <v>174</v>
      </c>
      <c r="I341" s="22">
        <v>1</v>
      </c>
      <c r="J341" s="24">
        <v>45.55</v>
      </c>
      <c r="K341" s="26">
        <v>3.9645895874899035</v>
      </c>
    </row>
    <row r="342" spans="3:11" x14ac:dyDescent="0.2">
      <c r="C342" s="14" t="s">
        <v>362</v>
      </c>
      <c r="D342" s="20" t="s">
        <v>8</v>
      </c>
      <c r="E342" s="20" t="s">
        <v>9</v>
      </c>
      <c r="F342" s="20" t="s">
        <v>11</v>
      </c>
      <c r="G342" s="20" t="s">
        <v>11</v>
      </c>
      <c r="H342" s="20">
        <v>1045</v>
      </c>
      <c r="I342" s="22">
        <v>1.36</v>
      </c>
      <c r="J342" s="24">
        <v>114.5</v>
      </c>
      <c r="K342" s="26">
        <v>3.9922883537970923</v>
      </c>
    </row>
    <row r="343" spans="3:11" x14ac:dyDescent="0.2">
      <c r="C343" s="14" t="s">
        <v>363</v>
      </c>
      <c r="D343" s="20" t="s">
        <v>8</v>
      </c>
      <c r="E343" s="20" t="s">
        <v>8</v>
      </c>
      <c r="F343" s="20" t="s">
        <v>11</v>
      </c>
      <c r="G343" s="20" t="s">
        <v>11</v>
      </c>
      <c r="H343" s="20">
        <v>856</v>
      </c>
      <c r="I343" s="22">
        <v>1.28</v>
      </c>
      <c r="J343" s="24">
        <v>150.04</v>
      </c>
      <c r="K343" s="26">
        <v>3.7633531087482153</v>
      </c>
    </row>
    <row r="344" spans="3:11" x14ac:dyDescent="0.2">
      <c r="C344" s="14" t="s">
        <v>364</v>
      </c>
      <c r="D344" s="20" t="s">
        <v>8</v>
      </c>
      <c r="E344" s="20" t="s">
        <v>8</v>
      </c>
      <c r="F344" s="20" t="s">
        <v>11</v>
      </c>
      <c r="G344" s="20" t="s">
        <v>11</v>
      </c>
      <c r="H344" s="20">
        <v>1064</v>
      </c>
      <c r="I344" s="22">
        <v>1.68</v>
      </c>
      <c r="J344" s="24">
        <v>121.35</v>
      </c>
      <c r="K344" s="26">
        <v>3.7490402687034572</v>
      </c>
    </row>
    <row r="345" spans="3:11" x14ac:dyDescent="0.2">
      <c r="C345" s="14" t="s">
        <v>365</v>
      </c>
      <c r="D345" s="20" t="s">
        <v>8</v>
      </c>
      <c r="E345" s="20" t="s">
        <v>9</v>
      </c>
      <c r="F345" s="20" t="s">
        <v>11</v>
      </c>
      <c r="G345" s="20" t="s">
        <v>11</v>
      </c>
      <c r="H345" s="20">
        <v>2035</v>
      </c>
      <c r="I345" s="22">
        <v>1.48</v>
      </c>
      <c r="J345" s="24">
        <v>117.59</v>
      </c>
      <c r="K345" s="26">
        <v>3.7656685547590141</v>
      </c>
    </row>
    <row r="346" spans="3:11" x14ac:dyDescent="0.2">
      <c r="C346" s="14" t="s">
        <v>366</v>
      </c>
      <c r="D346" s="20" t="s">
        <v>8</v>
      </c>
      <c r="E346" s="20" t="s">
        <v>9</v>
      </c>
      <c r="F346" s="20" t="s">
        <v>11</v>
      </c>
      <c r="G346" s="20" t="s">
        <v>11</v>
      </c>
      <c r="H346" s="20">
        <v>2216</v>
      </c>
      <c r="I346" s="22">
        <v>1.4</v>
      </c>
      <c r="J346" s="24">
        <v>258.43</v>
      </c>
      <c r="K346" s="26">
        <v>3.9076800242424201</v>
      </c>
    </row>
    <row r="347" spans="3:11" x14ac:dyDescent="0.2">
      <c r="C347" s="14" t="s">
        <v>367</v>
      </c>
      <c r="D347" s="20" t="s">
        <v>8</v>
      </c>
      <c r="E347" s="20" t="s">
        <v>9</v>
      </c>
      <c r="F347" s="20" t="s">
        <v>11</v>
      </c>
      <c r="G347" s="20" t="s">
        <v>11</v>
      </c>
      <c r="H347" s="20">
        <v>192</v>
      </c>
      <c r="I347" s="22">
        <v>1</v>
      </c>
      <c r="J347" s="24">
        <v>96.53</v>
      </c>
      <c r="K347" s="26">
        <v>3.9013493254156422</v>
      </c>
    </row>
    <row r="348" spans="3:11" x14ac:dyDescent="0.2">
      <c r="C348" s="14" t="s">
        <v>368</v>
      </c>
      <c r="D348" s="20" t="s">
        <v>8</v>
      </c>
      <c r="E348" s="20" t="s">
        <v>9</v>
      </c>
      <c r="F348" s="20" t="s">
        <v>11</v>
      </c>
      <c r="G348" s="20" t="s">
        <v>11</v>
      </c>
      <c r="H348" s="20">
        <v>192</v>
      </c>
      <c r="I348" s="22">
        <v>1</v>
      </c>
      <c r="J348" s="24">
        <v>96.53</v>
      </c>
      <c r="K348" s="26">
        <v>3.9013493254156422</v>
      </c>
    </row>
    <row r="349" spans="3:11" x14ac:dyDescent="0.2">
      <c r="C349" s="14" t="s">
        <v>369</v>
      </c>
      <c r="D349" s="20" t="s">
        <v>8</v>
      </c>
      <c r="E349" s="20" t="s">
        <v>9</v>
      </c>
      <c r="F349" s="20" t="s">
        <v>11</v>
      </c>
      <c r="G349" s="20" t="s">
        <v>12</v>
      </c>
      <c r="H349" s="20">
        <v>1308</v>
      </c>
      <c r="I349" s="22">
        <v>1.34</v>
      </c>
      <c r="J349" s="24">
        <v>204.62</v>
      </c>
      <c r="K349" s="26">
        <v>3.6971421262754594</v>
      </c>
    </row>
    <row r="350" spans="3:11" x14ac:dyDescent="0.2">
      <c r="C350" s="14" t="s">
        <v>370</v>
      </c>
      <c r="D350" s="20" t="s">
        <v>8</v>
      </c>
      <c r="E350" s="20" t="s">
        <v>8</v>
      </c>
      <c r="F350" s="20" t="s">
        <v>11</v>
      </c>
      <c r="G350" s="20" t="s">
        <v>11</v>
      </c>
      <c r="H350" s="20">
        <v>541</v>
      </c>
      <c r="I350" s="22">
        <v>1.3</v>
      </c>
      <c r="J350" s="24">
        <v>92.35</v>
      </c>
      <c r="K350" s="26">
        <v>3.7039788250083858</v>
      </c>
    </row>
    <row r="351" spans="3:11" x14ac:dyDescent="0.2">
      <c r="C351" s="14" t="s">
        <v>371</v>
      </c>
      <c r="D351" s="20" t="s">
        <v>8</v>
      </c>
      <c r="E351" s="20" t="s">
        <v>9</v>
      </c>
      <c r="F351" s="20" t="s">
        <v>10</v>
      </c>
      <c r="G351" s="20" t="s">
        <v>11</v>
      </c>
      <c r="H351" s="20">
        <v>947</v>
      </c>
      <c r="I351" s="22">
        <v>1.08</v>
      </c>
      <c r="J351" s="24">
        <v>123.97</v>
      </c>
      <c r="K351" s="26">
        <v>4.7402916173093219</v>
      </c>
    </row>
    <row r="352" spans="3:11" x14ac:dyDescent="0.2">
      <c r="C352" s="14" t="s">
        <v>372</v>
      </c>
      <c r="D352" s="20" t="s">
        <v>8</v>
      </c>
      <c r="E352" s="20" t="s">
        <v>9</v>
      </c>
      <c r="F352" s="20" t="s">
        <v>10</v>
      </c>
      <c r="G352" s="20" t="s">
        <v>11</v>
      </c>
      <c r="H352" s="20">
        <v>947</v>
      </c>
      <c r="I352" s="22">
        <v>1.08</v>
      </c>
      <c r="J352" s="24">
        <v>123.97</v>
      </c>
      <c r="K352" s="26">
        <v>4.7402916173093219</v>
      </c>
    </row>
    <row r="353" spans="3:11" x14ac:dyDescent="0.2">
      <c r="C353" s="14" t="s">
        <v>373</v>
      </c>
      <c r="D353" s="20" t="s">
        <v>8</v>
      </c>
      <c r="E353" s="20" t="s">
        <v>9</v>
      </c>
      <c r="F353" s="20" t="s">
        <v>11</v>
      </c>
      <c r="G353" s="20" t="s">
        <v>12</v>
      </c>
      <c r="H353" s="20">
        <v>947</v>
      </c>
      <c r="I353" s="22">
        <v>1.08</v>
      </c>
      <c r="J353" s="24">
        <v>123.97</v>
      </c>
      <c r="K353" s="26">
        <v>4.7402916173093219</v>
      </c>
    </row>
    <row r="354" spans="3:11" x14ac:dyDescent="0.2">
      <c r="C354" s="14" t="s">
        <v>374</v>
      </c>
      <c r="D354" s="20" t="s">
        <v>9</v>
      </c>
      <c r="E354" s="20" t="s">
        <v>9</v>
      </c>
      <c r="F354" s="20" t="s">
        <v>11</v>
      </c>
      <c r="G354" s="20" t="s">
        <v>11</v>
      </c>
      <c r="H354" s="20">
        <v>674</v>
      </c>
      <c r="I354" s="22">
        <v>1.06</v>
      </c>
      <c r="J354" s="24">
        <v>125.09</v>
      </c>
      <c r="K354" s="26">
        <v>4.2178259808998524</v>
      </c>
    </row>
    <row r="355" spans="3:11" x14ac:dyDescent="0.2">
      <c r="C355" s="14" t="s">
        <v>375</v>
      </c>
      <c r="D355" s="20" t="s">
        <v>9</v>
      </c>
      <c r="E355" s="20" t="s">
        <v>9</v>
      </c>
      <c r="F355" s="20" t="s">
        <v>11</v>
      </c>
      <c r="G355" s="20" t="s">
        <v>11</v>
      </c>
      <c r="H355" s="20">
        <v>265</v>
      </c>
      <c r="I355" s="22">
        <v>1.02</v>
      </c>
      <c r="J355" s="24">
        <v>138.56</v>
      </c>
      <c r="K355" s="26">
        <v>4.2354526912632187</v>
      </c>
    </row>
    <row r="356" spans="3:11" x14ac:dyDescent="0.2">
      <c r="C356" s="14" t="s">
        <v>376</v>
      </c>
      <c r="D356" s="20" t="s">
        <v>8</v>
      </c>
      <c r="E356" s="20" t="s">
        <v>9</v>
      </c>
      <c r="F356" s="20" t="s">
        <v>11</v>
      </c>
      <c r="G356" s="20" t="s">
        <v>11</v>
      </c>
      <c r="H356" s="20">
        <v>997</v>
      </c>
      <c r="I356" s="22">
        <v>1.21</v>
      </c>
      <c r="J356" s="24">
        <v>132.77000000000001</v>
      </c>
      <c r="K356" s="26">
        <v>3.815710539788963</v>
      </c>
    </row>
    <row r="357" spans="3:11" x14ac:dyDescent="0.2">
      <c r="C357" s="14" t="s">
        <v>377</v>
      </c>
      <c r="D357" s="20" t="s">
        <v>9</v>
      </c>
      <c r="E357" s="20" t="s">
        <v>9</v>
      </c>
      <c r="F357" s="20" t="s">
        <v>11</v>
      </c>
      <c r="G357" s="20" t="s">
        <v>11</v>
      </c>
      <c r="H357" s="20">
        <v>1347</v>
      </c>
      <c r="I357" s="22">
        <v>1.36</v>
      </c>
      <c r="J357" s="24">
        <v>353.56</v>
      </c>
      <c r="K357" s="26">
        <v>3.6046579720478711</v>
      </c>
    </row>
    <row r="358" spans="3:11" x14ac:dyDescent="0.2">
      <c r="C358" s="14" t="s">
        <v>378</v>
      </c>
      <c r="D358" s="20" t="s">
        <v>8</v>
      </c>
      <c r="E358" s="20" t="s">
        <v>9</v>
      </c>
      <c r="F358" s="20" t="s">
        <v>11</v>
      </c>
      <c r="G358" s="20" t="s">
        <v>11</v>
      </c>
      <c r="H358" s="20">
        <v>2179</v>
      </c>
      <c r="I358" s="22">
        <v>1.36</v>
      </c>
      <c r="J358" s="24">
        <v>165.9</v>
      </c>
      <c r="K358" s="26">
        <v>3.841922311679451</v>
      </c>
    </row>
    <row r="359" spans="3:11" x14ac:dyDescent="0.2">
      <c r="C359" s="14" t="s">
        <v>379</v>
      </c>
      <c r="D359" s="20" t="s">
        <v>9</v>
      </c>
      <c r="E359" s="20" t="s">
        <v>9</v>
      </c>
      <c r="F359" s="20" t="s">
        <v>11</v>
      </c>
      <c r="G359" s="20" t="s">
        <v>11</v>
      </c>
      <c r="H359" s="20">
        <v>2407</v>
      </c>
      <c r="I359" s="22">
        <v>1.37</v>
      </c>
      <c r="J359" s="24">
        <v>293.20999999999998</v>
      </c>
      <c r="K359" s="26">
        <v>3.9533730507266962</v>
      </c>
    </row>
    <row r="360" spans="3:11" x14ac:dyDescent="0.2">
      <c r="C360" s="14" t="s">
        <v>380</v>
      </c>
      <c r="D360" s="20" t="s">
        <v>8</v>
      </c>
      <c r="E360" s="20" t="s">
        <v>9</v>
      </c>
      <c r="F360" s="20" t="s">
        <v>11</v>
      </c>
      <c r="G360" s="20" t="s">
        <v>11</v>
      </c>
      <c r="H360" s="20">
        <v>1026</v>
      </c>
      <c r="I360" s="22">
        <v>1.1499999999999999</v>
      </c>
      <c r="J360" s="24">
        <v>152.66999999999999</v>
      </c>
      <c r="K360" s="26">
        <v>3.75785134368558</v>
      </c>
    </row>
    <row r="361" spans="3:11" x14ac:dyDescent="0.2">
      <c r="C361" s="14" t="s">
        <v>381</v>
      </c>
      <c r="D361" s="20" t="s">
        <v>9</v>
      </c>
      <c r="E361" s="20" t="s">
        <v>9</v>
      </c>
      <c r="F361" s="20" t="s">
        <v>11</v>
      </c>
      <c r="G361" s="20" t="s">
        <v>12</v>
      </c>
      <c r="H361" s="20">
        <v>979</v>
      </c>
      <c r="I361" s="22">
        <v>1.18</v>
      </c>
      <c r="J361" s="24">
        <v>295.45999999999998</v>
      </c>
      <c r="K361" s="26">
        <v>3.6180480967120925</v>
      </c>
    </row>
    <row r="362" spans="3:11" x14ac:dyDescent="0.2">
      <c r="C362" s="14" t="s">
        <v>382</v>
      </c>
      <c r="D362" s="20" t="s">
        <v>8</v>
      </c>
      <c r="E362" s="20" t="s">
        <v>9</v>
      </c>
      <c r="F362" s="20" t="s">
        <v>11</v>
      </c>
      <c r="G362" s="20" t="s">
        <v>11</v>
      </c>
      <c r="H362" s="20">
        <v>872</v>
      </c>
      <c r="I362" s="22">
        <v>1.1399999999999999</v>
      </c>
      <c r="J362" s="24">
        <v>114.28</v>
      </c>
      <c r="K362" s="26">
        <v>4.2517355304378421</v>
      </c>
    </row>
    <row r="363" spans="3:11" x14ac:dyDescent="0.2">
      <c r="C363" s="14" t="s">
        <v>383</v>
      </c>
      <c r="D363" s="20" t="s">
        <v>9</v>
      </c>
      <c r="E363" s="20" t="s">
        <v>8</v>
      </c>
      <c r="F363" s="20" t="s">
        <v>11</v>
      </c>
      <c r="G363" s="20" t="s">
        <v>11</v>
      </c>
      <c r="H363" s="20">
        <v>327</v>
      </c>
      <c r="I363" s="22">
        <v>1</v>
      </c>
      <c r="J363" s="24">
        <v>57.05</v>
      </c>
      <c r="K363" s="26">
        <v>4.1445119387039391</v>
      </c>
    </row>
    <row r="364" spans="3:11" x14ac:dyDescent="0.2">
      <c r="C364" s="14" t="s">
        <v>384</v>
      </c>
      <c r="D364" s="20" t="s">
        <v>9</v>
      </c>
      <c r="E364" s="20" t="s">
        <v>9</v>
      </c>
      <c r="F364" s="20" t="s">
        <v>11</v>
      </c>
      <c r="G364" s="20" t="s">
        <v>11</v>
      </c>
      <c r="H364" s="20">
        <v>1591</v>
      </c>
      <c r="I364" s="22">
        <v>1.25</v>
      </c>
      <c r="J364" s="24">
        <v>200.09</v>
      </c>
      <c r="K364" s="26">
        <v>3.7741518589547103</v>
      </c>
    </row>
    <row r="365" spans="3:11" x14ac:dyDescent="0.2">
      <c r="C365" s="14" t="s">
        <v>385</v>
      </c>
      <c r="D365" s="20" t="s">
        <v>9</v>
      </c>
      <c r="E365" s="20" t="s">
        <v>8</v>
      </c>
      <c r="F365" s="20" t="s">
        <v>11</v>
      </c>
      <c r="G365" s="20" t="s">
        <v>11</v>
      </c>
      <c r="H365" s="20">
        <v>876</v>
      </c>
      <c r="I365" s="22">
        <v>1.1000000000000001</v>
      </c>
      <c r="J365" s="24">
        <v>105.41</v>
      </c>
      <c r="K365" s="26">
        <v>3.6543690909752859</v>
      </c>
    </row>
    <row r="366" spans="3:11" x14ac:dyDescent="0.2">
      <c r="C366" s="14" t="s">
        <v>386</v>
      </c>
      <c r="D366" s="20" t="s">
        <v>9</v>
      </c>
      <c r="E366" s="20" t="s">
        <v>9</v>
      </c>
      <c r="F366" s="20" t="s">
        <v>11</v>
      </c>
      <c r="G366" s="20" t="s">
        <v>11</v>
      </c>
      <c r="H366" s="20">
        <v>2295</v>
      </c>
      <c r="I366" s="22">
        <v>1.7</v>
      </c>
      <c r="J366" s="24">
        <v>197.42</v>
      </c>
      <c r="K366" s="26">
        <v>3.8531504364478426</v>
      </c>
    </row>
    <row r="367" spans="3:11" x14ac:dyDescent="0.2">
      <c r="C367" s="14" t="s">
        <v>387</v>
      </c>
      <c r="D367" s="20" t="s">
        <v>9</v>
      </c>
      <c r="E367" s="20" t="s">
        <v>8</v>
      </c>
      <c r="F367" s="20" t="s">
        <v>11</v>
      </c>
      <c r="G367" s="20" t="s">
        <v>11</v>
      </c>
      <c r="H367" s="20">
        <v>363</v>
      </c>
      <c r="I367" s="22">
        <v>1</v>
      </c>
      <c r="J367" s="24">
        <v>57.33</v>
      </c>
      <c r="K367" s="26">
        <v>4.0224283711854865</v>
      </c>
    </row>
    <row r="368" spans="3:11" x14ac:dyDescent="0.2">
      <c r="C368" s="14" t="s">
        <v>388</v>
      </c>
      <c r="D368" s="20" t="s">
        <v>9</v>
      </c>
      <c r="E368" s="20" t="s">
        <v>8</v>
      </c>
      <c r="F368" s="20" t="s">
        <v>10</v>
      </c>
      <c r="G368" s="20" t="s">
        <v>11</v>
      </c>
      <c r="H368" s="20">
        <v>1446</v>
      </c>
      <c r="I368" s="22">
        <v>1.1100000000000001</v>
      </c>
      <c r="J368" s="24">
        <v>152.1</v>
      </c>
      <c r="K368" s="26">
        <v>4.3619166186686433</v>
      </c>
    </row>
    <row r="369" spans="3:11" x14ac:dyDescent="0.2">
      <c r="C369" s="14" t="s">
        <v>389</v>
      </c>
      <c r="D369" s="20" t="s">
        <v>9</v>
      </c>
      <c r="E369" s="20" t="s">
        <v>8</v>
      </c>
      <c r="F369" s="20" t="s">
        <v>11</v>
      </c>
      <c r="G369" s="20" t="s">
        <v>11</v>
      </c>
      <c r="H369" s="20">
        <v>1446</v>
      </c>
      <c r="I369" s="22">
        <v>1.1100000000000001</v>
      </c>
      <c r="J369" s="24">
        <v>152.1</v>
      </c>
      <c r="K369" s="26">
        <v>4.3619166186686433</v>
      </c>
    </row>
    <row r="370" spans="3:11" x14ac:dyDescent="0.2">
      <c r="C370" s="14" t="s">
        <v>390</v>
      </c>
      <c r="D370" s="20" t="s">
        <v>9</v>
      </c>
      <c r="E370" s="20" t="s">
        <v>8</v>
      </c>
      <c r="F370" s="20" t="s">
        <v>11</v>
      </c>
      <c r="G370" s="20" t="s">
        <v>11</v>
      </c>
      <c r="H370" s="20">
        <v>1749</v>
      </c>
      <c r="I370" s="22">
        <v>1.56</v>
      </c>
      <c r="J370" s="24">
        <v>166.66</v>
      </c>
      <c r="K370" s="26">
        <v>3.6307328928171967</v>
      </c>
    </row>
    <row r="371" spans="3:11" x14ac:dyDescent="0.2">
      <c r="C371" s="14" t="s">
        <v>391</v>
      </c>
      <c r="D371" s="20" t="s">
        <v>9</v>
      </c>
      <c r="E371" s="20" t="s">
        <v>8</v>
      </c>
      <c r="F371" s="20" t="s">
        <v>11</v>
      </c>
      <c r="G371" s="20" t="s">
        <v>11</v>
      </c>
      <c r="H371" s="20">
        <v>1673</v>
      </c>
      <c r="I371" s="22">
        <v>1.56</v>
      </c>
      <c r="J371" s="24">
        <v>158</v>
      </c>
      <c r="K371" s="26">
        <v>3.6795187436957892</v>
      </c>
    </row>
    <row r="372" spans="3:11" x14ac:dyDescent="0.2">
      <c r="C372" s="14" t="s">
        <v>392</v>
      </c>
      <c r="D372" s="20" t="s">
        <v>9</v>
      </c>
      <c r="E372" s="20" t="s">
        <v>9</v>
      </c>
      <c r="F372" s="20" t="s">
        <v>11</v>
      </c>
      <c r="G372" s="20" t="s">
        <v>11</v>
      </c>
      <c r="H372" s="20">
        <v>870</v>
      </c>
      <c r="I372" s="22">
        <v>1.1000000000000001</v>
      </c>
      <c r="J372" s="24">
        <v>229.84</v>
      </c>
      <c r="K372" s="26">
        <v>3.8488662114947791</v>
      </c>
    </row>
    <row r="373" spans="3:11" x14ac:dyDescent="0.2">
      <c r="C373" s="14" t="s">
        <v>393</v>
      </c>
      <c r="D373" s="20" t="s">
        <v>9</v>
      </c>
      <c r="E373" s="20" t="s">
        <v>9</v>
      </c>
      <c r="F373" s="20" t="s">
        <v>11</v>
      </c>
      <c r="G373" s="20" t="s">
        <v>11</v>
      </c>
      <c r="H373" s="20">
        <v>590</v>
      </c>
      <c r="I373" s="22">
        <v>1.02</v>
      </c>
      <c r="J373" s="24">
        <v>133.04</v>
      </c>
      <c r="K373" s="26">
        <v>4.0690758097663977</v>
      </c>
    </row>
    <row r="374" spans="3:11" x14ac:dyDescent="0.2">
      <c r="C374" s="14" t="s">
        <v>394</v>
      </c>
      <c r="D374" s="20" t="s">
        <v>9</v>
      </c>
      <c r="E374" s="20" t="s">
        <v>8</v>
      </c>
      <c r="F374" s="20" t="s">
        <v>11</v>
      </c>
      <c r="G374" s="20" t="s">
        <v>12</v>
      </c>
      <c r="H374" s="20">
        <v>1682</v>
      </c>
      <c r="I374" s="22">
        <v>1.22</v>
      </c>
      <c r="J374" s="24">
        <v>191.66</v>
      </c>
      <c r="K374" s="26">
        <v>3.9235030669421045</v>
      </c>
    </row>
    <row r="375" spans="3:11" x14ac:dyDescent="0.2">
      <c r="C375" s="14" t="s">
        <v>395</v>
      </c>
      <c r="D375" s="20" t="s">
        <v>9</v>
      </c>
      <c r="E375" s="20" t="s">
        <v>8</v>
      </c>
      <c r="F375" s="20" t="s">
        <v>11</v>
      </c>
      <c r="G375" s="20" t="s">
        <v>11</v>
      </c>
      <c r="H375" s="20">
        <v>353</v>
      </c>
      <c r="I375" s="22">
        <v>1</v>
      </c>
      <c r="J375" s="24">
        <v>60.73</v>
      </c>
      <c r="K375" s="26">
        <v>3.7932314470565207</v>
      </c>
    </row>
    <row r="376" spans="3:11" x14ac:dyDescent="0.2">
      <c r="C376" s="14" t="s">
        <v>396</v>
      </c>
      <c r="D376" s="20" t="s">
        <v>9</v>
      </c>
      <c r="E376" s="20" t="s">
        <v>8</v>
      </c>
      <c r="F376" s="20" t="s">
        <v>11</v>
      </c>
      <c r="G376" s="20" t="s">
        <v>11</v>
      </c>
      <c r="H376" s="20">
        <v>1014</v>
      </c>
      <c r="I376" s="22">
        <v>1.08</v>
      </c>
      <c r="J376" s="24">
        <v>148.28</v>
      </c>
      <c r="K376" s="26">
        <v>3.7978213113640238</v>
      </c>
    </row>
    <row r="377" spans="3:11" x14ac:dyDescent="0.2">
      <c r="C377" s="14" t="s">
        <v>397</v>
      </c>
      <c r="D377" s="20" t="s">
        <v>9</v>
      </c>
      <c r="E377" s="20" t="s">
        <v>8</v>
      </c>
      <c r="F377" s="20" t="s">
        <v>11</v>
      </c>
      <c r="G377" s="20" t="s">
        <v>11</v>
      </c>
      <c r="H377" s="20">
        <v>1046</v>
      </c>
      <c r="I377" s="22">
        <v>1.18</v>
      </c>
      <c r="J377" s="24">
        <v>85.48</v>
      </c>
      <c r="K377" s="26">
        <v>3.9283446352648621</v>
      </c>
    </row>
    <row r="378" spans="3:11" x14ac:dyDescent="0.2">
      <c r="C378" s="14" t="s">
        <v>398</v>
      </c>
      <c r="D378" s="20" t="s">
        <v>8</v>
      </c>
      <c r="E378" s="20" t="s">
        <v>8</v>
      </c>
      <c r="F378" s="20" t="s">
        <v>11</v>
      </c>
      <c r="G378" s="20" t="s">
        <v>11</v>
      </c>
      <c r="H378" s="20">
        <v>248</v>
      </c>
      <c r="I378" s="22">
        <v>1</v>
      </c>
      <c r="J378" s="24">
        <v>53.07</v>
      </c>
      <c r="K378" s="26">
        <v>4.3616522999739376</v>
      </c>
    </row>
    <row r="379" spans="3:11" x14ac:dyDescent="0.2">
      <c r="C379" s="14" t="s">
        <v>399</v>
      </c>
      <c r="D379" s="20" t="s">
        <v>9</v>
      </c>
      <c r="E379" s="20" t="s">
        <v>8</v>
      </c>
      <c r="F379" s="20" t="s">
        <v>11</v>
      </c>
      <c r="G379" s="20" t="s">
        <v>11</v>
      </c>
      <c r="H379" s="20">
        <v>366</v>
      </c>
      <c r="I379" s="22">
        <v>1.01</v>
      </c>
      <c r="J379" s="24">
        <v>51.73</v>
      </c>
      <c r="K379" s="26">
        <v>4.5498856757704127</v>
      </c>
    </row>
    <row r="380" spans="3:11" x14ac:dyDescent="0.2">
      <c r="C380" s="14" t="s">
        <v>400</v>
      </c>
      <c r="D380" s="20" t="s">
        <v>9</v>
      </c>
      <c r="E380" s="20" t="s">
        <v>9</v>
      </c>
      <c r="F380" s="20" t="s">
        <v>11</v>
      </c>
      <c r="G380" s="20" t="s">
        <v>12</v>
      </c>
      <c r="H380" s="20">
        <v>1279</v>
      </c>
      <c r="I380" s="22">
        <v>1.1200000000000001</v>
      </c>
      <c r="J380" s="24">
        <v>195.91</v>
      </c>
      <c r="K380" s="26">
        <v>3.9410639882199021</v>
      </c>
    </row>
    <row r="381" spans="3:11" x14ac:dyDescent="0.2">
      <c r="C381" s="14" t="s">
        <v>401</v>
      </c>
      <c r="D381" s="20" t="s">
        <v>9</v>
      </c>
      <c r="E381" s="20" t="s">
        <v>9</v>
      </c>
      <c r="F381" s="20" t="s">
        <v>10</v>
      </c>
      <c r="G381" s="20" t="s">
        <v>11</v>
      </c>
      <c r="H381" s="20">
        <v>2148</v>
      </c>
      <c r="I381" s="22">
        <v>1.39</v>
      </c>
      <c r="J381" s="24">
        <v>273.12</v>
      </c>
      <c r="K381" s="26">
        <v>4.1711704349016205</v>
      </c>
    </row>
    <row r="382" spans="3:11" x14ac:dyDescent="0.2">
      <c r="C382" s="14" t="s">
        <v>402</v>
      </c>
      <c r="D382" s="20" t="s">
        <v>9</v>
      </c>
      <c r="E382" s="20" t="s">
        <v>9</v>
      </c>
      <c r="F382" s="20" t="s">
        <v>10</v>
      </c>
      <c r="G382" s="20" t="s">
        <v>11</v>
      </c>
      <c r="H382" s="20">
        <v>2148</v>
      </c>
      <c r="I382" s="22">
        <v>1.39</v>
      </c>
      <c r="J382" s="24">
        <v>273.12</v>
      </c>
      <c r="K382" s="26">
        <v>4.1711704349016205</v>
      </c>
    </row>
    <row r="383" spans="3:11" x14ac:dyDescent="0.2">
      <c r="C383" s="14" t="s">
        <v>403</v>
      </c>
      <c r="D383" s="20" t="s">
        <v>9</v>
      </c>
      <c r="E383" s="20" t="s">
        <v>9</v>
      </c>
      <c r="F383" s="20" t="s">
        <v>11</v>
      </c>
      <c r="G383" s="20" t="s">
        <v>12</v>
      </c>
      <c r="H383" s="20">
        <v>2148</v>
      </c>
      <c r="I383" s="22">
        <v>1.39</v>
      </c>
      <c r="J383" s="24">
        <v>273.12</v>
      </c>
      <c r="K383" s="26">
        <v>4.1711704349016205</v>
      </c>
    </row>
    <row r="384" spans="3:11" x14ac:dyDescent="0.2">
      <c r="C384" s="14" t="s">
        <v>404</v>
      </c>
      <c r="D384" s="20" t="s">
        <v>9</v>
      </c>
      <c r="E384" s="20" t="s">
        <v>8</v>
      </c>
      <c r="F384" s="20" t="s">
        <v>11</v>
      </c>
      <c r="G384" s="20" t="s">
        <v>11</v>
      </c>
      <c r="H384" s="20">
        <v>638</v>
      </c>
      <c r="I384" s="22">
        <v>1.03</v>
      </c>
      <c r="J384" s="24">
        <v>84.15</v>
      </c>
      <c r="K384" s="26">
        <v>3.9176105257498675</v>
      </c>
    </row>
    <row r="385" spans="3:11" x14ac:dyDescent="0.2">
      <c r="C385" s="14" t="s">
        <v>405</v>
      </c>
      <c r="D385" s="20" t="s">
        <v>9</v>
      </c>
      <c r="E385" s="20" t="s">
        <v>8</v>
      </c>
      <c r="F385" s="20" t="s">
        <v>11</v>
      </c>
      <c r="G385" s="20" t="s">
        <v>11</v>
      </c>
      <c r="H385" s="20">
        <v>1031</v>
      </c>
      <c r="I385" s="22">
        <v>1.34</v>
      </c>
      <c r="J385" s="24">
        <v>81.319999999999993</v>
      </c>
      <c r="K385" s="26">
        <v>3.7748088303107061</v>
      </c>
    </row>
    <row r="386" spans="3:11" x14ac:dyDescent="0.2">
      <c r="C386" s="14" t="s">
        <v>406</v>
      </c>
      <c r="D386" s="20" t="s">
        <v>8</v>
      </c>
      <c r="E386" s="20" t="s">
        <v>8</v>
      </c>
      <c r="F386" s="20" t="s">
        <v>11</v>
      </c>
      <c r="G386" s="20" t="s">
        <v>11</v>
      </c>
      <c r="H386" s="20">
        <v>1851</v>
      </c>
      <c r="I386" s="22">
        <v>1.78</v>
      </c>
      <c r="J386" s="24">
        <v>162.53</v>
      </c>
      <c r="K386" s="26">
        <v>3.6127838567197355</v>
      </c>
    </row>
    <row r="387" spans="3:11" x14ac:dyDescent="0.2">
      <c r="C387" s="14" t="s">
        <v>407</v>
      </c>
      <c r="D387" s="20" t="s">
        <v>9</v>
      </c>
      <c r="E387" s="20" t="s">
        <v>9</v>
      </c>
      <c r="F387" s="20" t="s">
        <v>11</v>
      </c>
      <c r="G387" s="20" t="s">
        <v>11</v>
      </c>
      <c r="H387" s="20">
        <v>2083</v>
      </c>
      <c r="I387" s="22">
        <v>1.55</v>
      </c>
      <c r="J387" s="24">
        <v>291.77999999999997</v>
      </c>
      <c r="K387" s="26">
        <v>3.5901728315963144</v>
      </c>
    </row>
    <row r="388" spans="3:11" x14ac:dyDescent="0.2">
      <c r="C388" s="14" t="s">
        <v>408</v>
      </c>
      <c r="D388" s="20" t="s">
        <v>9</v>
      </c>
      <c r="E388" s="20" t="s">
        <v>9</v>
      </c>
      <c r="F388" s="20" t="s">
        <v>11</v>
      </c>
      <c r="G388" s="20" t="s">
        <v>12</v>
      </c>
      <c r="H388" s="20">
        <v>525</v>
      </c>
      <c r="I388" s="22">
        <v>1.04</v>
      </c>
      <c r="J388" s="24">
        <v>93.55</v>
      </c>
      <c r="K388" s="26">
        <v>3.8845121591903942</v>
      </c>
    </row>
    <row r="389" spans="3:11" x14ac:dyDescent="0.2">
      <c r="C389" s="14" t="s">
        <v>409</v>
      </c>
      <c r="D389" s="20" t="s">
        <v>9</v>
      </c>
      <c r="E389" s="20" t="s">
        <v>9</v>
      </c>
      <c r="F389" s="20" t="s">
        <v>11</v>
      </c>
      <c r="G389" s="20" t="s">
        <v>12</v>
      </c>
      <c r="H389" s="20">
        <v>483</v>
      </c>
      <c r="I389" s="22">
        <v>1.1000000000000001</v>
      </c>
      <c r="J389" s="24">
        <v>186.28</v>
      </c>
      <c r="K389" s="26">
        <v>3.7435097647284299</v>
      </c>
    </row>
    <row r="390" spans="3:11" x14ac:dyDescent="0.2">
      <c r="C390" s="14" t="s">
        <v>410</v>
      </c>
      <c r="D390" s="20" t="s">
        <v>9</v>
      </c>
      <c r="E390" s="20" t="s">
        <v>9</v>
      </c>
      <c r="F390" s="20" t="s">
        <v>10</v>
      </c>
      <c r="G390" s="20" t="s">
        <v>12</v>
      </c>
      <c r="H390" s="20">
        <v>412</v>
      </c>
      <c r="I390" s="22">
        <v>1.05</v>
      </c>
      <c r="J390" s="24">
        <v>208.86</v>
      </c>
      <c r="K390" s="26">
        <v>3.818621726375889</v>
      </c>
    </row>
    <row r="391" spans="3:11" x14ac:dyDescent="0.2">
      <c r="C391" s="14" t="s">
        <v>411</v>
      </c>
      <c r="D391" s="20" t="s">
        <v>9</v>
      </c>
      <c r="E391" s="20" t="s">
        <v>9</v>
      </c>
      <c r="F391" s="20" t="s">
        <v>11</v>
      </c>
      <c r="G391" s="20" t="s">
        <v>12</v>
      </c>
      <c r="H391" s="20">
        <v>412</v>
      </c>
      <c r="I391" s="22">
        <v>1.05</v>
      </c>
      <c r="J391" s="24">
        <v>208.86</v>
      </c>
      <c r="K391" s="26">
        <v>3.818621726375889</v>
      </c>
    </row>
    <row r="392" spans="3:11" x14ac:dyDescent="0.2">
      <c r="C392" s="14" t="s">
        <v>412</v>
      </c>
      <c r="D392" s="20" t="s">
        <v>9</v>
      </c>
      <c r="E392" s="20" t="s">
        <v>9</v>
      </c>
      <c r="F392" s="20" t="s">
        <v>10</v>
      </c>
      <c r="G392" s="20" t="s">
        <v>12</v>
      </c>
      <c r="H392" s="20">
        <v>325</v>
      </c>
      <c r="I392" s="22">
        <v>1.02</v>
      </c>
      <c r="J392" s="24">
        <v>169.9</v>
      </c>
      <c r="K392" s="26">
        <v>4.1448231939898941</v>
      </c>
    </row>
    <row r="393" spans="3:11" x14ac:dyDescent="0.2">
      <c r="C393" s="14" t="s">
        <v>413</v>
      </c>
      <c r="D393" s="20" t="s">
        <v>9</v>
      </c>
      <c r="E393" s="20" t="s">
        <v>9</v>
      </c>
      <c r="F393" s="20" t="s">
        <v>10</v>
      </c>
      <c r="G393" s="20" t="s">
        <v>12</v>
      </c>
      <c r="H393" s="20">
        <v>325</v>
      </c>
      <c r="I393" s="22">
        <v>1.02</v>
      </c>
      <c r="J393" s="24">
        <v>169.9</v>
      </c>
      <c r="K393" s="26">
        <v>4.1448231939898941</v>
      </c>
    </row>
    <row r="394" spans="3:11" x14ac:dyDescent="0.2">
      <c r="C394" s="14" t="s">
        <v>414</v>
      </c>
      <c r="D394" s="20" t="s">
        <v>9</v>
      </c>
      <c r="E394" s="20" t="s">
        <v>9</v>
      </c>
      <c r="F394" s="20" t="s">
        <v>11</v>
      </c>
      <c r="G394" s="20" t="s">
        <v>12</v>
      </c>
      <c r="H394" s="20">
        <v>325</v>
      </c>
      <c r="I394" s="22">
        <v>1.02</v>
      </c>
      <c r="J394" s="24">
        <v>169.9</v>
      </c>
      <c r="K394" s="26">
        <v>4.1448231939898941</v>
      </c>
    </row>
    <row r="395" spans="3:11" x14ac:dyDescent="0.2">
      <c r="C395" s="14" t="s">
        <v>415</v>
      </c>
      <c r="D395" s="20" t="s">
        <v>9</v>
      </c>
      <c r="E395" s="20" t="s">
        <v>9</v>
      </c>
      <c r="F395" s="20" t="s">
        <v>11</v>
      </c>
      <c r="G395" s="20" t="s">
        <v>12</v>
      </c>
      <c r="H395" s="20">
        <v>325</v>
      </c>
      <c r="I395" s="22">
        <v>1.02</v>
      </c>
      <c r="J395" s="24">
        <v>169.9</v>
      </c>
      <c r="K395" s="26">
        <v>4.1448231939898941</v>
      </c>
    </row>
    <row r="396" spans="3:11" x14ac:dyDescent="0.2">
      <c r="C396" s="14" t="s">
        <v>416</v>
      </c>
      <c r="D396" s="20" t="s">
        <v>8</v>
      </c>
      <c r="E396" s="20" t="s">
        <v>9</v>
      </c>
      <c r="F396" s="20" t="s">
        <v>11</v>
      </c>
      <c r="G396" s="20" t="s">
        <v>12</v>
      </c>
      <c r="H396" s="20">
        <v>831</v>
      </c>
      <c r="I396" s="22">
        <v>1.23</v>
      </c>
      <c r="J396" s="24">
        <v>122.62</v>
      </c>
      <c r="K396" s="26">
        <v>3.852601969338235</v>
      </c>
    </row>
    <row r="397" spans="3:11" x14ac:dyDescent="0.2">
      <c r="C397" s="14" t="s">
        <v>417</v>
      </c>
      <c r="D397" s="20" t="s">
        <v>9</v>
      </c>
      <c r="E397" s="20" t="s">
        <v>9</v>
      </c>
      <c r="F397" s="20" t="s">
        <v>11</v>
      </c>
      <c r="G397" s="20" t="s">
        <v>12</v>
      </c>
      <c r="H397" s="20">
        <v>264</v>
      </c>
      <c r="I397" s="22">
        <v>1.02</v>
      </c>
      <c r="J397" s="24">
        <v>134.09</v>
      </c>
      <c r="K397" s="26">
        <v>3.9784544333652287</v>
      </c>
    </row>
    <row r="398" spans="3:11" x14ac:dyDescent="0.2">
      <c r="C398" s="14" t="s">
        <v>418</v>
      </c>
      <c r="D398" s="20" t="s">
        <v>9</v>
      </c>
      <c r="E398" s="20" t="s">
        <v>8</v>
      </c>
      <c r="F398" s="20" t="s">
        <v>11</v>
      </c>
      <c r="G398" s="20" t="s">
        <v>11</v>
      </c>
      <c r="H398" s="20">
        <v>344</v>
      </c>
      <c r="I398" s="22">
        <v>1.01</v>
      </c>
      <c r="J398" s="24">
        <v>66.88</v>
      </c>
      <c r="K398" s="26">
        <v>3.7708520116421442</v>
      </c>
    </row>
    <row r="399" spans="3:11" x14ac:dyDescent="0.2">
      <c r="C399" s="14" t="s">
        <v>419</v>
      </c>
      <c r="D399" s="20" t="s">
        <v>9</v>
      </c>
      <c r="E399" s="20" t="s">
        <v>9</v>
      </c>
      <c r="F399" s="20" t="s">
        <v>10</v>
      </c>
      <c r="G399" s="20" t="s">
        <v>11</v>
      </c>
      <c r="H399" s="20">
        <v>1749</v>
      </c>
      <c r="I399" s="22">
        <v>1.34</v>
      </c>
      <c r="J399" s="24">
        <v>279.61</v>
      </c>
      <c r="K399" s="26">
        <v>3.7012224842565571</v>
      </c>
    </row>
    <row r="400" spans="3:11" x14ac:dyDescent="0.2">
      <c r="C400" s="14" t="s">
        <v>420</v>
      </c>
      <c r="D400" s="20" t="s">
        <v>9</v>
      </c>
      <c r="E400" s="20" t="s">
        <v>9</v>
      </c>
      <c r="F400" s="20" t="s">
        <v>11</v>
      </c>
      <c r="G400" s="20" t="s">
        <v>11</v>
      </c>
      <c r="H400" s="20">
        <v>1749</v>
      </c>
      <c r="I400" s="22">
        <v>1.34</v>
      </c>
      <c r="J400" s="24">
        <v>279.61</v>
      </c>
      <c r="K400" s="26">
        <v>3.7012224842565571</v>
      </c>
    </row>
    <row r="401" spans="3:11" x14ac:dyDescent="0.2">
      <c r="C401" s="14" t="s">
        <v>421</v>
      </c>
      <c r="D401" s="20" t="s">
        <v>9</v>
      </c>
      <c r="E401" s="20" t="s">
        <v>9</v>
      </c>
      <c r="F401" s="20" t="s">
        <v>11</v>
      </c>
      <c r="G401" s="20" t="s">
        <v>11</v>
      </c>
      <c r="H401" s="20">
        <v>992</v>
      </c>
      <c r="I401" s="22">
        <v>1.3</v>
      </c>
      <c r="J401" s="24">
        <v>188.46</v>
      </c>
      <c r="K401" s="26">
        <v>3.6722826247889206</v>
      </c>
    </row>
    <row r="402" spans="3:11" x14ac:dyDescent="0.2">
      <c r="C402" s="14" t="s">
        <v>422</v>
      </c>
      <c r="D402" s="20" t="s">
        <v>8</v>
      </c>
      <c r="E402" s="20" t="s">
        <v>9</v>
      </c>
      <c r="F402" s="20" t="s">
        <v>11</v>
      </c>
      <c r="G402" s="20" t="s">
        <v>11</v>
      </c>
      <c r="H402" s="20">
        <v>2603</v>
      </c>
      <c r="I402" s="22">
        <v>1.63</v>
      </c>
      <c r="J402" s="24">
        <v>205.51</v>
      </c>
      <c r="K402" s="26">
        <v>3.4388586594205619</v>
      </c>
    </row>
    <row r="403" spans="3:11" x14ac:dyDescent="0.2">
      <c r="C403" s="14" t="s">
        <v>423</v>
      </c>
      <c r="D403" s="20" t="s">
        <v>8</v>
      </c>
      <c r="E403" s="20" t="s">
        <v>8</v>
      </c>
      <c r="F403" s="20" t="s">
        <v>11</v>
      </c>
      <c r="G403" s="20" t="s">
        <v>11</v>
      </c>
      <c r="H403" s="20">
        <v>760</v>
      </c>
      <c r="I403" s="22">
        <v>1.1599999999999999</v>
      </c>
      <c r="J403" s="24">
        <v>69.19</v>
      </c>
      <c r="K403" s="26">
        <v>3.9776321652459994</v>
      </c>
    </row>
    <row r="404" spans="3:11" x14ac:dyDescent="0.2">
      <c r="C404" s="14" t="s">
        <v>424</v>
      </c>
      <c r="D404" s="20" t="s">
        <v>9</v>
      </c>
      <c r="E404" s="20" t="s">
        <v>8</v>
      </c>
      <c r="F404" s="20" t="s">
        <v>11</v>
      </c>
      <c r="G404" s="20" t="s">
        <v>11</v>
      </c>
      <c r="H404" s="20">
        <v>831</v>
      </c>
      <c r="I404" s="22">
        <v>1.06</v>
      </c>
      <c r="J404" s="24">
        <v>91.97</v>
      </c>
      <c r="K404" s="26">
        <v>4.2249213455840309</v>
      </c>
    </row>
    <row r="405" spans="3:11" x14ac:dyDescent="0.2">
      <c r="C405" s="14" t="s">
        <v>425</v>
      </c>
      <c r="D405" s="20" t="s">
        <v>9</v>
      </c>
      <c r="E405" s="20" t="s">
        <v>9</v>
      </c>
      <c r="F405" s="20" t="s">
        <v>10</v>
      </c>
      <c r="G405" s="20" t="s">
        <v>11</v>
      </c>
      <c r="H405" s="20">
        <v>2444</v>
      </c>
      <c r="I405" s="22">
        <v>1.77</v>
      </c>
      <c r="J405" s="24">
        <v>302.33</v>
      </c>
      <c r="K405" s="26">
        <v>3.6489451821656727</v>
      </c>
    </row>
    <row r="406" spans="3:11" x14ac:dyDescent="0.2">
      <c r="C406" s="14" t="s">
        <v>426</v>
      </c>
      <c r="D406" s="20" t="s">
        <v>9</v>
      </c>
      <c r="E406" s="20" t="s">
        <v>9</v>
      </c>
      <c r="F406" s="20" t="s">
        <v>10</v>
      </c>
      <c r="G406" s="20" t="s">
        <v>11</v>
      </c>
      <c r="H406" s="20">
        <v>2444</v>
      </c>
      <c r="I406" s="22">
        <v>1.77</v>
      </c>
      <c r="J406" s="24">
        <v>302.33</v>
      </c>
      <c r="K406" s="26">
        <v>3.6489451821656727</v>
      </c>
    </row>
    <row r="407" spans="3:11" x14ac:dyDescent="0.2">
      <c r="C407" s="14" t="s">
        <v>427</v>
      </c>
      <c r="D407" s="20" t="s">
        <v>9</v>
      </c>
      <c r="E407" s="20" t="s">
        <v>9</v>
      </c>
      <c r="F407" s="20" t="s">
        <v>11</v>
      </c>
      <c r="G407" s="20" t="s">
        <v>12</v>
      </c>
      <c r="H407" s="20">
        <v>2444</v>
      </c>
      <c r="I407" s="22">
        <v>1.77</v>
      </c>
      <c r="J407" s="24">
        <v>302.33</v>
      </c>
      <c r="K407" s="26">
        <v>3.6489451821656727</v>
      </c>
    </row>
    <row r="408" spans="3:11" x14ac:dyDescent="0.2">
      <c r="C408" s="14" t="s">
        <v>428</v>
      </c>
      <c r="D408" s="20" t="s">
        <v>9</v>
      </c>
      <c r="E408" s="20" t="s">
        <v>8</v>
      </c>
      <c r="F408" s="20" t="s">
        <v>11</v>
      </c>
      <c r="G408" s="20" t="s">
        <v>11</v>
      </c>
      <c r="H408" s="20">
        <v>543</v>
      </c>
      <c r="I408" s="22">
        <v>1.01</v>
      </c>
      <c r="J408" s="24">
        <v>63.76</v>
      </c>
      <c r="K408" s="26">
        <v>4.000737673774033</v>
      </c>
    </row>
    <row r="409" spans="3:11" x14ac:dyDescent="0.2">
      <c r="C409" s="14" t="s">
        <v>429</v>
      </c>
      <c r="D409" s="20" t="s">
        <v>9</v>
      </c>
      <c r="E409" s="20" t="s">
        <v>8</v>
      </c>
      <c r="F409" s="20" t="s">
        <v>11</v>
      </c>
      <c r="G409" s="20" t="s">
        <v>11</v>
      </c>
      <c r="H409" s="20">
        <v>1001</v>
      </c>
      <c r="I409" s="22">
        <v>1.31</v>
      </c>
      <c r="J409" s="24">
        <v>114.95</v>
      </c>
      <c r="K409" s="26">
        <v>3.9187116653823213</v>
      </c>
    </row>
    <row r="410" spans="3:11" x14ac:dyDescent="0.2">
      <c r="C410" s="14" t="s">
        <v>430</v>
      </c>
      <c r="D410" s="20" t="s">
        <v>9</v>
      </c>
      <c r="E410" s="20" t="s">
        <v>8</v>
      </c>
      <c r="F410" s="20" t="s">
        <v>11</v>
      </c>
      <c r="G410" s="20" t="s">
        <v>11</v>
      </c>
      <c r="H410" s="20">
        <v>485</v>
      </c>
      <c r="I410" s="22">
        <v>1.04</v>
      </c>
      <c r="J410" s="24">
        <v>65.8</v>
      </c>
      <c r="K410" s="26">
        <v>3.8494808372439864</v>
      </c>
    </row>
    <row r="411" spans="3:11" x14ac:dyDescent="0.2">
      <c r="C411" s="14" t="s">
        <v>431</v>
      </c>
      <c r="D411" s="20" t="s">
        <v>9</v>
      </c>
      <c r="E411" s="20" t="s">
        <v>8</v>
      </c>
      <c r="F411" s="20" t="s">
        <v>11</v>
      </c>
      <c r="G411" s="20" t="s">
        <v>11</v>
      </c>
      <c r="H411" s="20">
        <v>633</v>
      </c>
      <c r="I411" s="22">
        <v>1.03</v>
      </c>
      <c r="J411" s="24">
        <v>79.48</v>
      </c>
      <c r="K411" s="26">
        <v>3.8197412972730103</v>
      </c>
    </row>
    <row r="412" spans="3:11" x14ac:dyDescent="0.2">
      <c r="C412" s="14" t="s">
        <v>432</v>
      </c>
      <c r="D412" s="20" t="s">
        <v>9</v>
      </c>
      <c r="E412" s="20" t="s">
        <v>8</v>
      </c>
      <c r="F412" s="20" t="s">
        <v>11</v>
      </c>
      <c r="G412" s="20" t="s">
        <v>11</v>
      </c>
      <c r="H412" s="20">
        <v>933</v>
      </c>
      <c r="I412" s="22">
        <v>1.26</v>
      </c>
      <c r="J412" s="24">
        <v>96.58</v>
      </c>
      <c r="K412" s="26">
        <v>3.7995473071256152</v>
      </c>
    </row>
    <row r="413" spans="3:11" x14ac:dyDescent="0.2">
      <c r="C413" s="14" t="s">
        <v>433</v>
      </c>
      <c r="D413" s="20" t="s">
        <v>9</v>
      </c>
      <c r="E413" s="20" t="s">
        <v>9</v>
      </c>
      <c r="F413" s="20" t="s">
        <v>11</v>
      </c>
      <c r="G413" s="20" t="s">
        <v>11</v>
      </c>
      <c r="H413" s="20">
        <v>542</v>
      </c>
      <c r="I413" s="22">
        <v>1.01</v>
      </c>
      <c r="J413" s="24">
        <v>68.41</v>
      </c>
      <c r="K413" s="26">
        <v>4.131233594589685</v>
      </c>
    </row>
    <row r="414" spans="3:11" x14ac:dyDescent="0.2">
      <c r="C414" s="14" t="s">
        <v>434</v>
      </c>
      <c r="D414" s="20" t="s">
        <v>9</v>
      </c>
      <c r="E414" s="20" t="s">
        <v>8</v>
      </c>
      <c r="F414" s="20" t="s">
        <v>11</v>
      </c>
      <c r="G414" s="20" t="s">
        <v>11</v>
      </c>
      <c r="H414" s="20">
        <v>569</v>
      </c>
      <c r="I414" s="22">
        <v>1</v>
      </c>
      <c r="J414" s="24">
        <v>65.84</v>
      </c>
      <c r="K414" s="26">
        <v>4.0642332960347529</v>
      </c>
    </row>
    <row r="415" spans="3:11" x14ac:dyDescent="0.2">
      <c r="C415" s="14" t="s">
        <v>435</v>
      </c>
      <c r="D415" s="20" t="s">
        <v>9</v>
      </c>
      <c r="E415" s="20" t="s">
        <v>9</v>
      </c>
      <c r="F415" s="20" t="s">
        <v>11</v>
      </c>
      <c r="G415" s="20" t="s">
        <v>11</v>
      </c>
      <c r="H415" s="20">
        <v>135</v>
      </c>
      <c r="I415" s="22">
        <v>1</v>
      </c>
      <c r="J415" s="24">
        <v>88.46</v>
      </c>
      <c r="K415" s="26">
        <v>4.0575139601065908</v>
      </c>
    </row>
    <row r="416" spans="3:11" x14ac:dyDescent="0.2">
      <c r="C416" s="14" t="s">
        <v>436</v>
      </c>
      <c r="D416" s="20" t="s">
        <v>9</v>
      </c>
      <c r="E416" s="20" t="s">
        <v>8</v>
      </c>
      <c r="F416" s="20" t="s">
        <v>11</v>
      </c>
      <c r="G416" s="20" t="s">
        <v>11</v>
      </c>
      <c r="H416" s="20">
        <v>281</v>
      </c>
      <c r="I416" s="22">
        <v>1.01</v>
      </c>
      <c r="J416" s="24">
        <v>50.38</v>
      </c>
      <c r="K416" s="26">
        <v>3.8300109359361181</v>
      </c>
    </row>
    <row r="417" spans="3:11" x14ac:dyDescent="0.2">
      <c r="C417" s="14" t="s">
        <v>437</v>
      </c>
      <c r="D417" s="20" t="s">
        <v>9</v>
      </c>
      <c r="E417" s="20" t="s">
        <v>9</v>
      </c>
      <c r="F417" s="20" t="s">
        <v>11</v>
      </c>
      <c r="G417" s="20" t="s">
        <v>11</v>
      </c>
      <c r="H417" s="20">
        <v>328</v>
      </c>
      <c r="I417" s="22">
        <v>1.1100000000000001</v>
      </c>
      <c r="J417" s="24">
        <v>176.88</v>
      </c>
      <c r="K417" s="26">
        <v>3.1775364999298623</v>
      </c>
    </row>
    <row r="418" spans="3:11" x14ac:dyDescent="0.2">
      <c r="C418" s="14" t="s">
        <v>438</v>
      </c>
      <c r="D418" s="20" t="s">
        <v>9</v>
      </c>
      <c r="E418" s="20" t="s">
        <v>9</v>
      </c>
      <c r="F418" s="20" t="s">
        <v>10</v>
      </c>
      <c r="G418" s="20" t="s">
        <v>11</v>
      </c>
      <c r="H418" s="20">
        <v>842</v>
      </c>
      <c r="I418" s="22">
        <v>1.1100000000000001</v>
      </c>
      <c r="J418" s="24">
        <v>219.38</v>
      </c>
      <c r="K418" s="26">
        <v>3.4586378490256493</v>
      </c>
    </row>
    <row r="419" spans="3:11" x14ac:dyDescent="0.2">
      <c r="C419" s="14" t="s">
        <v>439</v>
      </c>
      <c r="D419" s="20" t="s">
        <v>9</v>
      </c>
      <c r="E419" s="20" t="s">
        <v>9</v>
      </c>
      <c r="F419" s="20" t="s">
        <v>11</v>
      </c>
      <c r="G419" s="20" t="s">
        <v>11</v>
      </c>
      <c r="H419" s="20">
        <v>842</v>
      </c>
      <c r="I419" s="22">
        <v>1.1100000000000001</v>
      </c>
      <c r="J419" s="24">
        <v>219.38</v>
      </c>
      <c r="K419" s="26">
        <v>3.4586378490256493</v>
      </c>
    </row>
    <row r="420" spans="3:11" x14ac:dyDescent="0.2">
      <c r="C420" s="14" t="s">
        <v>440</v>
      </c>
      <c r="D420" s="20" t="s">
        <v>9</v>
      </c>
      <c r="E420" s="20" t="s">
        <v>9</v>
      </c>
      <c r="F420" s="20" t="s">
        <v>10</v>
      </c>
      <c r="G420" s="20" t="s">
        <v>11</v>
      </c>
      <c r="H420" s="20">
        <v>147</v>
      </c>
      <c r="I420" s="22">
        <v>1</v>
      </c>
      <c r="J420" s="24">
        <v>106.29</v>
      </c>
      <c r="K420" s="26">
        <v>3.6189889203649335</v>
      </c>
    </row>
    <row r="421" spans="3:11" x14ac:dyDescent="0.2">
      <c r="C421" s="14" t="s">
        <v>441</v>
      </c>
      <c r="D421" s="20" t="s">
        <v>9</v>
      </c>
      <c r="E421" s="20" t="s">
        <v>9</v>
      </c>
      <c r="F421" s="20" t="s">
        <v>10</v>
      </c>
      <c r="G421" s="20" t="s">
        <v>11</v>
      </c>
      <c r="H421" s="20">
        <v>147</v>
      </c>
      <c r="I421" s="22">
        <v>1</v>
      </c>
      <c r="J421" s="24">
        <v>106.29</v>
      </c>
      <c r="K421" s="26">
        <v>3.6189889203649335</v>
      </c>
    </row>
    <row r="422" spans="3:11" x14ac:dyDescent="0.2">
      <c r="C422" s="14" t="s">
        <v>442</v>
      </c>
      <c r="D422" s="20" t="s">
        <v>9</v>
      </c>
      <c r="E422" s="20" t="s">
        <v>9</v>
      </c>
      <c r="F422" s="20" t="s">
        <v>11</v>
      </c>
      <c r="G422" s="20" t="s">
        <v>12</v>
      </c>
      <c r="H422" s="20">
        <v>147</v>
      </c>
      <c r="I422" s="22">
        <v>1</v>
      </c>
      <c r="J422" s="24">
        <v>106.29</v>
      </c>
      <c r="K422" s="26">
        <v>3.6189889203649335</v>
      </c>
    </row>
    <row r="423" spans="3:11" x14ac:dyDescent="0.2">
      <c r="C423" s="14" t="s">
        <v>443</v>
      </c>
      <c r="D423" s="20" t="s">
        <v>8</v>
      </c>
      <c r="E423" s="20" t="s">
        <v>9</v>
      </c>
      <c r="F423" s="20" t="s">
        <v>11</v>
      </c>
      <c r="G423" s="20" t="s">
        <v>11</v>
      </c>
      <c r="H423" s="20">
        <v>1075</v>
      </c>
      <c r="I423" s="22">
        <v>1.55</v>
      </c>
      <c r="J423" s="24">
        <v>108.96</v>
      </c>
      <c r="K423" s="26">
        <v>3.6787004349983041</v>
      </c>
    </row>
    <row r="424" spans="3:11" x14ac:dyDescent="0.2">
      <c r="C424" s="14" t="s">
        <v>444</v>
      </c>
      <c r="D424" s="20" t="s">
        <v>9</v>
      </c>
      <c r="E424" s="20" t="s">
        <v>9</v>
      </c>
      <c r="F424" s="20" t="s">
        <v>11</v>
      </c>
      <c r="G424" s="20" t="s">
        <v>11</v>
      </c>
      <c r="H424" s="20">
        <v>356</v>
      </c>
      <c r="I424" s="22">
        <v>1.03</v>
      </c>
      <c r="J424" s="24">
        <v>123.44</v>
      </c>
      <c r="K424" s="26">
        <v>3.9688563746146923</v>
      </c>
    </row>
    <row r="425" spans="3:11" x14ac:dyDescent="0.2">
      <c r="C425" s="14" t="s">
        <v>445</v>
      </c>
      <c r="D425" s="20" t="s">
        <v>9</v>
      </c>
      <c r="E425" s="20" t="s">
        <v>9</v>
      </c>
      <c r="F425" s="20" t="s">
        <v>11</v>
      </c>
      <c r="G425" s="20" t="s">
        <v>11</v>
      </c>
      <c r="H425" s="20">
        <v>606</v>
      </c>
      <c r="I425" s="22">
        <v>1.26</v>
      </c>
      <c r="J425" s="24">
        <v>140.07</v>
      </c>
      <c r="K425" s="26">
        <v>3.7481104674949837</v>
      </c>
    </row>
    <row r="426" spans="3:11" x14ac:dyDescent="0.2">
      <c r="C426" s="14" t="s">
        <v>446</v>
      </c>
      <c r="D426" s="20" t="s">
        <v>9</v>
      </c>
      <c r="E426" s="20" t="s">
        <v>9</v>
      </c>
      <c r="F426" s="20" t="s">
        <v>10</v>
      </c>
      <c r="G426" s="20" t="s">
        <v>11</v>
      </c>
      <c r="H426" s="20">
        <v>636</v>
      </c>
      <c r="I426" s="22">
        <v>1.1200000000000001</v>
      </c>
      <c r="J426" s="24">
        <v>193.67</v>
      </c>
      <c r="K426" s="26">
        <v>3.7870351820262234</v>
      </c>
    </row>
    <row r="427" spans="3:11" x14ac:dyDescent="0.2">
      <c r="C427" s="14" t="s">
        <v>447</v>
      </c>
      <c r="D427" s="20" t="s">
        <v>9</v>
      </c>
      <c r="E427" s="20" t="s">
        <v>9</v>
      </c>
      <c r="F427" s="20" t="s">
        <v>11</v>
      </c>
      <c r="G427" s="20" t="s">
        <v>11</v>
      </c>
      <c r="H427" s="20">
        <v>636</v>
      </c>
      <c r="I427" s="22">
        <v>1.1200000000000001</v>
      </c>
      <c r="J427" s="24">
        <v>193.67</v>
      </c>
      <c r="K427" s="26">
        <v>3.7870351820262234</v>
      </c>
    </row>
    <row r="428" spans="3:11" x14ac:dyDescent="0.2">
      <c r="C428" s="14" t="s">
        <v>448</v>
      </c>
      <c r="D428" s="20" t="s">
        <v>9</v>
      </c>
      <c r="E428" s="20" t="s">
        <v>9</v>
      </c>
      <c r="F428" s="20" t="s">
        <v>11</v>
      </c>
      <c r="G428" s="20" t="s">
        <v>11</v>
      </c>
      <c r="H428" s="20">
        <v>1065</v>
      </c>
      <c r="I428" s="22">
        <v>1.19</v>
      </c>
      <c r="J428" s="24">
        <v>230.56</v>
      </c>
      <c r="K428" s="26">
        <v>3.6320521667058099</v>
      </c>
    </row>
    <row r="429" spans="3:11" x14ac:dyDescent="0.2">
      <c r="C429" s="14" t="s">
        <v>449</v>
      </c>
      <c r="D429" s="20" t="s">
        <v>9</v>
      </c>
      <c r="E429" s="20" t="s">
        <v>9</v>
      </c>
      <c r="F429" s="20" t="s">
        <v>10</v>
      </c>
      <c r="G429" s="20" t="s">
        <v>11</v>
      </c>
      <c r="H429" s="20">
        <v>426</v>
      </c>
      <c r="I429" s="22">
        <v>1.06</v>
      </c>
      <c r="J429" s="24">
        <v>154.72999999999999</v>
      </c>
      <c r="K429" s="26">
        <v>4.1100507161476534</v>
      </c>
    </row>
    <row r="430" spans="3:11" x14ac:dyDescent="0.2">
      <c r="C430" s="14" t="s">
        <v>450</v>
      </c>
      <c r="D430" s="20" t="s">
        <v>9</v>
      </c>
      <c r="E430" s="20" t="s">
        <v>9</v>
      </c>
      <c r="F430" s="20" t="s">
        <v>10</v>
      </c>
      <c r="G430" s="20" t="s">
        <v>11</v>
      </c>
      <c r="H430" s="20">
        <v>426</v>
      </c>
      <c r="I430" s="22">
        <v>1.06</v>
      </c>
      <c r="J430" s="24">
        <v>154.72999999999999</v>
      </c>
      <c r="K430" s="26">
        <v>4.1100507161476534</v>
      </c>
    </row>
    <row r="431" spans="3:11" x14ac:dyDescent="0.2">
      <c r="C431" s="14" t="s">
        <v>451</v>
      </c>
      <c r="D431" s="20" t="s">
        <v>9</v>
      </c>
      <c r="E431" s="20" t="s">
        <v>9</v>
      </c>
      <c r="F431" s="20" t="s">
        <v>11</v>
      </c>
      <c r="G431" s="20" t="s">
        <v>12</v>
      </c>
      <c r="H431" s="20">
        <v>426</v>
      </c>
      <c r="I431" s="22">
        <v>1.06</v>
      </c>
      <c r="J431" s="24">
        <v>154.72999999999999</v>
      </c>
      <c r="K431" s="26">
        <v>4.1100507161476534</v>
      </c>
    </row>
    <row r="432" spans="3:11" x14ac:dyDescent="0.2">
      <c r="C432" s="14" t="s">
        <v>452</v>
      </c>
      <c r="D432" s="20" t="s">
        <v>9</v>
      </c>
      <c r="E432" s="20" t="s">
        <v>9</v>
      </c>
      <c r="F432" s="20" t="s">
        <v>11</v>
      </c>
      <c r="G432" s="20" t="s">
        <v>11</v>
      </c>
      <c r="H432" s="20">
        <v>346</v>
      </c>
      <c r="I432" s="22">
        <v>1.02</v>
      </c>
      <c r="J432" s="24">
        <v>144.86000000000001</v>
      </c>
      <c r="K432" s="26">
        <v>3.6323560462390732</v>
      </c>
    </row>
    <row r="433" spans="3:11" x14ac:dyDescent="0.2">
      <c r="C433" s="14" t="s">
        <v>453</v>
      </c>
      <c r="D433" s="20" t="s">
        <v>9</v>
      </c>
      <c r="E433" s="20" t="s">
        <v>9</v>
      </c>
      <c r="F433" s="20" t="s">
        <v>11</v>
      </c>
      <c r="G433" s="20" t="s">
        <v>11</v>
      </c>
      <c r="H433" s="20">
        <v>225</v>
      </c>
      <c r="I433" s="22">
        <v>1.01</v>
      </c>
      <c r="J433" s="24">
        <v>109.44</v>
      </c>
      <c r="K433" s="26">
        <v>3.859858520480993</v>
      </c>
    </row>
    <row r="434" spans="3:11" x14ac:dyDescent="0.2">
      <c r="C434" s="14" t="s">
        <v>454</v>
      </c>
      <c r="D434" s="20" t="s">
        <v>9</v>
      </c>
      <c r="E434" s="20" t="s">
        <v>9</v>
      </c>
      <c r="F434" s="20" t="s">
        <v>10</v>
      </c>
      <c r="G434" s="20" t="s">
        <v>11</v>
      </c>
      <c r="H434" s="20">
        <v>225</v>
      </c>
      <c r="I434" s="22">
        <v>1.01</v>
      </c>
      <c r="J434" s="24">
        <v>109.44</v>
      </c>
      <c r="K434" s="26">
        <v>3.859858520480993</v>
      </c>
    </row>
    <row r="435" spans="3:11" x14ac:dyDescent="0.2">
      <c r="C435" s="14" t="s">
        <v>455</v>
      </c>
      <c r="D435" s="20" t="s">
        <v>8</v>
      </c>
      <c r="E435" s="20" t="s">
        <v>9</v>
      </c>
      <c r="F435" s="20" t="s">
        <v>10</v>
      </c>
      <c r="G435" s="20" t="s">
        <v>11</v>
      </c>
      <c r="H435" s="20">
        <v>1680</v>
      </c>
      <c r="I435" s="22">
        <v>1.41</v>
      </c>
      <c r="J435" s="24">
        <v>125.9</v>
      </c>
      <c r="K435" s="26">
        <v>3.5940609012704181</v>
      </c>
    </row>
    <row r="436" spans="3:11" x14ac:dyDescent="0.2">
      <c r="C436" s="14" t="s">
        <v>456</v>
      </c>
      <c r="D436" s="20" t="s">
        <v>8</v>
      </c>
      <c r="E436" s="20" t="s">
        <v>9</v>
      </c>
      <c r="F436" s="20" t="s">
        <v>11</v>
      </c>
      <c r="G436" s="20" t="s">
        <v>11</v>
      </c>
      <c r="H436" s="20">
        <v>1680</v>
      </c>
      <c r="I436" s="22">
        <v>1.41</v>
      </c>
      <c r="J436" s="24">
        <v>125.9</v>
      </c>
      <c r="K436" s="26">
        <v>3.5940609012704181</v>
      </c>
    </row>
    <row r="437" spans="3:11" x14ac:dyDescent="0.2">
      <c r="C437" s="14" t="s">
        <v>457</v>
      </c>
      <c r="D437" s="20" t="s">
        <v>8</v>
      </c>
      <c r="E437" s="20" t="s">
        <v>8</v>
      </c>
      <c r="F437" s="20" t="s">
        <v>11</v>
      </c>
      <c r="G437" s="20" t="s">
        <v>11</v>
      </c>
      <c r="H437" s="20">
        <v>344</v>
      </c>
      <c r="I437" s="22">
        <v>1</v>
      </c>
      <c r="J437" s="24">
        <v>54.38</v>
      </c>
      <c r="K437" s="26">
        <v>4.1173707410209062</v>
      </c>
    </row>
    <row r="438" spans="3:11" x14ac:dyDescent="0.2">
      <c r="C438" s="14" t="s">
        <v>458</v>
      </c>
      <c r="D438" s="20" t="s">
        <v>8</v>
      </c>
      <c r="E438" s="20" t="s">
        <v>8</v>
      </c>
      <c r="F438" s="20" t="s">
        <v>11</v>
      </c>
      <c r="G438" s="20" t="s">
        <v>11</v>
      </c>
      <c r="H438" s="20">
        <v>388</v>
      </c>
      <c r="I438" s="22">
        <v>1.0900000000000001</v>
      </c>
      <c r="J438" s="24">
        <v>60.28</v>
      </c>
      <c r="K438" s="26">
        <v>4.0091958535195209</v>
      </c>
    </row>
    <row r="439" spans="3:11" x14ac:dyDescent="0.2">
      <c r="C439" s="14" t="s">
        <v>459</v>
      </c>
      <c r="D439" s="20" t="s">
        <v>8</v>
      </c>
      <c r="E439" s="20" t="s">
        <v>8</v>
      </c>
      <c r="F439" s="20" t="s">
        <v>11</v>
      </c>
      <c r="G439" s="20" t="s">
        <v>11</v>
      </c>
      <c r="H439" s="20">
        <v>180</v>
      </c>
      <c r="I439" s="22">
        <v>1</v>
      </c>
      <c r="J439" s="24">
        <v>47.85</v>
      </c>
      <c r="K439" s="26">
        <v>3.7177536932107156</v>
      </c>
    </row>
    <row r="440" spans="3:11" x14ac:dyDescent="0.2">
      <c r="C440" s="14" t="s">
        <v>460</v>
      </c>
      <c r="D440" s="20" t="s">
        <v>8</v>
      </c>
      <c r="E440" s="20" t="s">
        <v>8</v>
      </c>
      <c r="F440" s="20" t="s">
        <v>11</v>
      </c>
      <c r="G440" s="20" t="s">
        <v>11</v>
      </c>
      <c r="H440" s="20">
        <v>592</v>
      </c>
      <c r="I440" s="22">
        <v>1.07</v>
      </c>
      <c r="J440" s="24">
        <v>72.42</v>
      </c>
      <c r="K440" s="26">
        <v>3.6549462265843444</v>
      </c>
    </row>
    <row r="441" spans="3:11" x14ac:dyDescent="0.2">
      <c r="C441" s="14" t="s">
        <v>461</v>
      </c>
      <c r="D441" s="20" t="s">
        <v>8</v>
      </c>
      <c r="E441" s="20" t="s">
        <v>8</v>
      </c>
      <c r="F441" s="20" t="s">
        <v>11</v>
      </c>
      <c r="G441" s="20" t="s">
        <v>11</v>
      </c>
      <c r="H441" s="20">
        <v>444</v>
      </c>
      <c r="I441" s="22">
        <v>1.06</v>
      </c>
      <c r="J441" s="24">
        <v>44.89</v>
      </c>
      <c r="K441" s="26">
        <v>3.9716932389498609</v>
      </c>
    </row>
    <row r="442" spans="3:11" x14ac:dyDescent="0.2">
      <c r="C442" s="14" t="s">
        <v>462</v>
      </c>
      <c r="D442" s="20" t="s">
        <v>8</v>
      </c>
      <c r="E442" s="20" t="s">
        <v>8</v>
      </c>
      <c r="F442" s="20" t="s">
        <v>11</v>
      </c>
      <c r="G442" s="20" t="s">
        <v>11</v>
      </c>
      <c r="H442" s="20">
        <v>488</v>
      </c>
      <c r="I442" s="22">
        <v>1.1499999999999999</v>
      </c>
      <c r="J442" s="24">
        <v>68.59</v>
      </c>
      <c r="K442" s="26">
        <v>3.5975855017522047</v>
      </c>
    </row>
    <row r="443" spans="3:11" x14ac:dyDescent="0.2">
      <c r="C443" s="14" t="s">
        <v>463</v>
      </c>
      <c r="D443" s="20" t="s">
        <v>8</v>
      </c>
      <c r="E443" s="20" t="s">
        <v>8</v>
      </c>
      <c r="F443" s="20" t="s">
        <v>11</v>
      </c>
      <c r="G443" s="20" t="s">
        <v>11</v>
      </c>
      <c r="H443" s="20">
        <v>188</v>
      </c>
      <c r="I443" s="22">
        <v>1</v>
      </c>
      <c r="J443" s="24">
        <v>42.47</v>
      </c>
      <c r="K443" s="26">
        <v>3.8058405488146727</v>
      </c>
    </row>
    <row r="444" spans="3:11" x14ac:dyDescent="0.2">
      <c r="C444" s="14" t="s">
        <v>464</v>
      </c>
      <c r="D444" s="20" t="s">
        <v>8</v>
      </c>
      <c r="E444" s="20" t="s">
        <v>8</v>
      </c>
      <c r="F444" s="20" t="s">
        <v>11</v>
      </c>
      <c r="G444" s="20" t="s">
        <v>11</v>
      </c>
      <c r="H444" s="20">
        <v>569</v>
      </c>
      <c r="I444" s="22">
        <v>1.02</v>
      </c>
      <c r="J444" s="24">
        <v>45.11</v>
      </c>
      <c r="K444" s="26">
        <v>4.1646502159342971</v>
      </c>
    </row>
    <row r="445" spans="3:11" x14ac:dyDescent="0.2">
      <c r="C445" s="14" t="s">
        <v>465</v>
      </c>
      <c r="D445" s="20" t="s">
        <v>9</v>
      </c>
      <c r="E445" s="20" t="s">
        <v>9</v>
      </c>
      <c r="F445" s="20" t="s">
        <v>10</v>
      </c>
      <c r="G445" s="20" t="s">
        <v>11</v>
      </c>
      <c r="H445" s="20">
        <v>287</v>
      </c>
      <c r="I445" s="22">
        <v>1.04</v>
      </c>
      <c r="J445" s="24">
        <v>218.54</v>
      </c>
      <c r="K445" s="26">
        <v>3.6505988981726571</v>
      </c>
    </row>
    <row r="446" spans="3:11" x14ac:dyDescent="0.2">
      <c r="C446" s="14" t="s">
        <v>466</v>
      </c>
      <c r="D446" s="20" t="s">
        <v>9</v>
      </c>
      <c r="E446" s="20" t="s">
        <v>9</v>
      </c>
      <c r="F446" s="20" t="s">
        <v>10</v>
      </c>
      <c r="G446" s="20" t="s">
        <v>11</v>
      </c>
      <c r="H446" s="20">
        <v>287</v>
      </c>
      <c r="I446" s="22">
        <v>1.04</v>
      </c>
      <c r="J446" s="24">
        <v>218.54</v>
      </c>
      <c r="K446" s="26">
        <v>3.6505988981726571</v>
      </c>
    </row>
    <row r="447" spans="3:11" x14ac:dyDescent="0.2">
      <c r="C447" s="14" t="s">
        <v>467</v>
      </c>
      <c r="D447" s="20" t="s">
        <v>9</v>
      </c>
      <c r="E447" s="20" t="s">
        <v>9</v>
      </c>
      <c r="F447" s="20" t="s">
        <v>11</v>
      </c>
      <c r="G447" s="20" t="s">
        <v>12</v>
      </c>
      <c r="H447" s="20">
        <v>287</v>
      </c>
      <c r="I447" s="22">
        <v>1.04</v>
      </c>
      <c r="J447" s="24">
        <v>218.54</v>
      </c>
      <c r="K447" s="26">
        <v>3.6505988981726571</v>
      </c>
    </row>
    <row r="448" spans="3:11" x14ac:dyDescent="0.2">
      <c r="C448" s="14" t="s">
        <v>468</v>
      </c>
      <c r="D448" s="20" t="s">
        <v>9</v>
      </c>
      <c r="E448" s="20" t="s">
        <v>9</v>
      </c>
      <c r="F448" s="20" t="s">
        <v>10</v>
      </c>
      <c r="G448" s="20" t="s">
        <v>11</v>
      </c>
      <c r="H448" s="20">
        <v>254</v>
      </c>
      <c r="I448" s="22">
        <v>1.01</v>
      </c>
      <c r="J448" s="24">
        <v>127.38</v>
      </c>
      <c r="K448" s="26">
        <v>3.9278834103307068</v>
      </c>
    </row>
    <row r="449" spans="3:11" x14ac:dyDescent="0.2">
      <c r="C449" s="14" t="s">
        <v>469</v>
      </c>
      <c r="D449" s="20" t="s">
        <v>9</v>
      </c>
      <c r="E449" s="20" t="s">
        <v>9</v>
      </c>
      <c r="F449" s="20" t="s">
        <v>10</v>
      </c>
      <c r="G449" s="20" t="s">
        <v>11</v>
      </c>
      <c r="H449" s="20">
        <v>254</v>
      </c>
      <c r="I449" s="22">
        <v>1.01</v>
      </c>
      <c r="J449" s="24">
        <v>127.38</v>
      </c>
      <c r="K449" s="26">
        <v>3.9278834103307068</v>
      </c>
    </row>
    <row r="450" spans="3:11" x14ac:dyDescent="0.2">
      <c r="C450" s="14" t="s">
        <v>470</v>
      </c>
      <c r="D450" s="20" t="s">
        <v>9</v>
      </c>
      <c r="E450" s="20" t="s">
        <v>9</v>
      </c>
      <c r="F450" s="20" t="s">
        <v>11</v>
      </c>
      <c r="G450" s="20" t="s">
        <v>12</v>
      </c>
      <c r="H450" s="20">
        <v>254</v>
      </c>
      <c r="I450" s="22">
        <v>1.01</v>
      </c>
      <c r="J450" s="24">
        <v>127.38</v>
      </c>
      <c r="K450" s="26">
        <v>3.9278834103307068</v>
      </c>
    </row>
    <row r="451" spans="3:11" x14ac:dyDescent="0.2">
      <c r="C451" s="14" t="s">
        <v>471</v>
      </c>
      <c r="D451" s="20" t="s">
        <v>9</v>
      </c>
      <c r="E451" s="20" t="s">
        <v>8</v>
      </c>
      <c r="F451" s="20" t="s">
        <v>11</v>
      </c>
      <c r="G451" s="20" t="s">
        <v>11</v>
      </c>
      <c r="H451" s="20">
        <v>349</v>
      </c>
      <c r="I451" s="22">
        <v>1.01</v>
      </c>
      <c r="J451" s="24">
        <v>52.53</v>
      </c>
      <c r="K451" s="26">
        <v>4.1887879126374692</v>
      </c>
    </row>
    <row r="452" spans="3:11" x14ac:dyDescent="0.2">
      <c r="C452" s="14" t="s">
        <v>472</v>
      </c>
      <c r="D452" s="20" t="s">
        <v>8</v>
      </c>
      <c r="E452" s="20" t="s">
        <v>8</v>
      </c>
      <c r="F452" s="20" t="s">
        <v>11</v>
      </c>
      <c r="G452" s="20" t="s">
        <v>11</v>
      </c>
      <c r="H452" s="20">
        <v>387</v>
      </c>
      <c r="I452" s="22">
        <v>1.18</v>
      </c>
      <c r="J452" s="24">
        <v>56.91</v>
      </c>
      <c r="K452" s="26">
        <v>3.9023293058583186</v>
      </c>
    </row>
    <row r="453" spans="3:11" x14ac:dyDescent="0.2">
      <c r="C453" s="14" t="s">
        <v>473</v>
      </c>
      <c r="D453" s="20" t="s">
        <v>9</v>
      </c>
      <c r="E453" s="20" t="s">
        <v>8</v>
      </c>
      <c r="F453" s="20" t="s">
        <v>11</v>
      </c>
      <c r="G453" s="20" t="s">
        <v>11</v>
      </c>
      <c r="H453" s="20">
        <v>361</v>
      </c>
      <c r="I453" s="22">
        <v>1.01</v>
      </c>
      <c r="J453" s="24">
        <v>56.79</v>
      </c>
      <c r="K453" s="26">
        <v>4.2749425660836859</v>
      </c>
    </row>
    <row r="454" spans="3:11" x14ac:dyDescent="0.2">
      <c r="C454" s="14" t="s">
        <v>474</v>
      </c>
      <c r="D454" s="20" t="s">
        <v>9</v>
      </c>
      <c r="E454" s="20" t="s">
        <v>8</v>
      </c>
      <c r="F454" s="20" t="s">
        <v>11</v>
      </c>
      <c r="G454" s="20" t="s">
        <v>11</v>
      </c>
      <c r="H454" s="20">
        <v>629</v>
      </c>
      <c r="I454" s="22">
        <v>1.1000000000000001</v>
      </c>
      <c r="J454" s="24">
        <v>78.67</v>
      </c>
      <c r="K454" s="26">
        <v>3.8455940931600243</v>
      </c>
    </row>
    <row r="455" spans="3:11" x14ac:dyDescent="0.2">
      <c r="C455" s="14" t="s">
        <v>475</v>
      </c>
      <c r="D455" s="20" t="s">
        <v>9</v>
      </c>
      <c r="E455" s="20" t="s">
        <v>8</v>
      </c>
      <c r="F455" s="20" t="s">
        <v>11</v>
      </c>
      <c r="G455" s="20" t="s">
        <v>11</v>
      </c>
      <c r="H455" s="20">
        <v>472</v>
      </c>
      <c r="I455" s="22">
        <v>1.02</v>
      </c>
      <c r="J455" s="24">
        <v>57.57</v>
      </c>
      <c r="K455" s="26">
        <v>4.1779114760940095</v>
      </c>
    </row>
    <row r="456" spans="3:11" x14ac:dyDescent="0.2">
      <c r="C456" s="14" t="s">
        <v>476</v>
      </c>
      <c r="D456" s="20" t="s">
        <v>9</v>
      </c>
      <c r="E456" s="20" t="s">
        <v>8</v>
      </c>
      <c r="F456" s="20" t="s">
        <v>11</v>
      </c>
      <c r="G456" s="20" t="s">
        <v>11</v>
      </c>
      <c r="H456" s="20">
        <v>618</v>
      </c>
      <c r="I456" s="22">
        <v>1.03</v>
      </c>
      <c r="J456" s="24">
        <v>64.39</v>
      </c>
      <c r="K456" s="26">
        <v>4.0130058500157366</v>
      </c>
    </row>
    <row r="457" spans="3:11" x14ac:dyDescent="0.2">
      <c r="C457" s="14" t="s">
        <v>477</v>
      </c>
      <c r="D457" s="20" t="s">
        <v>9</v>
      </c>
      <c r="E457" s="20" t="s">
        <v>9</v>
      </c>
      <c r="F457" s="20" t="s">
        <v>11</v>
      </c>
      <c r="G457" s="20" t="s">
        <v>11</v>
      </c>
      <c r="H457" s="20">
        <v>1588</v>
      </c>
      <c r="I457" s="22">
        <v>1.46</v>
      </c>
      <c r="J457" s="24">
        <v>179.13</v>
      </c>
      <c r="K457" s="26">
        <v>3.6669857183296606</v>
      </c>
    </row>
    <row r="458" spans="3:11" x14ac:dyDescent="0.2">
      <c r="C458" s="14" t="s">
        <v>478</v>
      </c>
      <c r="D458" s="20" t="s">
        <v>9</v>
      </c>
      <c r="E458" s="20" t="s">
        <v>8</v>
      </c>
      <c r="F458" s="20" t="s">
        <v>10</v>
      </c>
      <c r="G458" s="20" t="s">
        <v>11</v>
      </c>
      <c r="H458" s="20">
        <v>1259</v>
      </c>
      <c r="I458" s="22">
        <v>1.22</v>
      </c>
      <c r="J458" s="24">
        <v>185.65</v>
      </c>
      <c r="K458" s="26">
        <v>3.7607239721419519</v>
      </c>
    </row>
    <row r="459" spans="3:11" x14ac:dyDescent="0.2">
      <c r="C459" s="14" t="s">
        <v>479</v>
      </c>
      <c r="D459" s="20" t="s">
        <v>9</v>
      </c>
      <c r="E459" s="20" t="s">
        <v>8</v>
      </c>
      <c r="F459" s="20" t="s">
        <v>11</v>
      </c>
      <c r="G459" s="20" t="s">
        <v>11</v>
      </c>
      <c r="H459" s="20">
        <v>1259</v>
      </c>
      <c r="I459" s="22">
        <v>1.22</v>
      </c>
      <c r="J459" s="24">
        <v>185.65</v>
      </c>
      <c r="K459" s="26">
        <v>3.7607239721419519</v>
      </c>
    </row>
    <row r="460" spans="3:11" x14ac:dyDescent="0.2">
      <c r="C460" s="14" t="s">
        <v>480</v>
      </c>
      <c r="D460" s="20" t="s">
        <v>9</v>
      </c>
      <c r="E460" s="20" t="s">
        <v>9</v>
      </c>
      <c r="F460" s="20" t="s">
        <v>11</v>
      </c>
      <c r="G460" s="20" t="s">
        <v>11</v>
      </c>
      <c r="H460" s="20">
        <v>388</v>
      </c>
      <c r="I460" s="22">
        <v>1</v>
      </c>
      <c r="J460" s="24">
        <v>69.599999999999994</v>
      </c>
      <c r="K460" s="26">
        <v>4.1137762838370318</v>
      </c>
    </row>
    <row r="461" spans="3:11" x14ac:dyDescent="0.2">
      <c r="C461" s="14" t="s">
        <v>481</v>
      </c>
      <c r="D461" s="20" t="s">
        <v>8</v>
      </c>
      <c r="E461" s="20" t="s">
        <v>8</v>
      </c>
      <c r="F461" s="20" t="s">
        <v>11</v>
      </c>
      <c r="G461" s="20" t="s">
        <v>11</v>
      </c>
      <c r="H461" s="20">
        <v>359</v>
      </c>
      <c r="I461" s="22">
        <v>1.01</v>
      </c>
      <c r="J461" s="24">
        <v>57.4</v>
      </c>
      <c r="K461" s="26">
        <v>4.0149403497929361</v>
      </c>
    </row>
    <row r="462" spans="3:11" x14ac:dyDescent="0.2">
      <c r="C462" s="14" t="s">
        <v>482</v>
      </c>
      <c r="D462" s="20" t="s">
        <v>9</v>
      </c>
      <c r="E462" s="20" t="s">
        <v>8</v>
      </c>
      <c r="F462" s="20" t="s">
        <v>11</v>
      </c>
      <c r="G462" s="20" t="s">
        <v>11</v>
      </c>
      <c r="H462" s="20">
        <v>584</v>
      </c>
      <c r="I462" s="22">
        <v>1.05</v>
      </c>
      <c r="J462" s="24">
        <v>66.459999999999994</v>
      </c>
      <c r="K462" s="26">
        <v>4.2459566056501972</v>
      </c>
    </row>
    <row r="463" spans="3:11" x14ac:dyDescent="0.2">
      <c r="C463" s="14" t="s">
        <v>483</v>
      </c>
      <c r="D463" s="20" t="s">
        <v>9</v>
      </c>
      <c r="E463" s="20" t="s">
        <v>9</v>
      </c>
      <c r="F463" s="20" t="s">
        <v>10</v>
      </c>
      <c r="G463" s="20" t="s">
        <v>11</v>
      </c>
      <c r="H463" s="20">
        <v>1982</v>
      </c>
      <c r="I463" s="22">
        <v>1.64</v>
      </c>
      <c r="J463" s="24">
        <v>259.32</v>
      </c>
      <c r="K463" s="26">
        <v>3.6757783416740852</v>
      </c>
    </row>
    <row r="464" spans="3:11" x14ac:dyDescent="0.2">
      <c r="C464" s="14" t="s">
        <v>484</v>
      </c>
      <c r="D464" s="20" t="s">
        <v>9</v>
      </c>
      <c r="E464" s="20" t="s">
        <v>9</v>
      </c>
      <c r="F464" s="20" t="s">
        <v>10</v>
      </c>
      <c r="G464" s="20" t="s">
        <v>11</v>
      </c>
      <c r="H464" s="20">
        <v>1982</v>
      </c>
      <c r="I464" s="22">
        <v>1.64</v>
      </c>
      <c r="J464" s="24">
        <v>259.32</v>
      </c>
      <c r="K464" s="26">
        <v>3.6757783416740852</v>
      </c>
    </row>
    <row r="465" spans="3:11" x14ac:dyDescent="0.2">
      <c r="C465" s="14" t="s">
        <v>485</v>
      </c>
      <c r="D465" s="20" t="s">
        <v>9</v>
      </c>
      <c r="E465" s="20" t="s">
        <v>9</v>
      </c>
      <c r="F465" s="20" t="s">
        <v>11</v>
      </c>
      <c r="G465" s="20" t="s">
        <v>12</v>
      </c>
      <c r="H465" s="20">
        <v>1982</v>
      </c>
      <c r="I465" s="22">
        <v>1.64</v>
      </c>
      <c r="J465" s="24">
        <v>259.32</v>
      </c>
      <c r="K465" s="26">
        <v>3.6757783416740852</v>
      </c>
    </row>
    <row r="466" spans="3:11" x14ac:dyDescent="0.2">
      <c r="C466" s="14" t="s">
        <v>486</v>
      </c>
      <c r="D466" s="20" t="s">
        <v>9</v>
      </c>
      <c r="E466" s="20" t="s">
        <v>8</v>
      </c>
      <c r="F466" s="20" t="s">
        <v>11</v>
      </c>
      <c r="G466" s="20" t="s">
        <v>11</v>
      </c>
      <c r="H466" s="20">
        <v>586</v>
      </c>
      <c r="I466" s="22">
        <v>1</v>
      </c>
      <c r="J466" s="24">
        <v>69.95</v>
      </c>
      <c r="K466" s="26">
        <v>3.8102997410401689</v>
      </c>
    </row>
    <row r="467" spans="3:11" x14ac:dyDescent="0.2">
      <c r="C467" s="14" t="s">
        <v>487</v>
      </c>
      <c r="D467" s="20" t="s">
        <v>9</v>
      </c>
      <c r="E467" s="20" t="s">
        <v>8</v>
      </c>
      <c r="F467" s="20" t="s">
        <v>11</v>
      </c>
      <c r="G467" s="20" t="s">
        <v>11</v>
      </c>
      <c r="H467" s="20">
        <v>495</v>
      </c>
      <c r="I467" s="22">
        <v>1.01</v>
      </c>
      <c r="J467" s="24">
        <v>73.69</v>
      </c>
      <c r="K467" s="26">
        <v>4.0950995796456136</v>
      </c>
    </row>
    <row r="468" spans="3:11" x14ac:dyDescent="0.2">
      <c r="C468" s="14" t="s">
        <v>488</v>
      </c>
      <c r="D468" s="20" t="s">
        <v>9</v>
      </c>
      <c r="E468" s="20" t="s">
        <v>8</v>
      </c>
      <c r="F468" s="20" t="s">
        <v>11</v>
      </c>
      <c r="G468" s="20" t="s">
        <v>11</v>
      </c>
      <c r="H468" s="20">
        <v>525</v>
      </c>
      <c r="I468" s="22">
        <v>1.05</v>
      </c>
      <c r="J468" s="24">
        <v>72.22</v>
      </c>
      <c r="K468" s="26">
        <v>3.6208644752651211</v>
      </c>
    </row>
    <row r="469" spans="3:11" x14ac:dyDescent="0.2">
      <c r="C469" s="14" t="s">
        <v>489</v>
      </c>
      <c r="D469" s="20" t="s">
        <v>9</v>
      </c>
      <c r="E469" s="20" t="s">
        <v>8</v>
      </c>
      <c r="F469" s="20" t="s">
        <v>11</v>
      </c>
      <c r="G469" s="20" t="s">
        <v>11</v>
      </c>
      <c r="H469" s="20">
        <v>617</v>
      </c>
      <c r="I469" s="22">
        <v>1.06</v>
      </c>
      <c r="J469" s="24">
        <v>65.91</v>
      </c>
      <c r="K469" s="26">
        <v>3.8242560376296821</v>
      </c>
    </row>
    <row r="470" spans="3:11" x14ac:dyDescent="0.2">
      <c r="C470" s="14" t="s">
        <v>490</v>
      </c>
      <c r="D470" s="20" t="s">
        <v>9</v>
      </c>
      <c r="E470" s="20" t="s">
        <v>9</v>
      </c>
      <c r="F470" s="20" t="s">
        <v>11</v>
      </c>
      <c r="G470" s="20" t="s">
        <v>11</v>
      </c>
      <c r="H470" s="20">
        <v>593</v>
      </c>
      <c r="I470" s="22">
        <v>1.02</v>
      </c>
      <c r="J470" s="24">
        <v>85.19</v>
      </c>
      <c r="K470" s="26">
        <v>3.7933712489189557</v>
      </c>
    </row>
    <row r="471" spans="3:11" x14ac:dyDescent="0.2">
      <c r="C471" s="14" t="s">
        <v>491</v>
      </c>
      <c r="D471" s="20" t="s">
        <v>9</v>
      </c>
      <c r="E471" s="20" t="s">
        <v>8</v>
      </c>
      <c r="F471" s="20" t="s">
        <v>11</v>
      </c>
      <c r="G471" s="20" t="s">
        <v>11</v>
      </c>
      <c r="H471" s="20">
        <v>696</v>
      </c>
      <c r="I471" s="22">
        <v>1.03</v>
      </c>
      <c r="J471" s="24">
        <v>78.3</v>
      </c>
      <c r="K471" s="26">
        <v>3.9638822289287772</v>
      </c>
    </row>
    <row r="472" spans="3:11" x14ac:dyDescent="0.2">
      <c r="C472" s="14" t="s">
        <v>492</v>
      </c>
      <c r="D472" s="20" t="s">
        <v>9</v>
      </c>
      <c r="E472" s="20" t="s">
        <v>8</v>
      </c>
      <c r="F472" s="20" t="s">
        <v>10</v>
      </c>
      <c r="G472" s="20" t="s">
        <v>11</v>
      </c>
      <c r="H472" s="20">
        <v>1038</v>
      </c>
      <c r="I472" s="22">
        <v>1.28</v>
      </c>
      <c r="J472" s="24">
        <v>128.36000000000001</v>
      </c>
      <c r="K472" s="26">
        <v>3.7947667979408211</v>
      </c>
    </row>
    <row r="473" spans="3:11" x14ac:dyDescent="0.2">
      <c r="C473" s="14" t="s">
        <v>493</v>
      </c>
      <c r="D473" s="20" t="s">
        <v>9</v>
      </c>
      <c r="E473" s="20" t="s">
        <v>8</v>
      </c>
      <c r="F473" s="20" t="s">
        <v>11</v>
      </c>
      <c r="G473" s="20" t="s">
        <v>11</v>
      </c>
      <c r="H473" s="20">
        <v>1038</v>
      </c>
      <c r="I473" s="22">
        <v>1.28</v>
      </c>
      <c r="J473" s="24">
        <v>128.36000000000001</v>
      </c>
      <c r="K473" s="26">
        <v>3.7947667979408211</v>
      </c>
    </row>
    <row r="474" spans="3:11" x14ac:dyDescent="0.2">
      <c r="C474" s="14" t="s">
        <v>494</v>
      </c>
      <c r="D474" s="20" t="s">
        <v>9</v>
      </c>
      <c r="E474" s="20" t="s">
        <v>8</v>
      </c>
      <c r="F474" s="20" t="s">
        <v>11</v>
      </c>
      <c r="G474" s="20" t="s">
        <v>11</v>
      </c>
      <c r="H474" s="20">
        <v>242</v>
      </c>
      <c r="I474" s="22">
        <v>1.01</v>
      </c>
      <c r="J474" s="24">
        <v>63.69</v>
      </c>
      <c r="K474" s="26">
        <v>4.3456481414878665</v>
      </c>
    </row>
    <row r="475" spans="3:11" x14ac:dyDescent="0.2">
      <c r="C475" s="14" t="s">
        <v>495</v>
      </c>
      <c r="D475" s="20" t="s">
        <v>9</v>
      </c>
      <c r="E475" s="20" t="s">
        <v>8</v>
      </c>
      <c r="F475" s="20" t="s">
        <v>11</v>
      </c>
      <c r="G475" s="20" t="s">
        <v>11</v>
      </c>
      <c r="H475" s="20">
        <v>177</v>
      </c>
      <c r="I475" s="22">
        <v>1</v>
      </c>
      <c r="J475" s="24">
        <v>63.92</v>
      </c>
      <c r="K475" s="26">
        <v>4.0245677571960377</v>
      </c>
    </row>
    <row r="476" spans="3:11" x14ac:dyDescent="0.2">
      <c r="C476" s="14" t="s">
        <v>496</v>
      </c>
      <c r="D476" s="20" t="s">
        <v>8</v>
      </c>
      <c r="E476" s="20" t="s">
        <v>8</v>
      </c>
      <c r="F476" s="20" t="s">
        <v>11</v>
      </c>
      <c r="G476" s="20" t="s">
        <v>11</v>
      </c>
      <c r="H476" s="20">
        <v>1074</v>
      </c>
      <c r="I476" s="22">
        <v>1.3</v>
      </c>
      <c r="J476" s="24">
        <v>86.71</v>
      </c>
      <c r="K476" s="26">
        <v>3.829753918924975</v>
      </c>
    </row>
    <row r="477" spans="3:11" x14ac:dyDescent="0.2">
      <c r="C477" s="14" t="s">
        <v>497</v>
      </c>
      <c r="D477" s="20" t="s">
        <v>9</v>
      </c>
      <c r="E477" s="20" t="s">
        <v>8</v>
      </c>
      <c r="F477" s="20" t="s">
        <v>11</v>
      </c>
      <c r="G477" s="20" t="s">
        <v>11</v>
      </c>
      <c r="H477" s="20">
        <v>1218</v>
      </c>
      <c r="I477" s="22">
        <v>1.42</v>
      </c>
      <c r="J477" s="24">
        <v>130.09</v>
      </c>
      <c r="K477" s="26">
        <v>3.6647359685187051</v>
      </c>
    </row>
    <row r="478" spans="3:11" x14ac:dyDescent="0.2">
      <c r="C478" s="14" t="s">
        <v>498</v>
      </c>
      <c r="D478" s="20" t="s">
        <v>9</v>
      </c>
      <c r="E478" s="20" t="s">
        <v>9</v>
      </c>
      <c r="F478" s="20" t="s">
        <v>10</v>
      </c>
      <c r="G478" s="20" t="s">
        <v>11</v>
      </c>
      <c r="H478" s="20">
        <v>1577</v>
      </c>
      <c r="I478" s="22">
        <v>1.78</v>
      </c>
      <c r="J478" s="24">
        <v>273.52999999999997</v>
      </c>
      <c r="K478" s="26">
        <v>3.5720579899263045</v>
      </c>
    </row>
    <row r="479" spans="3:11" x14ac:dyDescent="0.2">
      <c r="C479" s="14" t="s">
        <v>499</v>
      </c>
      <c r="D479" s="20" t="s">
        <v>9</v>
      </c>
      <c r="E479" s="20" t="s">
        <v>9</v>
      </c>
      <c r="F479" s="20" t="s">
        <v>10</v>
      </c>
      <c r="G479" s="20" t="s">
        <v>11</v>
      </c>
      <c r="H479" s="20">
        <v>1577</v>
      </c>
      <c r="I479" s="22">
        <v>1.78</v>
      </c>
      <c r="J479" s="24">
        <v>273.52999999999997</v>
      </c>
      <c r="K479" s="26">
        <v>3.5720579899263045</v>
      </c>
    </row>
    <row r="480" spans="3:11" x14ac:dyDescent="0.2">
      <c r="C480" s="14" t="s">
        <v>500</v>
      </c>
      <c r="D480" s="20" t="s">
        <v>9</v>
      </c>
      <c r="E480" s="20" t="s">
        <v>9</v>
      </c>
      <c r="F480" s="20" t="s">
        <v>11</v>
      </c>
      <c r="G480" s="20" t="s">
        <v>12</v>
      </c>
      <c r="H480" s="20">
        <v>1577</v>
      </c>
      <c r="I480" s="22">
        <v>1.78</v>
      </c>
      <c r="J480" s="24">
        <v>273.52999999999997</v>
      </c>
      <c r="K480" s="26">
        <v>3.5720579899263045</v>
      </c>
    </row>
    <row r="481" spans="3:11" x14ac:dyDescent="0.2">
      <c r="C481" s="14" t="s">
        <v>501</v>
      </c>
      <c r="D481" s="20" t="s">
        <v>8</v>
      </c>
      <c r="E481" s="20" t="s">
        <v>8</v>
      </c>
      <c r="F481" s="20" t="s">
        <v>11</v>
      </c>
      <c r="G481" s="20" t="s">
        <v>11</v>
      </c>
      <c r="H481" s="20">
        <v>1032</v>
      </c>
      <c r="I481" s="22">
        <v>1.6</v>
      </c>
      <c r="J481" s="24">
        <v>118.17</v>
      </c>
      <c r="K481" s="26">
        <v>3.4740705032150436</v>
      </c>
    </row>
    <row r="482" spans="3:11" x14ac:dyDescent="0.2">
      <c r="C482" s="14" t="s">
        <v>502</v>
      </c>
      <c r="D482" s="20" t="s">
        <v>9</v>
      </c>
      <c r="E482" s="20" t="s">
        <v>9</v>
      </c>
      <c r="F482" s="20" t="s">
        <v>11</v>
      </c>
      <c r="G482" s="20" t="s">
        <v>11</v>
      </c>
      <c r="H482" s="20">
        <v>1886</v>
      </c>
      <c r="I482" s="22">
        <v>1.44</v>
      </c>
      <c r="J482" s="24">
        <v>204.35</v>
      </c>
      <c r="K482" s="26">
        <v>3.6479694583629718</v>
      </c>
    </row>
    <row r="483" spans="3:11" x14ac:dyDescent="0.2">
      <c r="C483" s="14" t="s">
        <v>503</v>
      </c>
      <c r="D483" s="20" t="s">
        <v>9</v>
      </c>
      <c r="E483" s="20" t="s">
        <v>9</v>
      </c>
      <c r="F483" s="20" t="s">
        <v>11</v>
      </c>
      <c r="G483" s="20" t="s">
        <v>11</v>
      </c>
      <c r="H483" s="20">
        <v>2576</v>
      </c>
      <c r="I483" s="22">
        <v>1.94</v>
      </c>
      <c r="J483" s="24">
        <v>291.51</v>
      </c>
      <c r="K483" s="26">
        <v>3.600755149639618</v>
      </c>
    </row>
    <row r="484" spans="3:11" x14ac:dyDescent="0.2">
      <c r="C484" s="14" t="s">
        <v>504</v>
      </c>
      <c r="D484" s="20" t="s">
        <v>9</v>
      </c>
      <c r="E484" s="20" t="s">
        <v>8</v>
      </c>
      <c r="F484" s="20" t="s">
        <v>10</v>
      </c>
      <c r="G484" s="20" t="s">
        <v>11</v>
      </c>
      <c r="H484" s="20">
        <v>1724</v>
      </c>
      <c r="I484" s="22">
        <v>1.27</v>
      </c>
      <c r="J484" s="24">
        <v>219.63</v>
      </c>
      <c r="K484" s="26">
        <v>3.9662825621674633</v>
      </c>
    </row>
    <row r="485" spans="3:11" x14ac:dyDescent="0.2">
      <c r="C485" s="14" t="s">
        <v>505</v>
      </c>
      <c r="D485" s="20" t="s">
        <v>9</v>
      </c>
      <c r="E485" s="20" t="s">
        <v>8</v>
      </c>
      <c r="F485" s="20" t="s">
        <v>11</v>
      </c>
      <c r="G485" s="20" t="s">
        <v>11</v>
      </c>
      <c r="H485" s="20">
        <v>1724</v>
      </c>
      <c r="I485" s="22">
        <v>1.27</v>
      </c>
      <c r="J485" s="24">
        <v>219.63</v>
      </c>
      <c r="K485" s="26">
        <v>3.9662825621674633</v>
      </c>
    </row>
    <row r="486" spans="3:11" x14ac:dyDescent="0.2">
      <c r="C486" s="14" t="s">
        <v>506</v>
      </c>
      <c r="D486" s="20" t="s">
        <v>9</v>
      </c>
      <c r="E486" s="20" t="s">
        <v>9</v>
      </c>
      <c r="F486" s="20" t="s">
        <v>11</v>
      </c>
      <c r="G486" s="20" t="s">
        <v>11</v>
      </c>
      <c r="H486" s="20">
        <v>1163</v>
      </c>
      <c r="I486" s="22">
        <v>1.18</v>
      </c>
      <c r="J486" s="24">
        <v>252.97</v>
      </c>
      <c r="K486" s="26">
        <v>3.6624745037503095</v>
      </c>
    </row>
    <row r="487" spans="3:11" x14ac:dyDescent="0.2">
      <c r="C487" s="14" t="s">
        <v>507</v>
      </c>
      <c r="D487" s="20" t="s">
        <v>9</v>
      </c>
      <c r="E487" s="20" t="s">
        <v>9</v>
      </c>
      <c r="F487" s="20" t="s">
        <v>11</v>
      </c>
      <c r="G487" s="20" t="s">
        <v>11</v>
      </c>
      <c r="H487" s="20">
        <v>840</v>
      </c>
      <c r="I487" s="22">
        <v>1.2</v>
      </c>
      <c r="J487" s="24">
        <v>134.79</v>
      </c>
      <c r="K487" s="26">
        <v>3.8389749549554679</v>
      </c>
    </row>
    <row r="488" spans="3:11" x14ac:dyDescent="0.2">
      <c r="C488" s="14" t="s">
        <v>508</v>
      </c>
      <c r="D488" s="20" t="s">
        <v>8</v>
      </c>
      <c r="E488" s="20" t="s">
        <v>8</v>
      </c>
      <c r="F488" s="20" t="s">
        <v>11</v>
      </c>
      <c r="G488" s="20" t="s">
        <v>11</v>
      </c>
      <c r="H488" s="20">
        <v>258</v>
      </c>
      <c r="I488" s="22">
        <v>1.01</v>
      </c>
      <c r="J488" s="24">
        <v>53.14</v>
      </c>
      <c r="K488" s="26">
        <v>4.2544755678038708</v>
      </c>
    </row>
    <row r="489" spans="3:11" x14ac:dyDescent="0.2">
      <c r="C489" s="14" t="s">
        <v>509</v>
      </c>
      <c r="D489" s="20" t="s">
        <v>9</v>
      </c>
      <c r="E489" s="20" t="s">
        <v>9</v>
      </c>
      <c r="F489" s="20" t="s">
        <v>11</v>
      </c>
      <c r="G489" s="20" t="s">
        <v>11</v>
      </c>
      <c r="H489" s="20">
        <v>114</v>
      </c>
      <c r="I489" s="22">
        <v>1</v>
      </c>
      <c r="J489" s="24">
        <v>70.41</v>
      </c>
      <c r="K489" s="26">
        <v>3.8093576702111056</v>
      </c>
    </row>
    <row r="490" spans="3:11" x14ac:dyDescent="0.2">
      <c r="C490" s="14" t="s">
        <v>510</v>
      </c>
      <c r="D490" s="20" t="s">
        <v>9</v>
      </c>
      <c r="E490" s="20" t="s">
        <v>9</v>
      </c>
      <c r="F490" s="20" t="s">
        <v>11</v>
      </c>
      <c r="G490" s="20" t="s">
        <v>11</v>
      </c>
      <c r="H490" s="20">
        <v>114</v>
      </c>
      <c r="I490" s="22">
        <v>1</v>
      </c>
      <c r="J490" s="24">
        <v>70.41</v>
      </c>
      <c r="K490" s="26">
        <v>3.8093576702111056</v>
      </c>
    </row>
    <row r="491" spans="3:11" x14ac:dyDescent="0.2">
      <c r="C491" s="14" t="s">
        <v>511</v>
      </c>
      <c r="D491" s="20" t="s">
        <v>9</v>
      </c>
      <c r="E491" s="20" t="s">
        <v>9</v>
      </c>
      <c r="F491" s="20" t="s">
        <v>11</v>
      </c>
      <c r="G491" s="20" t="s">
        <v>12</v>
      </c>
      <c r="H491" s="20">
        <v>1532</v>
      </c>
      <c r="I491" s="22">
        <v>1.3</v>
      </c>
      <c r="J491" s="24">
        <v>251.73</v>
      </c>
      <c r="K491" s="26">
        <v>3.4867137759824853</v>
      </c>
    </row>
    <row r="492" spans="3:11" x14ac:dyDescent="0.2">
      <c r="C492" s="14" t="s">
        <v>512</v>
      </c>
      <c r="D492" s="20" t="s">
        <v>9</v>
      </c>
      <c r="E492" s="20" t="s">
        <v>9</v>
      </c>
      <c r="F492" s="20" t="s">
        <v>10</v>
      </c>
      <c r="G492" s="20" t="s">
        <v>11</v>
      </c>
      <c r="H492" s="20">
        <v>2433</v>
      </c>
      <c r="I492" s="22">
        <v>1.57</v>
      </c>
      <c r="J492" s="24">
        <v>299.17</v>
      </c>
      <c r="K492" s="26">
        <v>3.9705328297683242</v>
      </c>
    </row>
    <row r="493" spans="3:11" x14ac:dyDescent="0.2">
      <c r="C493" s="14" t="s">
        <v>513</v>
      </c>
      <c r="D493" s="20" t="s">
        <v>9</v>
      </c>
      <c r="E493" s="20" t="s">
        <v>9</v>
      </c>
      <c r="F493" s="20" t="s">
        <v>10</v>
      </c>
      <c r="G493" s="20" t="s">
        <v>11</v>
      </c>
      <c r="H493" s="20">
        <v>2433</v>
      </c>
      <c r="I493" s="22">
        <v>1.57</v>
      </c>
      <c r="J493" s="24">
        <v>299.17</v>
      </c>
      <c r="K493" s="26">
        <v>3.9705328297683242</v>
      </c>
    </row>
    <row r="494" spans="3:11" x14ac:dyDescent="0.2">
      <c r="C494" s="14" t="s">
        <v>514</v>
      </c>
      <c r="D494" s="20" t="s">
        <v>9</v>
      </c>
      <c r="E494" s="20" t="s">
        <v>9</v>
      </c>
      <c r="F494" s="20" t="s">
        <v>11</v>
      </c>
      <c r="G494" s="20" t="s">
        <v>12</v>
      </c>
      <c r="H494" s="20">
        <v>2433</v>
      </c>
      <c r="I494" s="22">
        <v>1.57</v>
      </c>
      <c r="J494" s="24">
        <v>299.17</v>
      </c>
      <c r="K494" s="26">
        <v>3.9705328297683242</v>
      </c>
    </row>
    <row r="495" spans="3:11" x14ac:dyDescent="0.2">
      <c r="C495" s="14" t="s">
        <v>515</v>
      </c>
      <c r="D495" s="20" t="s">
        <v>9</v>
      </c>
      <c r="E495" s="20" t="s">
        <v>8</v>
      </c>
      <c r="F495" s="20" t="s">
        <v>11</v>
      </c>
      <c r="G495" s="20" t="s">
        <v>11</v>
      </c>
      <c r="H495" s="20">
        <v>448</v>
      </c>
      <c r="I495" s="22">
        <v>1.02</v>
      </c>
      <c r="J495" s="24">
        <v>57.29</v>
      </c>
      <c r="K495" s="26">
        <v>4.210238236161727</v>
      </c>
    </row>
    <row r="496" spans="3:11" x14ac:dyDescent="0.2">
      <c r="C496" s="14" t="s">
        <v>516</v>
      </c>
      <c r="D496" s="20" t="s">
        <v>9</v>
      </c>
      <c r="E496" s="20" t="s">
        <v>8</v>
      </c>
      <c r="F496" s="20" t="s">
        <v>11</v>
      </c>
      <c r="G496" s="20" t="s">
        <v>11</v>
      </c>
      <c r="H496" s="20">
        <v>295</v>
      </c>
      <c r="I496" s="22">
        <v>1.01</v>
      </c>
      <c r="J496" s="24">
        <v>50.1</v>
      </c>
      <c r="K496" s="26">
        <v>4.3150041726848976</v>
      </c>
    </row>
    <row r="497" spans="3:11" x14ac:dyDescent="0.2">
      <c r="C497" s="14" t="s">
        <v>517</v>
      </c>
      <c r="D497" s="20" t="s">
        <v>9</v>
      </c>
      <c r="E497" s="20" t="s">
        <v>8</v>
      </c>
      <c r="F497" s="20" t="s">
        <v>11</v>
      </c>
      <c r="G497" s="20" t="s">
        <v>11</v>
      </c>
      <c r="H497" s="20">
        <v>455</v>
      </c>
      <c r="I497" s="22">
        <v>1.02</v>
      </c>
      <c r="J497" s="24">
        <v>58.68</v>
      </c>
      <c r="K497" s="26">
        <v>4.4457131523799553</v>
      </c>
    </row>
    <row r="498" spans="3:11" x14ac:dyDescent="0.2">
      <c r="C498" s="14" t="s">
        <v>518</v>
      </c>
      <c r="D498" s="20" t="s">
        <v>9</v>
      </c>
      <c r="E498" s="20" t="s">
        <v>8</v>
      </c>
      <c r="F498" s="20" t="s">
        <v>11</v>
      </c>
      <c r="G498" s="20" t="s">
        <v>11</v>
      </c>
      <c r="H498" s="20">
        <v>1056</v>
      </c>
      <c r="I498" s="22">
        <v>1.26</v>
      </c>
      <c r="J498" s="24">
        <v>100.8</v>
      </c>
      <c r="K498" s="26">
        <v>4.0567905482743827</v>
      </c>
    </row>
    <row r="499" spans="3:11" x14ac:dyDescent="0.2">
      <c r="C499" s="14" t="s">
        <v>519</v>
      </c>
      <c r="D499" s="20" t="s">
        <v>9</v>
      </c>
      <c r="E499" s="20" t="s">
        <v>9</v>
      </c>
      <c r="F499" s="20" t="s">
        <v>11</v>
      </c>
      <c r="G499" s="20" t="s">
        <v>11</v>
      </c>
      <c r="H499" s="20">
        <v>2137</v>
      </c>
      <c r="I499" s="22">
        <v>1.36</v>
      </c>
      <c r="J499" s="24">
        <v>248.49</v>
      </c>
      <c r="K499" s="26">
        <v>4.0048800072406348</v>
      </c>
    </row>
    <row r="500" spans="3:11" x14ac:dyDescent="0.2">
      <c r="C500" s="14" t="s">
        <v>520</v>
      </c>
      <c r="D500" s="20" t="s">
        <v>9</v>
      </c>
      <c r="E500" s="20" t="s">
        <v>9</v>
      </c>
      <c r="F500" s="20" t="s">
        <v>11</v>
      </c>
      <c r="G500" s="20" t="s">
        <v>11</v>
      </c>
      <c r="H500" s="20">
        <v>2694</v>
      </c>
      <c r="I500" s="22">
        <v>1.39</v>
      </c>
      <c r="J500" s="24">
        <v>367.72</v>
      </c>
      <c r="K500" s="26">
        <v>4.2055020947441957</v>
      </c>
    </row>
    <row r="501" spans="3:11" x14ac:dyDescent="0.2">
      <c r="C501" s="14" t="s">
        <v>521</v>
      </c>
      <c r="D501" s="20" t="s">
        <v>9</v>
      </c>
      <c r="E501" s="20" t="s">
        <v>9</v>
      </c>
      <c r="F501" s="20" t="s">
        <v>11</v>
      </c>
      <c r="G501" s="20" t="s">
        <v>11</v>
      </c>
      <c r="H501" s="20">
        <v>332</v>
      </c>
      <c r="I501" s="22">
        <v>1</v>
      </c>
      <c r="J501" s="24">
        <v>83.74</v>
      </c>
      <c r="K501" s="26">
        <v>4.1572753964540352</v>
      </c>
    </row>
    <row r="502" spans="3:11" x14ac:dyDescent="0.2">
      <c r="C502" s="14" t="s">
        <v>522</v>
      </c>
      <c r="D502" s="20" t="s">
        <v>9</v>
      </c>
      <c r="E502" s="20" t="s">
        <v>9</v>
      </c>
      <c r="F502" s="20" t="s">
        <v>10</v>
      </c>
      <c r="G502" s="20" t="s">
        <v>11</v>
      </c>
      <c r="H502" s="20">
        <v>1851</v>
      </c>
      <c r="I502" s="22">
        <v>1.2</v>
      </c>
      <c r="J502" s="24">
        <v>291.66000000000003</v>
      </c>
      <c r="K502" s="26">
        <v>4.318730966888098</v>
      </c>
    </row>
    <row r="503" spans="3:11" x14ac:dyDescent="0.2">
      <c r="C503" s="14" t="s">
        <v>523</v>
      </c>
      <c r="D503" s="20" t="s">
        <v>9</v>
      </c>
      <c r="E503" s="20" t="s">
        <v>9</v>
      </c>
      <c r="F503" s="20" t="s">
        <v>11</v>
      </c>
      <c r="G503" s="20" t="s">
        <v>11</v>
      </c>
      <c r="H503" s="20">
        <v>1851</v>
      </c>
      <c r="I503" s="22">
        <v>1.2</v>
      </c>
      <c r="J503" s="24">
        <v>291.66000000000003</v>
      </c>
      <c r="K503" s="26">
        <v>4.318730966888098</v>
      </c>
    </row>
    <row r="504" spans="3:11" x14ac:dyDescent="0.2">
      <c r="C504" s="14" t="s">
        <v>524</v>
      </c>
      <c r="D504" s="20" t="s">
        <v>9</v>
      </c>
      <c r="E504" s="20" t="s">
        <v>9</v>
      </c>
      <c r="F504" s="20" t="s">
        <v>11</v>
      </c>
      <c r="G504" s="20" t="s">
        <v>11</v>
      </c>
      <c r="H504" s="20">
        <v>1463</v>
      </c>
      <c r="I504" s="22">
        <v>1.24</v>
      </c>
      <c r="J504" s="24">
        <v>297.83</v>
      </c>
      <c r="K504" s="26">
        <v>3.877256133113586</v>
      </c>
    </row>
    <row r="505" spans="3:11" x14ac:dyDescent="0.2">
      <c r="C505" s="14" t="s">
        <v>525</v>
      </c>
      <c r="D505" s="20" t="s">
        <v>9</v>
      </c>
      <c r="E505" s="20" t="s">
        <v>9</v>
      </c>
      <c r="F505" s="20" t="s">
        <v>11</v>
      </c>
      <c r="G505" s="20" t="s">
        <v>11</v>
      </c>
      <c r="H505" s="20">
        <v>960</v>
      </c>
      <c r="I505" s="22">
        <v>1.0900000000000001</v>
      </c>
      <c r="J505" s="24">
        <v>168.96</v>
      </c>
      <c r="K505" s="26">
        <v>4.1772478362556233</v>
      </c>
    </row>
    <row r="506" spans="3:11" x14ac:dyDescent="0.2">
      <c r="C506" s="14" t="s">
        <v>526</v>
      </c>
      <c r="D506" s="20" t="s">
        <v>9</v>
      </c>
      <c r="E506" s="20" t="s">
        <v>9</v>
      </c>
      <c r="F506" s="20" t="s">
        <v>11</v>
      </c>
      <c r="G506" s="20" t="s">
        <v>12</v>
      </c>
      <c r="H506" s="20">
        <v>2084</v>
      </c>
      <c r="I506" s="22">
        <v>1.37</v>
      </c>
      <c r="J506" s="24">
        <v>314.88</v>
      </c>
      <c r="K506" s="26">
        <v>3.691435152144062</v>
      </c>
    </row>
    <row r="507" spans="3:11" x14ac:dyDescent="0.2">
      <c r="C507" s="14" t="s">
        <v>527</v>
      </c>
      <c r="D507" s="20" t="s">
        <v>9</v>
      </c>
      <c r="E507" s="20" t="s">
        <v>8</v>
      </c>
      <c r="F507" s="20" t="s">
        <v>11</v>
      </c>
      <c r="G507" s="20" t="s">
        <v>11</v>
      </c>
      <c r="H507" s="20">
        <v>1637</v>
      </c>
      <c r="I507" s="22">
        <v>1.26</v>
      </c>
      <c r="J507" s="24">
        <v>241.04</v>
      </c>
      <c r="K507" s="26">
        <v>3.8658143801679681</v>
      </c>
    </row>
    <row r="508" spans="3:11" x14ac:dyDescent="0.2">
      <c r="C508" s="14" t="s">
        <v>528</v>
      </c>
      <c r="D508" s="20" t="s">
        <v>9</v>
      </c>
      <c r="E508" s="20" t="s">
        <v>9</v>
      </c>
      <c r="F508" s="20" t="s">
        <v>11</v>
      </c>
      <c r="G508" s="20" t="s">
        <v>11</v>
      </c>
      <c r="H508" s="20">
        <v>1500</v>
      </c>
      <c r="I508" s="22">
        <v>1.35</v>
      </c>
      <c r="J508" s="24">
        <v>116.52</v>
      </c>
      <c r="K508" s="26">
        <v>3.7895102040902544</v>
      </c>
    </row>
    <row r="509" spans="3:11" x14ac:dyDescent="0.2">
      <c r="C509" s="14" t="s">
        <v>529</v>
      </c>
      <c r="D509" s="20" t="s">
        <v>8</v>
      </c>
      <c r="E509" s="20" t="s">
        <v>8</v>
      </c>
      <c r="F509" s="20" t="s">
        <v>11</v>
      </c>
      <c r="G509" s="20" t="s">
        <v>11</v>
      </c>
      <c r="H509" s="20">
        <v>416</v>
      </c>
      <c r="I509" s="22">
        <v>1.06</v>
      </c>
      <c r="J509" s="24">
        <v>72.58</v>
      </c>
      <c r="K509" s="26">
        <v>4.2514191932189398</v>
      </c>
    </row>
    <row r="510" spans="3:11" x14ac:dyDescent="0.2">
      <c r="C510" s="14" t="s">
        <v>530</v>
      </c>
      <c r="D510" s="20" t="s">
        <v>9</v>
      </c>
      <c r="E510" s="20" t="s">
        <v>9</v>
      </c>
      <c r="F510" s="20" t="s">
        <v>11</v>
      </c>
      <c r="G510" s="20" t="s">
        <v>11</v>
      </c>
      <c r="H510" s="20">
        <v>341</v>
      </c>
      <c r="I510" s="22">
        <v>1.02</v>
      </c>
      <c r="J510" s="24">
        <v>79.23</v>
      </c>
      <c r="K510" s="26">
        <v>4.6402030812979049</v>
      </c>
    </row>
    <row r="511" spans="3:11" x14ac:dyDescent="0.2">
      <c r="C511" s="14" t="s">
        <v>531</v>
      </c>
      <c r="D511" s="20" t="s">
        <v>8</v>
      </c>
      <c r="E511" s="20" t="s">
        <v>9</v>
      </c>
      <c r="F511" s="20" t="s">
        <v>11</v>
      </c>
      <c r="G511" s="20" t="s">
        <v>11</v>
      </c>
      <c r="H511" s="20">
        <v>2579</v>
      </c>
      <c r="I511" s="22">
        <v>1.43</v>
      </c>
      <c r="J511" s="24">
        <v>261.67</v>
      </c>
      <c r="K511" s="26">
        <v>3.6612446089593336</v>
      </c>
    </row>
    <row r="512" spans="3:11" x14ac:dyDescent="0.2">
      <c r="C512" s="14" t="s">
        <v>532</v>
      </c>
      <c r="D512" s="20" t="s">
        <v>9</v>
      </c>
      <c r="E512" s="20" t="s">
        <v>9</v>
      </c>
      <c r="F512" s="20" t="s">
        <v>11</v>
      </c>
      <c r="G512" s="20" t="s">
        <v>12</v>
      </c>
      <c r="H512" s="20">
        <v>1589</v>
      </c>
      <c r="I512" s="22">
        <v>1.19</v>
      </c>
      <c r="J512" s="24">
        <v>224.17</v>
      </c>
      <c r="K512" s="26">
        <v>3.9485107688376573</v>
      </c>
    </row>
    <row r="513" spans="3:11" x14ac:dyDescent="0.2">
      <c r="C513" s="14" t="s">
        <v>533</v>
      </c>
      <c r="D513" s="20" t="s">
        <v>9</v>
      </c>
      <c r="E513" s="20" t="s">
        <v>9</v>
      </c>
      <c r="F513" s="20" t="s">
        <v>10</v>
      </c>
      <c r="G513" s="20" t="s">
        <v>11</v>
      </c>
      <c r="H513" s="20">
        <v>2574</v>
      </c>
      <c r="I513" s="22">
        <v>1.24</v>
      </c>
      <c r="J513" s="24">
        <v>374.4</v>
      </c>
      <c r="K513" s="26">
        <v>4.6179748360423849</v>
      </c>
    </row>
    <row r="514" spans="3:11" x14ac:dyDescent="0.2">
      <c r="C514" s="14" t="s">
        <v>534</v>
      </c>
      <c r="D514" s="20" t="s">
        <v>9</v>
      </c>
      <c r="E514" s="20" t="s">
        <v>9</v>
      </c>
      <c r="F514" s="20" t="s">
        <v>10</v>
      </c>
      <c r="G514" s="20" t="s">
        <v>11</v>
      </c>
      <c r="H514" s="20">
        <v>2574</v>
      </c>
      <c r="I514" s="22">
        <v>1.24</v>
      </c>
      <c r="J514" s="24">
        <v>374.4</v>
      </c>
      <c r="K514" s="26">
        <v>4.6179748360423849</v>
      </c>
    </row>
    <row r="515" spans="3:11" x14ac:dyDescent="0.2">
      <c r="C515" s="14" t="s">
        <v>535</v>
      </c>
      <c r="D515" s="20" t="s">
        <v>9</v>
      </c>
      <c r="E515" s="20" t="s">
        <v>9</v>
      </c>
      <c r="F515" s="20" t="s">
        <v>11</v>
      </c>
      <c r="G515" s="20" t="s">
        <v>12</v>
      </c>
      <c r="H515" s="20">
        <v>2574</v>
      </c>
      <c r="I515" s="22">
        <v>1.24</v>
      </c>
      <c r="J515" s="24">
        <v>374.4</v>
      </c>
      <c r="K515" s="26">
        <v>4.6179748360423849</v>
      </c>
    </row>
    <row r="516" spans="3:11" x14ac:dyDescent="0.2">
      <c r="C516" s="14" t="s">
        <v>536</v>
      </c>
      <c r="D516" s="20" t="s">
        <v>8</v>
      </c>
      <c r="E516" s="20" t="s">
        <v>9</v>
      </c>
      <c r="F516" s="20" t="s">
        <v>11</v>
      </c>
      <c r="G516" s="20" t="s">
        <v>11</v>
      </c>
      <c r="H516" s="20">
        <v>2443</v>
      </c>
      <c r="I516" s="22">
        <v>1.66</v>
      </c>
      <c r="J516" s="24">
        <v>261.74</v>
      </c>
      <c r="K516" s="26">
        <v>3.6812412373755872</v>
      </c>
    </row>
    <row r="517" spans="3:11" x14ac:dyDescent="0.2">
      <c r="C517" s="14" t="s">
        <v>537</v>
      </c>
      <c r="D517" s="20" t="s">
        <v>9</v>
      </c>
      <c r="E517" s="20" t="s">
        <v>9</v>
      </c>
      <c r="F517" s="20" t="s">
        <v>11</v>
      </c>
      <c r="G517" s="20" t="s">
        <v>11</v>
      </c>
      <c r="H517" s="20">
        <v>2523</v>
      </c>
      <c r="I517" s="22">
        <v>1.41</v>
      </c>
      <c r="J517" s="24">
        <v>326.76</v>
      </c>
      <c r="K517" s="26">
        <v>3.9075188461066293</v>
      </c>
    </row>
    <row r="518" spans="3:11" x14ac:dyDescent="0.2">
      <c r="C518" s="14" t="s">
        <v>538</v>
      </c>
      <c r="D518" s="20" t="s">
        <v>9</v>
      </c>
      <c r="E518" s="20" t="s">
        <v>8</v>
      </c>
      <c r="F518" s="20" t="s">
        <v>11</v>
      </c>
      <c r="G518" s="20" t="s">
        <v>11</v>
      </c>
      <c r="H518" s="20">
        <v>646</v>
      </c>
      <c r="I518" s="22">
        <v>1.03</v>
      </c>
      <c r="J518" s="24">
        <v>85.52</v>
      </c>
      <c r="K518" s="26">
        <v>4.1583926503871202</v>
      </c>
    </row>
    <row r="519" spans="3:11" x14ac:dyDescent="0.2">
      <c r="C519" s="14" t="s">
        <v>539</v>
      </c>
      <c r="D519" s="20" t="s">
        <v>9</v>
      </c>
      <c r="E519" s="20" t="s">
        <v>9</v>
      </c>
      <c r="F519" s="20" t="s">
        <v>11</v>
      </c>
      <c r="G519" s="20" t="s">
        <v>11</v>
      </c>
      <c r="H519" s="20">
        <v>676</v>
      </c>
      <c r="I519" s="22">
        <v>1.02</v>
      </c>
      <c r="J519" s="24">
        <v>81.28</v>
      </c>
      <c r="K519" s="26">
        <v>4.3165573999777687</v>
      </c>
    </row>
    <row r="520" spans="3:11" x14ac:dyDescent="0.2">
      <c r="C520" s="14" t="s">
        <v>540</v>
      </c>
      <c r="D520" s="20" t="s">
        <v>9</v>
      </c>
      <c r="E520" s="20" t="s">
        <v>8</v>
      </c>
      <c r="F520" s="20" t="s">
        <v>11</v>
      </c>
      <c r="G520" s="20" t="s">
        <v>11</v>
      </c>
      <c r="H520" s="20">
        <v>1473</v>
      </c>
      <c r="I520" s="22">
        <v>1.17</v>
      </c>
      <c r="J520" s="24">
        <v>200.41</v>
      </c>
      <c r="K520" s="26">
        <v>3.6098077693287025</v>
      </c>
    </row>
    <row r="521" spans="3:11" x14ac:dyDescent="0.2">
      <c r="C521" s="14" t="s">
        <v>541</v>
      </c>
      <c r="D521" s="20" t="s">
        <v>9</v>
      </c>
      <c r="E521" s="20" t="s">
        <v>9</v>
      </c>
      <c r="F521" s="20" t="s">
        <v>11</v>
      </c>
      <c r="G521" s="20" t="s">
        <v>11</v>
      </c>
      <c r="H521" s="20">
        <v>2682</v>
      </c>
      <c r="I521" s="22">
        <v>1.53</v>
      </c>
      <c r="J521" s="24">
        <v>402.02</v>
      </c>
      <c r="K521" s="26">
        <v>3.5656117249020585</v>
      </c>
    </row>
    <row r="522" spans="3:11" x14ac:dyDescent="0.2">
      <c r="C522" s="14" t="s">
        <v>542</v>
      </c>
      <c r="D522" s="20" t="s">
        <v>9</v>
      </c>
      <c r="E522" s="20" t="s">
        <v>8</v>
      </c>
      <c r="F522" s="20" t="s">
        <v>11</v>
      </c>
      <c r="G522" s="20" t="s">
        <v>11</v>
      </c>
      <c r="H522" s="20">
        <v>296</v>
      </c>
      <c r="I522" s="22">
        <v>1</v>
      </c>
      <c r="J522" s="24">
        <v>59.8</v>
      </c>
      <c r="K522" s="26">
        <v>4.0322560258904527</v>
      </c>
    </row>
    <row r="523" spans="3:11" x14ac:dyDescent="0.2">
      <c r="C523" s="14" t="s">
        <v>543</v>
      </c>
      <c r="D523" s="20" t="s">
        <v>9</v>
      </c>
      <c r="E523" s="20" t="s">
        <v>9</v>
      </c>
      <c r="F523" s="20" t="s">
        <v>10</v>
      </c>
      <c r="G523" s="20" t="s">
        <v>11</v>
      </c>
      <c r="H523" s="20">
        <v>1837</v>
      </c>
      <c r="I523" s="22">
        <v>1.27</v>
      </c>
      <c r="J523" s="24">
        <v>294.18</v>
      </c>
      <c r="K523" s="26">
        <v>3.6628522332647964</v>
      </c>
    </row>
    <row r="524" spans="3:11" x14ac:dyDescent="0.2">
      <c r="C524" s="14" t="s">
        <v>544</v>
      </c>
      <c r="D524" s="20" t="s">
        <v>9</v>
      </c>
      <c r="E524" s="20" t="s">
        <v>9</v>
      </c>
      <c r="F524" s="20" t="s">
        <v>11</v>
      </c>
      <c r="G524" s="20" t="s">
        <v>11</v>
      </c>
      <c r="H524" s="20">
        <v>1837</v>
      </c>
      <c r="I524" s="22">
        <v>1.27</v>
      </c>
      <c r="J524" s="24">
        <v>294.18</v>
      </c>
      <c r="K524" s="26">
        <v>3.6628522332647964</v>
      </c>
    </row>
    <row r="525" spans="3:11" x14ac:dyDescent="0.2">
      <c r="C525" s="14" t="s">
        <v>545</v>
      </c>
      <c r="D525" s="20" t="s">
        <v>9</v>
      </c>
      <c r="E525" s="20" t="s">
        <v>9</v>
      </c>
      <c r="F525" s="20" t="s">
        <v>11</v>
      </c>
      <c r="G525" s="20" t="s">
        <v>11</v>
      </c>
      <c r="H525" s="20">
        <v>1436</v>
      </c>
      <c r="I525" s="22">
        <v>1.1200000000000001</v>
      </c>
      <c r="J525" s="24">
        <v>325.02</v>
      </c>
      <c r="K525" s="26">
        <v>3.6812412373755872</v>
      </c>
    </row>
    <row r="526" spans="3:11" x14ac:dyDescent="0.2">
      <c r="C526" s="14" t="s">
        <v>546</v>
      </c>
      <c r="D526" s="20" t="s">
        <v>9</v>
      </c>
      <c r="E526" s="20" t="s">
        <v>9</v>
      </c>
      <c r="F526" s="20" t="s">
        <v>11</v>
      </c>
      <c r="G526" s="20" t="s">
        <v>11</v>
      </c>
      <c r="H526" s="20">
        <v>943</v>
      </c>
      <c r="I526" s="22">
        <v>1.18</v>
      </c>
      <c r="J526" s="24">
        <v>263.48</v>
      </c>
      <c r="K526" s="26">
        <v>3.6198235004572781</v>
      </c>
    </row>
    <row r="527" spans="3:11" x14ac:dyDescent="0.2">
      <c r="C527" s="14" t="s">
        <v>547</v>
      </c>
      <c r="D527" s="20" t="s">
        <v>8</v>
      </c>
      <c r="E527" s="20" t="s">
        <v>8</v>
      </c>
      <c r="F527" s="20" t="s">
        <v>11</v>
      </c>
      <c r="G527" s="20" t="s">
        <v>11</v>
      </c>
      <c r="H527" s="20">
        <v>387</v>
      </c>
      <c r="I527" s="22">
        <v>1.01</v>
      </c>
      <c r="J527" s="24">
        <v>55.16</v>
      </c>
      <c r="K527" s="26">
        <v>4.1264236537373389</v>
      </c>
    </row>
    <row r="528" spans="3:11" x14ac:dyDescent="0.2">
      <c r="C528" s="14" t="s">
        <v>548</v>
      </c>
      <c r="D528" s="20" t="s">
        <v>9</v>
      </c>
      <c r="E528" s="20" t="s">
        <v>8</v>
      </c>
      <c r="F528" s="20" t="s">
        <v>11</v>
      </c>
      <c r="G528" s="20" t="s">
        <v>11</v>
      </c>
      <c r="H528" s="20">
        <v>305</v>
      </c>
      <c r="I528" s="22">
        <v>1</v>
      </c>
      <c r="J528" s="24">
        <v>58.98</v>
      </c>
      <c r="K528" s="26">
        <v>4.4295746511426959</v>
      </c>
    </row>
    <row r="529" spans="3:11" x14ac:dyDescent="0.2">
      <c r="C529" s="14" t="s">
        <v>549</v>
      </c>
      <c r="D529" s="20" t="s">
        <v>9</v>
      </c>
      <c r="E529" s="20" t="s">
        <v>8</v>
      </c>
      <c r="F529" s="20" t="s">
        <v>11</v>
      </c>
      <c r="G529" s="20" t="s">
        <v>11</v>
      </c>
      <c r="H529" s="20">
        <v>614</v>
      </c>
      <c r="I529" s="22">
        <v>1.05</v>
      </c>
      <c r="J529" s="24">
        <v>92.57</v>
      </c>
      <c r="K529" s="26">
        <v>4.0056951811185106</v>
      </c>
    </row>
    <row r="530" spans="3:11" x14ac:dyDescent="0.2">
      <c r="C530" s="14" t="s">
        <v>550</v>
      </c>
      <c r="D530" s="20" t="s">
        <v>9</v>
      </c>
      <c r="E530" s="20" t="s">
        <v>8</v>
      </c>
      <c r="F530" s="20" t="s">
        <v>11</v>
      </c>
      <c r="G530" s="20" t="s">
        <v>11</v>
      </c>
      <c r="H530" s="20">
        <v>419</v>
      </c>
      <c r="I530" s="22">
        <v>1</v>
      </c>
      <c r="J530" s="24">
        <v>63.39</v>
      </c>
      <c r="K530" s="26">
        <v>4.231342137903896</v>
      </c>
    </row>
    <row r="531" spans="3:11" x14ac:dyDescent="0.2">
      <c r="C531" s="14" t="s">
        <v>551</v>
      </c>
      <c r="D531" s="20" t="s">
        <v>9</v>
      </c>
      <c r="E531" s="20" t="s">
        <v>8</v>
      </c>
      <c r="F531" s="20" t="s">
        <v>11</v>
      </c>
      <c r="G531" s="20" t="s">
        <v>11</v>
      </c>
      <c r="H531" s="20">
        <v>702</v>
      </c>
      <c r="I531" s="22">
        <v>1.02</v>
      </c>
      <c r="J531" s="24">
        <v>63.3</v>
      </c>
      <c r="K531" s="26">
        <v>4.1781996991480597</v>
      </c>
    </row>
    <row r="532" spans="3:11" x14ac:dyDescent="0.2">
      <c r="C532" s="14" t="s">
        <v>552</v>
      </c>
      <c r="D532" s="20" t="s">
        <v>8</v>
      </c>
      <c r="E532" s="20" t="s">
        <v>9</v>
      </c>
      <c r="F532" s="20" t="s">
        <v>10</v>
      </c>
      <c r="G532" s="20" t="s">
        <v>11</v>
      </c>
      <c r="H532" s="20">
        <v>1042</v>
      </c>
      <c r="I532" s="22">
        <v>1.37</v>
      </c>
      <c r="J532" s="24">
        <v>137.25</v>
      </c>
      <c r="K532" s="26">
        <v>3.6051972673883776</v>
      </c>
    </row>
    <row r="533" spans="3:11" x14ac:dyDescent="0.2">
      <c r="C533" s="14" t="s">
        <v>553</v>
      </c>
      <c r="D533" s="20" t="s">
        <v>8</v>
      </c>
      <c r="E533" s="20" t="s">
        <v>9</v>
      </c>
      <c r="F533" s="20" t="s">
        <v>10</v>
      </c>
      <c r="G533" s="20" t="s">
        <v>11</v>
      </c>
      <c r="H533" s="20">
        <v>1042</v>
      </c>
      <c r="I533" s="22">
        <v>1.37</v>
      </c>
      <c r="J533" s="24">
        <v>137.25</v>
      </c>
      <c r="K533" s="26">
        <v>3.6051972673883776</v>
      </c>
    </row>
    <row r="534" spans="3:11" x14ac:dyDescent="0.2">
      <c r="C534" s="14" t="s">
        <v>554</v>
      </c>
      <c r="D534" s="20" t="s">
        <v>8</v>
      </c>
      <c r="E534" s="20" t="s">
        <v>9</v>
      </c>
      <c r="F534" s="20" t="s">
        <v>11</v>
      </c>
      <c r="G534" s="20" t="s">
        <v>12</v>
      </c>
      <c r="H534" s="20">
        <v>1042</v>
      </c>
      <c r="I534" s="22">
        <v>1.37</v>
      </c>
      <c r="J534" s="24">
        <v>137.25</v>
      </c>
      <c r="K534" s="26">
        <v>3.6051972673883776</v>
      </c>
    </row>
    <row r="535" spans="3:11" x14ac:dyDescent="0.2">
      <c r="C535" s="14" t="s">
        <v>555</v>
      </c>
      <c r="D535" s="20" t="s">
        <v>9</v>
      </c>
      <c r="E535" s="20" t="s">
        <v>9</v>
      </c>
      <c r="F535" s="20" t="s">
        <v>11</v>
      </c>
      <c r="G535" s="20" t="s">
        <v>11</v>
      </c>
      <c r="H535" s="20">
        <v>1443</v>
      </c>
      <c r="I535" s="22">
        <v>1.02</v>
      </c>
      <c r="J535" s="24">
        <v>142.83000000000001</v>
      </c>
      <c r="K535" s="26">
        <v>4.160618572399474</v>
      </c>
    </row>
    <row r="536" spans="3:11" x14ac:dyDescent="0.2">
      <c r="C536" s="14" t="s">
        <v>556</v>
      </c>
      <c r="D536" s="20" t="s">
        <v>9</v>
      </c>
      <c r="E536" s="20" t="s">
        <v>9</v>
      </c>
      <c r="F536" s="20" t="s">
        <v>11</v>
      </c>
      <c r="G536" s="20" t="s">
        <v>11</v>
      </c>
      <c r="H536" s="20">
        <v>2182</v>
      </c>
      <c r="I536" s="22">
        <v>1.47</v>
      </c>
      <c r="J536" s="24">
        <v>200.2</v>
      </c>
      <c r="K536" s="26">
        <v>3.7871060930365701</v>
      </c>
    </row>
    <row r="537" spans="3:11" x14ac:dyDescent="0.2">
      <c r="C537" s="14" t="s">
        <v>557</v>
      </c>
      <c r="D537" s="20" t="s">
        <v>9</v>
      </c>
      <c r="E537" s="20" t="s">
        <v>9</v>
      </c>
      <c r="F537" s="20" t="s">
        <v>11</v>
      </c>
      <c r="G537" s="20" t="s">
        <v>11</v>
      </c>
      <c r="H537" s="20">
        <v>2489</v>
      </c>
      <c r="I537" s="22">
        <v>1.59</v>
      </c>
      <c r="J537" s="24">
        <v>297.61</v>
      </c>
      <c r="K537" s="26">
        <v>3.6590600722409383</v>
      </c>
    </row>
    <row r="538" spans="3:11" x14ac:dyDescent="0.2">
      <c r="C538" s="14" t="s">
        <v>558</v>
      </c>
      <c r="D538" s="20" t="s">
        <v>9</v>
      </c>
      <c r="E538" s="20" t="s">
        <v>8</v>
      </c>
      <c r="F538" s="20" t="s">
        <v>11</v>
      </c>
      <c r="G538" s="20" t="s">
        <v>11</v>
      </c>
      <c r="H538" s="20">
        <v>943</v>
      </c>
      <c r="I538" s="22">
        <v>1.1100000000000001</v>
      </c>
      <c r="J538" s="24">
        <v>97.46</v>
      </c>
      <c r="K538" s="26">
        <v>3.7512020945883533</v>
      </c>
    </row>
    <row r="539" spans="3:11" x14ac:dyDescent="0.2">
      <c r="C539" s="14" t="s">
        <v>559</v>
      </c>
      <c r="D539" s="20" t="s">
        <v>9</v>
      </c>
      <c r="E539" s="20" t="s">
        <v>9</v>
      </c>
      <c r="F539" s="20" t="s">
        <v>10</v>
      </c>
      <c r="G539" s="20" t="s">
        <v>11</v>
      </c>
      <c r="H539" s="20">
        <v>1731</v>
      </c>
      <c r="I539" s="22">
        <v>1.25</v>
      </c>
      <c r="J539" s="24">
        <v>260.16000000000003</v>
      </c>
      <c r="K539" s="26">
        <v>4.0146885118723379</v>
      </c>
    </row>
    <row r="540" spans="3:11" x14ac:dyDescent="0.2">
      <c r="C540" s="14" t="s">
        <v>560</v>
      </c>
      <c r="D540" s="20" t="s">
        <v>9</v>
      </c>
      <c r="E540" s="20" t="s">
        <v>9</v>
      </c>
      <c r="F540" s="20" t="s">
        <v>11</v>
      </c>
      <c r="G540" s="20" t="s">
        <v>11</v>
      </c>
      <c r="H540" s="20">
        <v>1731</v>
      </c>
      <c r="I540" s="22">
        <v>1.25</v>
      </c>
      <c r="J540" s="24">
        <v>260.16000000000003</v>
      </c>
      <c r="K540" s="26">
        <v>4.0146885118723379</v>
      </c>
    </row>
    <row r="541" spans="3:11" x14ac:dyDescent="0.2">
      <c r="C541" s="14" t="s">
        <v>561</v>
      </c>
      <c r="D541" s="20" t="s">
        <v>9</v>
      </c>
      <c r="E541" s="20" t="s">
        <v>9</v>
      </c>
      <c r="F541" s="20" t="s">
        <v>11</v>
      </c>
      <c r="G541" s="20" t="s">
        <v>11</v>
      </c>
      <c r="H541" s="20">
        <v>1662</v>
      </c>
      <c r="I541" s="22">
        <v>1.23</v>
      </c>
      <c r="J541" s="24">
        <v>239.66</v>
      </c>
      <c r="K541" s="26">
        <v>3.811776021602904</v>
      </c>
    </row>
    <row r="542" spans="3:11" x14ac:dyDescent="0.2">
      <c r="C542" s="14" t="s">
        <v>562</v>
      </c>
      <c r="D542" s="20" t="s">
        <v>9</v>
      </c>
      <c r="E542" s="20" t="s">
        <v>9</v>
      </c>
      <c r="F542" s="20" t="s">
        <v>11</v>
      </c>
      <c r="G542" s="20" t="s">
        <v>11</v>
      </c>
      <c r="H542" s="20">
        <v>1028</v>
      </c>
      <c r="I542" s="22">
        <v>1.1399999999999999</v>
      </c>
      <c r="J542" s="24">
        <v>169.92</v>
      </c>
      <c r="K542" s="26">
        <v>3.9894943127727092</v>
      </c>
    </row>
    <row r="543" spans="3:11" x14ac:dyDescent="0.2">
      <c r="C543" s="14" t="s">
        <v>563</v>
      </c>
      <c r="D543" s="20" t="s">
        <v>9</v>
      </c>
      <c r="E543" s="20" t="s">
        <v>9</v>
      </c>
      <c r="F543" s="20" t="s">
        <v>11</v>
      </c>
      <c r="G543" s="20" t="s">
        <v>12</v>
      </c>
      <c r="H543" s="20">
        <v>1932</v>
      </c>
      <c r="I543" s="22">
        <v>1.42</v>
      </c>
      <c r="J543" s="24">
        <v>285.33999999999997</v>
      </c>
      <c r="K543" s="26">
        <v>3.4109458586877746</v>
      </c>
    </row>
    <row r="544" spans="3:11" x14ac:dyDescent="0.2">
      <c r="C544" s="14" t="s">
        <v>564</v>
      </c>
      <c r="D544" s="20" t="s">
        <v>8</v>
      </c>
      <c r="E544" s="20" t="s">
        <v>8</v>
      </c>
      <c r="F544" s="20" t="s">
        <v>11</v>
      </c>
      <c r="G544" s="20" t="s">
        <v>11</v>
      </c>
      <c r="H544" s="20">
        <v>869</v>
      </c>
      <c r="I544" s="22">
        <v>1.1599999999999999</v>
      </c>
      <c r="J544" s="24">
        <v>70.16</v>
      </c>
      <c r="K544" s="26">
        <v>4.2010692311513056</v>
      </c>
    </row>
    <row r="545" spans="3:11" x14ac:dyDescent="0.2">
      <c r="C545" s="14" t="s">
        <v>565</v>
      </c>
      <c r="D545" s="20" t="s">
        <v>9</v>
      </c>
      <c r="E545" s="20" t="s">
        <v>8</v>
      </c>
      <c r="F545" s="20" t="s">
        <v>11</v>
      </c>
      <c r="G545" s="20" t="s">
        <v>11</v>
      </c>
      <c r="H545" s="20">
        <v>957</v>
      </c>
      <c r="I545" s="22">
        <v>1.08</v>
      </c>
      <c r="J545" s="24">
        <v>101.64</v>
      </c>
      <c r="K545" s="26">
        <v>4.4622332342590161</v>
      </c>
    </row>
    <row r="546" spans="3:11" x14ac:dyDescent="0.2">
      <c r="C546" s="14" t="s">
        <v>566</v>
      </c>
      <c r="D546" s="20" t="s">
        <v>9</v>
      </c>
      <c r="E546" s="20" t="s">
        <v>9</v>
      </c>
      <c r="F546" s="20" t="s">
        <v>11</v>
      </c>
      <c r="G546" s="20" t="s">
        <v>12</v>
      </c>
      <c r="H546" s="20">
        <v>1402</v>
      </c>
      <c r="I546" s="22">
        <v>1.1299999999999999</v>
      </c>
      <c r="J546" s="24">
        <v>186.96</v>
      </c>
      <c r="K546" s="26">
        <v>3.839352328895421</v>
      </c>
    </row>
    <row r="547" spans="3:11" x14ac:dyDescent="0.2">
      <c r="C547" s="14" t="s">
        <v>567</v>
      </c>
      <c r="D547" s="20" t="s">
        <v>9</v>
      </c>
      <c r="E547" s="20" t="s">
        <v>9</v>
      </c>
      <c r="F547" s="20" t="s">
        <v>10</v>
      </c>
      <c r="G547" s="20" t="s">
        <v>11</v>
      </c>
      <c r="H547" s="20">
        <v>2411</v>
      </c>
      <c r="I547" s="22">
        <v>1.52</v>
      </c>
      <c r="J547" s="24">
        <v>289.25</v>
      </c>
      <c r="K547" s="26">
        <v>4.0054379230508221</v>
      </c>
    </row>
    <row r="548" spans="3:11" x14ac:dyDescent="0.2">
      <c r="C548" s="14" t="s">
        <v>568</v>
      </c>
      <c r="D548" s="20" t="s">
        <v>9</v>
      </c>
      <c r="E548" s="20" t="s">
        <v>9</v>
      </c>
      <c r="F548" s="20" t="s">
        <v>10</v>
      </c>
      <c r="G548" s="20" t="s">
        <v>11</v>
      </c>
      <c r="H548" s="20">
        <v>2411</v>
      </c>
      <c r="I548" s="22">
        <v>1.52</v>
      </c>
      <c r="J548" s="24">
        <v>289.25</v>
      </c>
      <c r="K548" s="26">
        <v>4.0054379230508221</v>
      </c>
    </row>
    <row r="549" spans="3:11" x14ac:dyDescent="0.2">
      <c r="C549" s="14" t="s">
        <v>569</v>
      </c>
      <c r="D549" s="20" t="s">
        <v>9</v>
      </c>
      <c r="E549" s="20" t="s">
        <v>9</v>
      </c>
      <c r="F549" s="20" t="s">
        <v>11</v>
      </c>
      <c r="G549" s="20" t="s">
        <v>12</v>
      </c>
      <c r="H549" s="20">
        <v>2411</v>
      </c>
      <c r="I549" s="22">
        <v>1.52</v>
      </c>
      <c r="J549" s="24">
        <v>289.25</v>
      </c>
      <c r="K549" s="26">
        <v>4.0054379230508221</v>
      </c>
    </row>
    <row r="550" spans="3:11" x14ac:dyDescent="0.2">
      <c r="C550" s="14" t="s">
        <v>570</v>
      </c>
      <c r="D550" s="20" t="s">
        <v>9</v>
      </c>
      <c r="E550" s="20" t="s">
        <v>8</v>
      </c>
      <c r="F550" s="20" t="s">
        <v>11</v>
      </c>
      <c r="G550" s="20" t="s">
        <v>11</v>
      </c>
      <c r="H550" s="20">
        <v>677</v>
      </c>
      <c r="I550" s="22">
        <v>1.02</v>
      </c>
      <c r="J550" s="24">
        <v>63.06</v>
      </c>
      <c r="K550" s="26">
        <v>4.2429884121947952</v>
      </c>
    </row>
    <row r="551" spans="3:11" x14ac:dyDescent="0.2">
      <c r="C551" s="14" t="s">
        <v>571</v>
      </c>
      <c r="D551" s="20" t="s">
        <v>8</v>
      </c>
      <c r="E551" s="20" t="s">
        <v>9</v>
      </c>
      <c r="F551" s="20" t="s">
        <v>11</v>
      </c>
      <c r="G551" s="20" t="s">
        <v>11</v>
      </c>
      <c r="H551" s="20">
        <v>2553</v>
      </c>
      <c r="I551" s="22">
        <v>1.88</v>
      </c>
      <c r="J551" s="24">
        <v>238.73</v>
      </c>
      <c r="K551" s="26">
        <v>3.5029730590656314</v>
      </c>
    </row>
    <row r="552" spans="3:11" x14ac:dyDescent="0.2">
      <c r="C552" s="14" t="s">
        <v>572</v>
      </c>
      <c r="D552" s="20" t="s">
        <v>9</v>
      </c>
      <c r="E552" s="20" t="s">
        <v>8</v>
      </c>
      <c r="F552" s="20" t="s">
        <v>11</v>
      </c>
      <c r="G552" s="20" t="s">
        <v>11</v>
      </c>
      <c r="H552" s="20">
        <v>1103</v>
      </c>
      <c r="I552" s="22">
        <v>1.22</v>
      </c>
      <c r="J552" s="24">
        <v>110</v>
      </c>
      <c r="K552" s="26">
        <v>4.1190578375232372</v>
      </c>
    </row>
    <row r="553" spans="3:11" x14ac:dyDescent="0.2">
      <c r="C553" s="14" t="s">
        <v>573</v>
      </c>
      <c r="D553" s="20" t="s">
        <v>9</v>
      </c>
      <c r="E553" s="20" t="s">
        <v>8</v>
      </c>
      <c r="F553" s="20" t="s">
        <v>11</v>
      </c>
      <c r="G553" s="20" t="s">
        <v>11</v>
      </c>
      <c r="H553" s="20">
        <v>225</v>
      </c>
      <c r="I553" s="22">
        <v>1</v>
      </c>
      <c r="J553" s="24">
        <v>51.3</v>
      </c>
      <c r="K553" s="26">
        <v>4.2176944602053785</v>
      </c>
    </row>
    <row r="554" spans="3:11" x14ac:dyDescent="0.2">
      <c r="C554" s="14" t="s">
        <v>574</v>
      </c>
      <c r="D554" s="20" t="s">
        <v>9</v>
      </c>
      <c r="E554" s="20" t="s">
        <v>9</v>
      </c>
      <c r="F554" s="20" t="s">
        <v>11</v>
      </c>
      <c r="G554" s="20" t="s">
        <v>11</v>
      </c>
      <c r="H554" s="20">
        <v>471</v>
      </c>
      <c r="I554" s="22">
        <v>1.07</v>
      </c>
      <c r="J554" s="24">
        <v>199.8</v>
      </c>
      <c r="K554" s="26">
        <v>3.7246035153967165</v>
      </c>
    </row>
    <row r="555" spans="3:11" x14ac:dyDescent="0.2">
      <c r="C555" s="14" t="s">
        <v>575</v>
      </c>
      <c r="D555" s="20" t="s">
        <v>9</v>
      </c>
      <c r="E555" s="20" t="s">
        <v>8</v>
      </c>
      <c r="F555" s="20" t="s">
        <v>10</v>
      </c>
      <c r="G555" s="20" t="s">
        <v>11</v>
      </c>
      <c r="H555" s="20">
        <v>257</v>
      </c>
      <c r="I555" s="22">
        <v>1</v>
      </c>
      <c r="J555" s="24">
        <v>76.959999999999994</v>
      </c>
      <c r="K555" s="26">
        <v>4.3867307652098315</v>
      </c>
    </row>
    <row r="556" spans="3:11" x14ac:dyDescent="0.2">
      <c r="C556" s="14" t="s">
        <v>576</v>
      </c>
      <c r="D556" s="20" t="s">
        <v>9</v>
      </c>
      <c r="E556" s="20" t="s">
        <v>8</v>
      </c>
      <c r="F556" s="20" t="s">
        <v>11</v>
      </c>
      <c r="G556" s="20" t="s">
        <v>11</v>
      </c>
      <c r="H556" s="20">
        <v>257</v>
      </c>
      <c r="I556" s="22">
        <v>1</v>
      </c>
      <c r="J556" s="24">
        <v>76.959999999999994</v>
      </c>
      <c r="K556" s="26">
        <v>4.3867307652098315</v>
      </c>
    </row>
    <row r="557" spans="3:11" x14ac:dyDescent="0.2">
      <c r="C557" s="14" t="s">
        <v>577</v>
      </c>
      <c r="D557" s="20" t="s">
        <v>9</v>
      </c>
      <c r="E557" s="20" t="s">
        <v>8</v>
      </c>
      <c r="F557" s="20" t="s">
        <v>11</v>
      </c>
      <c r="G557" s="20" t="s">
        <v>11</v>
      </c>
      <c r="H557" s="20">
        <v>492</v>
      </c>
      <c r="I557" s="22">
        <v>1.04</v>
      </c>
      <c r="J557" s="24">
        <v>77.62</v>
      </c>
      <c r="K557" s="26">
        <v>3.7505083948513462</v>
      </c>
    </row>
    <row r="558" spans="3:11" x14ac:dyDescent="0.2">
      <c r="C558" s="14" t="s">
        <v>578</v>
      </c>
      <c r="D558" s="20" t="s">
        <v>9</v>
      </c>
      <c r="E558" s="20" t="s">
        <v>9</v>
      </c>
      <c r="F558" s="20" t="s">
        <v>11</v>
      </c>
      <c r="G558" s="20" t="s">
        <v>11</v>
      </c>
      <c r="H558" s="20">
        <v>556</v>
      </c>
      <c r="I558" s="22">
        <v>1.06</v>
      </c>
      <c r="J558" s="24">
        <v>188.11</v>
      </c>
      <c r="K558" s="26">
        <v>3.873843533223436</v>
      </c>
    </row>
    <row r="559" spans="3:11" x14ac:dyDescent="0.2">
      <c r="C559" s="14" t="s">
        <v>579</v>
      </c>
      <c r="D559" s="20" t="s">
        <v>9</v>
      </c>
      <c r="E559" s="20" t="s">
        <v>9</v>
      </c>
      <c r="F559" s="20" t="s">
        <v>11</v>
      </c>
      <c r="G559" s="20" t="s">
        <v>11</v>
      </c>
      <c r="H559" s="20">
        <v>785</v>
      </c>
      <c r="I559" s="22">
        <v>1.08</v>
      </c>
      <c r="J559" s="24">
        <v>207.17</v>
      </c>
      <c r="K559" s="26">
        <v>3.6219029608912305</v>
      </c>
    </row>
    <row r="560" spans="3:11" x14ac:dyDescent="0.2">
      <c r="C560" s="14" t="s">
        <v>580</v>
      </c>
      <c r="D560" s="20" t="s">
        <v>9</v>
      </c>
      <c r="E560" s="20" t="s">
        <v>8</v>
      </c>
      <c r="F560" s="20" t="s">
        <v>11</v>
      </c>
      <c r="G560" s="20" t="s">
        <v>12</v>
      </c>
      <c r="H560" s="20">
        <v>447</v>
      </c>
      <c r="I560" s="22">
        <v>1.02</v>
      </c>
      <c r="J560" s="24">
        <v>77.459999999999994</v>
      </c>
      <c r="K560" s="26">
        <v>4.0127950581454126</v>
      </c>
    </row>
    <row r="561" spans="3:11" x14ac:dyDescent="0.2">
      <c r="C561" s="14" t="s">
        <v>581</v>
      </c>
      <c r="D561" s="20" t="s">
        <v>9</v>
      </c>
      <c r="E561" s="20" t="s">
        <v>8</v>
      </c>
      <c r="F561" s="20" t="s">
        <v>11</v>
      </c>
      <c r="G561" s="20" t="s">
        <v>11</v>
      </c>
      <c r="H561" s="20">
        <v>682</v>
      </c>
      <c r="I561" s="22">
        <v>1.03</v>
      </c>
      <c r="J561" s="24">
        <v>105.13</v>
      </c>
      <c r="K561" s="26">
        <v>3.8913143993821433</v>
      </c>
    </row>
    <row r="562" spans="3:11" x14ac:dyDescent="0.2">
      <c r="C562" s="14" t="s">
        <v>582</v>
      </c>
      <c r="D562" s="20" t="s">
        <v>9</v>
      </c>
      <c r="E562" s="20" t="s">
        <v>8</v>
      </c>
      <c r="F562" s="20" t="s">
        <v>11</v>
      </c>
      <c r="G562" s="20" t="s">
        <v>11</v>
      </c>
      <c r="H562" s="20">
        <v>244</v>
      </c>
      <c r="I562" s="22">
        <v>1</v>
      </c>
      <c r="J562" s="24">
        <v>56.8</v>
      </c>
      <c r="K562" s="26">
        <v>3.9905608299940201</v>
      </c>
    </row>
    <row r="563" spans="3:11" x14ac:dyDescent="0.2">
      <c r="C563" s="14" t="s">
        <v>583</v>
      </c>
      <c r="D563" s="20" t="s">
        <v>8</v>
      </c>
      <c r="E563" s="20" t="s">
        <v>8</v>
      </c>
      <c r="F563" s="20" t="s">
        <v>11</v>
      </c>
      <c r="G563" s="20" t="s">
        <v>11</v>
      </c>
      <c r="H563" s="20">
        <v>1379</v>
      </c>
      <c r="I563" s="22">
        <v>1.28</v>
      </c>
      <c r="J563" s="24">
        <v>141.47999999999999</v>
      </c>
      <c r="K563" s="26">
        <v>3.6965311199696074</v>
      </c>
    </row>
    <row r="564" spans="3:11" x14ac:dyDescent="0.2">
      <c r="C564" s="14" t="s">
        <v>584</v>
      </c>
      <c r="D564" s="20" t="s">
        <v>9</v>
      </c>
      <c r="E564" s="20" t="s">
        <v>8</v>
      </c>
      <c r="F564" s="20" t="s">
        <v>11</v>
      </c>
      <c r="G564" s="20" t="s">
        <v>11</v>
      </c>
      <c r="H564" s="20">
        <v>1602</v>
      </c>
      <c r="I564" s="22">
        <v>1.28</v>
      </c>
      <c r="J564" s="24">
        <v>210.16</v>
      </c>
      <c r="K564" s="26">
        <v>3.7900035203904894</v>
      </c>
    </row>
    <row r="565" spans="3:11" x14ac:dyDescent="0.2">
      <c r="C565" s="14" t="s">
        <v>585</v>
      </c>
      <c r="D565" s="20" t="s">
        <v>9</v>
      </c>
      <c r="E565" s="20" t="s">
        <v>9</v>
      </c>
      <c r="F565" s="20" t="s">
        <v>11</v>
      </c>
      <c r="G565" s="20" t="s">
        <v>12</v>
      </c>
      <c r="H565" s="20">
        <v>457</v>
      </c>
      <c r="I565" s="22">
        <v>1.03</v>
      </c>
      <c r="J565" s="24">
        <v>202.77</v>
      </c>
      <c r="K565" s="26">
        <v>3.6836772988186919</v>
      </c>
    </row>
    <row r="566" spans="3:11" x14ac:dyDescent="0.2">
      <c r="C566" s="14" t="s">
        <v>586</v>
      </c>
      <c r="D566" s="20" t="s">
        <v>9</v>
      </c>
      <c r="E566" s="20" t="s">
        <v>9</v>
      </c>
      <c r="F566" s="20" t="s">
        <v>10</v>
      </c>
      <c r="G566" s="20" t="s">
        <v>11</v>
      </c>
      <c r="H566" s="20">
        <v>877</v>
      </c>
      <c r="I566" s="22">
        <v>1.1599999999999999</v>
      </c>
      <c r="J566" s="24">
        <v>261.63</v>
      </c>
      <c r="K566" s="26">
        <v>4.0341068297076434</v>
      </c>
    </row>
    <row r="567" spans="3:11" x14ac:dyDescent="0.2">
      <c r="C567" s="14" t="s">
        <v>587</v>
      </c>
      <c r="D567" s="20" t="s">
        <v>9</v>
      </c>
      <c r="E567" s="20" t="s">
        <v>9</v>
      </c>
      <c r="F567" s="20" t="s">
        <v>10</v>
      </c>
      <c r="G567" s="20" t="s">
        <v>11</v>
      </c>
      <c r="H567" s="20">
        <v>877</v>
      </c>
      <c r="I567" s="22">
        <v>1.1599999999999999</v>
      </c>
      <c r="J567" s="24">
        <v>261.63</v>
      </c>
      <c r="K567" s="26">
        <v>4.0341068297076434</v>
      </c>
    </row>
    <row r="568" spans="3:11" x14ac:dyDescent="0.2">
      <c r="C568" s="14" t="s">
        <v>588</v>
      </c>
      <c r="D568" s="20" t="s">
        <v>9</v>
      </c>
      <c r="E568" s="20" t="s">
        <v>9</v>
      </c>
      <c r="F568" s="20" t="s">
        <v>11</v>
      </c>
      <c r="G568" s="20" t="s">
        <v>12</v>
      </c>
      <c r="H568" s="20">
        <v>877</v>
      </c>
      <c r="I568" s="22">
        <v>1.1599999999999999</v>
      </c>
      <c r="J568" s="24">
        <v>261.63</v>
      </c>
      <c r="K568" s="26">
        <v>4.0341068297076434</v>
      </c>
    </row>
    <row r="569" spans="3:11" x14ac:dyDescent="0.2">
      <c r="C569" s="14" t="s">
        <v>589</v>
      </c>
      <c r="D569" s="20" t="s">
        <v>8</v>
      </c>
      <c r="E569" s="20" t="s">
        <v>8</v>
      </c>
      <c r="F569" s="20" t="s">
        <v>11</v>
      </c>
      <c r="G569" s="20" t="s">
        <v>11</v>
      </c>
      <c r="H569" s="20">
        <v>869</v>
      </c>
      <c r="I569" s="22">
        <v>1.29</v>
      </c>
      <c r="J569" s="24">
        <v>142.97999999999999</v>
      </c>
      <c r="K569" s="26">
        <v>3.7841178164629232</v>
      </c>
    </row>
    <row r="570" spans="3:11" x14ac:dyDescent="0.2">
      <c r="C570" s="14" t="s">
        <v>590</v>
      </c>
      <c r="D570" s="20" t="s">
        <v>9</v>
      </c>
      <c r="E570" s="20" t="s">
        <v>8</v>
      </c>
      <c r="F570" s="20" t="s">
        <v>11</v>
      </c>
      <c r="G570" s="20" t="s">
        <v>11</v>
      </c>
      <c r="H570" s="20">
        <v>1272</v>
      </c>
      <c r="I570" s="22">
        <v>1.07</v>
      </c>
      <c r="J570" s="24">
        <v>137.19999999999999</v>
      </c>
      <c r="K570" s="26">
        <v>3.7657430414210444</v>
      </c>
    </row>
    <row r="571" spans="3:11" x14ac:dyDescent="0.2">
      <c r="C571" s="14" t="s">
        <v>591</v>
      </c>
      <c r="D571" s="20" t="s">
        <v>9</v>
      </c>
      <c r="E571" s="20" t="s">
        <v>9</v>
      </c>
      <c r="F571" s="20" t="s">
        <v>10</v>
      </c>
      <c r="G571" s="20" t="s">
        <v>11</v>
      </c>
      <c r="H571" s="20">
        <v>199</v>
      </c>
      <c r="I571" s="22">
        <v>1</v>
      </c>
      <c r="J571" s="24">
        <v>120.84</v>
      </c>
      <c r="K571" s="26">
        <v>3.7223047868743278</v>
      </c>
    </row>
    <row r="572" spans="3:11" x14ac:dyDescent="0.2">
      <c r="C572" s="14" t="s">
        <v>592</v>
      </c>
      <c r="D572" s="20" t="s">
        <v>9</v>
      </c>
      <c r="E572" s="20" t="s">
        <v>9</v>
      </c>
      <c r="F572" s="20" t="s">
        <v>10</v>
      </c>
      <c r="G572" s="20" t="s">
        <v>11</v>
      </c>
      <c r="H572" s="20">
        <v>199</v>
      </c>
      <c r="I572" s="22">
        <v>1</v>
      </c>
      <c r="J572" s="24">
        <v>120.84</v>
      </c>
      <c r="K572" s="26">
        <v>3.7223047868743278</v>
      </c>
    </row>
    <row r="573" spans="3:11" x14ac:dyDescent="0.2">
      <c r="C573" s="14" t="s">
        <v>593</v>
      </c>
      <c r="D573" s="20" t="s">
        <v>9</v>
      </c>
      <c r="E573" s="20" t="s">
        <v>9</v>
      </c>
      <c r="F573" s="20" t="s">
        <v>11</v>
      </c>
      <c r="G573" s="20" t="s">
        <v>12</v>
      </c>
      <c r="H573" s="20">
        <v>199</v>
      </c>
      <c r="I573" s="22">
        <v>1</v>
      </c>
      <c r="J573" s="24">
        <v>120.84</v>
      </c>
      <c r="K573" s="26">
        <v>3.7223047868743278</v>
      </c>
    </row>
    <row r="574" spans="3:11" x14ac:dyDescent="0.2">
      <c r="C574" s="14" t="s">
        <v>594</v>
      </c>
      <c r="D574" s="20" t="s">
        <v>8</v>
      </c>
      <c r="E574" s="20" t="s">
        <v>9</v>
      </c>
      <c r="F574" s="20" t="s">
        <v>11</v>
      </c>
      <c r="G574" s="20" t="s">
        <v>11</v>
      </c>
      <c r="H574" s="20">
        <v>1054</v>
      </c>
      <c r="I574" s="22">
        <v>1.55</v>
      </c>
      <c r="J574" s="24">
        <v>119.9</v>
      </c>
      <c r="K574" s="26">
        <v>3.5868122694433757</v>
      </c>
    </row>
    <row r="575" spans="3:11" x14ac:dyDescent="0.2">
      <c r="C575" s="14" t="s">
        <v>595</v>
      </c>
      <c r="D575" s="20" t="s">
        <v>8</v>
      </c>
      <c r="E575" s="20" t="s">
        <v>9</v>
      </c>
      <c r="F575" s="20" t="s">
        <v>11</v>
      </c>
      <c r="G575" s="20" t="s">
        <v>11</v>
      </c>
      <c r="H575" s="20">
        <v>399</v>
      </c>
      <c r="I575" s="22">
        <v>1.04</v>
      </c>
      <c r="J575" s="24">
        <v>105.45</v>
      </c>
      <c r="K575" s="26">
        <v>3.4456042032735974</v>
      </c>
    </row>
    <row r="576" spans="3:11" x14ac:dyDescent="0.2">
      <c r="C576" s="14" t="s">
        <v>596</v>
      </c>
      <c r="D576" s="20" t="s">
        <v>8</v>
      </c>
      <c r="E576" s="20" t="s">
        <v>9</v>
      </c>
      <c r="F576" s="20" t="s">
        <v>11</v>
      </c>
      <c r="G576" s="20" t="s">
        <v>11</v>
      </c>
      <c r="H576" s="20">
        <v>414</v>
      </c>
      <c r="I576" s="22">
        <v>1.01</v>
      </c>
      <c r="J576" s="24">
        <v>87.35</v>
      </c>
      <c r="K576" s="26">
        <v>4.2414966733275099</v>
      </c>
    </row>
    <row r="577" spans="3:11" x14ac:dyDescent="0.2">
      <c r="C577" s="14" t="s">
        <v>597</v>
      </c>
      <c r="D577" s="20" t="s">
        <v>8</v>
      </c>
      <c r="E577" s="20" t="s">
        <v>9</v>
      </c>
      <c r="F577" s="20" t="s">
        <v>11</v>
      </c>
      <c r="G577" s="20" t="s">
        <v>11</v>
      </c>
      <c r="H577" s="20">
        <v>1183</v>
      </c>
      <c r="I577" s="22">
        <v>1.27</v>
      </c>
      <c r="J577" s="24">
        <v>124.82</v>
      </c>
      <c r="K577" s="26">
        <v>4.0283271984675686</v>
      </c>
    </row>
    <row r="578" spans="3:11" x14ac:dyDescent="0.2">
      <c r="C578" s="14" t="s">
        <v>598</v>
      </c>
      <c r="D578" s="20" t="s">
        <v>8</v>
      </c>
      <c r="E578" s="20" t="s">
        <v>8</v>
      </c>
      <c r="F578" s="20" t="s">
        <v>10</v>
      </c>
      <c r="G578" s="20" t="s">
        <v>11</v>
      </c>
      <c r="H578" s="20">
        <v>1008</v>
      </c>
      <c r="I578" s="22">
        <v>1.1399999999999999</v>
      </c>
      <c r="J578" s="24">
        <v>127.06</v>
      </c>
      <c r="K578" s="26">
        <v>4.2345425913115289</v>
      </c>
    </row>
    <row r="579" spans="3:11" x14ac:dyDescent="0.2">
      <c r="C579" s="14" t="s">
        <v>599</v>
      </c>
      <c r="D579" s="20" t="s">
        <v>8</v>
      </c>
      <c r="E579" s="20" t="s">
        <v>8</v>
      </c>
      <c r="F579" s="20" t="s">
        <v>11</v>
      </c>
      <c r="G579" s="20" t="s">
        <v>11</v>
      </c>
      <c r="H579" s="20">
        <v>1008</v>
      </c>
      <c r="I579" s="22">
        <v>1.1399999999999999</v>
      </c>
      <c r="J579" s="24">
        <v>127.06</v>
      </c>
      <c r="K579" s="26">
        <v>4.2345425913115289</v>
      </c>
    </row>
    <row r="580" spans="3:11" x14ac:dyDescent="0.2">
      <c r="C580" s="14" t="s">
        <v>600</v>
      </c>
      <c r="D580" s="20" t="s">
        <v>8</v>
      </c>
      <c r="E580" s="20" t="s">
        <v>8</v>
      </c>
      <c r="F580" s="20" t="s">
        <v>11</v>
      </c>
      <c r="G580" s="20" t="s">
        <v>11</v>
      </c>
      <c r="H580" s="20">
        <v>834</v>
      </c>
      <c r="I580" s="22">
        <v>1.55</v>
      </c>
      <c r="J580" s="24">
        <v>106.65</v>
      </c>
      <c r="K580" s="26">
        <v>3.6616234092292301</v>
      </c>
    </row>
    <row r="581" spans="3:11" x14ac:dyDescent="0.2">
      <c r="C581" s="14" t="s">
        <v>601</v>
      </c>
      <c r="D581" s="20" t="s">
        <v>8</v>
      </c>
      <c r="E581" s="20" t="s">
        <v>9</v>
      </c>
      <c r="F581" s="20" t="s">
        <v>11</v>
      </c>
      <c r="G581" s="20" t="s">
        <v>11</v>
      </c>
      <c r="H581" s="20">
        <v>936</v>
      </c>
      <c r="I581" s="22">
        <v>1.1299999999999999</v>
      </c>
      <c r="J581" s="24">
        <v>200.69</v>
      </c>
      <c r="K581" s="26">
        <v>3.7157527168228595</v>
      </c>
    </row>
    <row r="582" spans="3:11" x14ac:dyDescent="0.2">
      <c r="C582" s="14" t="s">
        <v>602</v>
      </c>
      <c r="D582" s="20" t="s">
        <v>8</v>
      </c>
      <c r="E582" s="20" t="s">
        <v>9</v>
      </c>
      <c r="F582" s="20" t="s">
        <v>11</v>
      </c>
      <c r="G582" s="20" t="s">
        <v>12</v>
      </c>
      <c r="H582" s="20">
        <v>994</v>
      </c>
      <c r="I582" s="22">
        <v>1.17</v>
      </c>
      <c r="J582" s="24">
        <v>107.51</v>
      </c>
      <c r="K582" s="26">
        <v>4.0269824431916055</v>
      </c>
    </row>
    <row r="583" spans="3:11" x14ac:dyDescent="0.2">
      <c r="C583" s="14" t="s">
        <v>603</v>
      </c>
      <c r="D583" s="20" t="s">
        <v>8</v>
      </c>
      <c r="E583" s="20" t="s">
        <v>8</v>
      </c>
      <c r="F583" s="20" t="s">
        <v>11</v>
      </c>
      <c r="G583" s="20" t="s">
        <v>11</v>
      </c>
      <c r="H583" s="20">
        <v>187</v>
      </c>
      <c r="I583" s="22">
        <v>1</v>
      </c>
      <c r="J583" s="24">
        <v>46.32</v>
      </c>
      <c r="K583" s="26">
        <v>4.1227072543183478</v>
      </c>
    </row>
    <row r="584" spans="3:11" x14ac:dyDescent="0.2">
      <c r="C584" s="14" t="s">
        <v>604</v>
      </c>
      <c r="D584" s="20" t="s">
        <v>8</v>
      </c>
      <c r="E584" s="20" t="s">
        <v>9</v>
      </c>
      <c r="F584" s="20" t="s">
        <v>11</v>
      </c>
      <c r="G584" s="20" t="s">
        <v>11</v>
      </c>
      <c r="H584" s="20">
        <v>1108</v>
      </c>
      <c r="I584" s="22">
        <v>1.44</v>
      </c>
      <c r="J584" s="24">
        <v>125.25</v>
      </c>
      <c r="K584" s="26">
        <v>3.6445370577784075</v>
      </c>
    </row>
    <row r="585" spans="3:11" x14ac:dyDescent="0.2">
      <c r="C585" s="14" t="s">
        <v>605</v>
      </c>
      <c r="D585" s="20" t="s">
        <v>8</v>
      </c>
      <c r="E585" s="20" t="s">
        <v>8</v>
      </c>
      <c r="F585" s="20" t="s">
        <v>11</v>
      </c>
      <c r="G585" s="20" t="s">
        <v>11</v>
      </c>
      <c r="H585" s="20">
        <v>1989</v>
      </c>
      <c r="I585" s="22">
        <v>1.67</v>
      </c>
      <c r="J585" s="24">
        <v>128.97</v>
      </c>
      <c r="K585" s="26">
        <v>3.5917322389518356</v>
      </c>
    </row>
    <row r="586" spans="3:11" x14ac:dyDescent="0.2">
      <c r="C586" s="14" t="s">
        <v>606</v>
      </c>
      <c r="D586" s="20" t="s">
        <v>8</v>
      </c>
      <c r="E586" s="20" t="s">
        <v>9</v>
      </c>
      <c r="F586" s="20" t="s">
        <v>11</v>
      </c>
      <c r="G586" s="20" t="s">
        <v>11</v>
      </c>
      <c r="H586" s="20">
        <v>2164</v>
      </c>
      <c r="I586" s="22">
        <v>1.61</v>
      </c>
      <c r="J586" s="24">
        <v>224.21</v>
      </c>
      <c r="K586" s="26">
        <v>3.6091673743020198</v>
      </c>
    </row>
    <row r="587" spans="3:11" x14ac:dyDescent="0.2">
      <c r="C587" s="14" t="s">
        <v>607</v>
      </c>
      <c r="D587" s="20" t="s">
        <v>8</v>
      </c>
      <c r="E587" s="20" t="s">
        <v>9</v>
      </c>
      <c r="F587" s="20" t="s">
        <v>11</v>
      </c>
      <c r="G587" s="20" t="s">
        <v>11</v>
      </c>
      <c r="H587" s="20">
        <v>194</v>
      </c>
      <c r="I587" s="22">
        <v>1</v>
      </c>
      <c r="J587" s="24">
        <v>85.62</v>
      </c>
      <c r="K587" s="26">
        <v>3.873029812061044</v>
      </c>
    </row>
    <row r="588" spans="3:11" x14ac:dyDescent="0.2">
      <c r="C588" s="14" t="s">
        <v>608</v>
      </c>
      <c r="D588" s="20" t="s">
        <v>8</v>
      </c>
      <c r="E588" s="20" t="s">
        <v>9</v>
      </c>
      <c r="F588" s="20" t="s">
        <v>10</v>
      </c>
      <c r="G588" s="20" t="s">
        <v>11</v>
      </c>
      <c r="H588" s="20">
        <v>1009</v>
      </c>
      <c r="I588" s="22">
        <v>1.1000000000000001</v>
      </c>
      <c r="J588" s="24">
        <v>123.89</v>
      </c>
      <c r="K588" s="26">
        <v>4.433033388650613</v>
      </c>
    </row>
    <row r="589" spans="3:11" x14ac:dyDescent="0.2">
      <c r="C589" s="14" t="s">
        <v>609</v>
      </c>
      <c r="D589" s="20" t="s">
        <v>8</v>
      </c>
      <c r="E589" s="20" t="s">
        <v>9</v>
      </c>
      <c r="F589" s="20" t="s">
        <v>10</v>
      </c>
      <c r="G589" s="20" t="s">
        <v>11</v>
      </c>
      <c r="H589" s="20">
        <v>1009</v>
      </c>
      <c r="I589" s="22">
        <v>1.1000000000000001</v>
      </c>
      <c r="J589" s="24">
        <v>123.89</v>
      </c>
      <c r="K589" s="26">
        <v>4.433033388650613</v>
      </c>
    </row>
    <row r="590" spans="3:11" x14ac:dyDescent="0.2">
      <c r="C590" s="14" t="s">
        <v>610</v>
      </c>
      <c r="D590" s="20" t="s">
        <v>8</v>
      </c>
      <c r="E590" s="20" t="s">
        <v>9</v>
      </c>
      <c r="F590" s="20" t="s">
        <v>11</v>
      </c>
      <c r="G590" s="20" t="s">
        <v>12</v>
      </c>
      <c r="H590" s="20">
        <v>1009</v>
      </c>
      <c r="I590" s="22">
        <v>1.1000000000000001</v>
      </c>
      <c r="J590" s="24">
        <v>123.89</v>
      </c>
      <c r="K590" s="26">
        <v>4.433033388650613</v>
      </c>
    </row>
    <row r="591" spans="3:11" x14ac:dyDescent="0.2">
      <c r="C591" s="14" t="s">
        <v>611</v>
      </c>
      <c r="D591" s="20" t="s">
        <v>8</v>
      </c>
      <c r="E591" s="20" t="s">
        <v>9</v>
      </c>
      <c r="F591" s="20" t="s">
        <v>11</v>
      </c>
      <c r="G591" s="20" t="s">
        <v>11</v>
      </c>
      <c r="H591" s="20">
        <v>932</v>
      </c>
      <c r="I591" s="22">
        <v>1.1499999999999999</v>
      </c>
      <c r="J591" s="24">
        <v>122.99</v>
      </c>
      <c r="K591" s="26">
        <v>3.9066043717249803</v>
      </c>
    </row>
    <row r="592" spans="3:11" x14ac:dyDescent="0.2">
      <c r="C592" s="14" t="s">
        <v>612</v>
      </c>
      <c r="D592" s="20" t="s">
        <v>8</v>
      </c>
      <c r="E592" s="20" t="s">
        <v>9</v>
      </c>
      <c r="F592" s="20" t="s">
        <v>11</v>
      </c>
      <c r="G592" s="20" t="s">
        <v>12</v>
      </c>
      <c r="H592" s="20">
        <v>874</v>
      </c>
      <c r="I592" s="22">
        <v>1.29</v>
      </c>
      <c r="J592" s="24">
        <v>119.84</v>
      </c>
      <c r="K592" s="26">
        <v>3.6735737964230517</v>
      </c>
    </row>
    <row r="593" spans="3:11" x14ac:dyDescent="0.2">
      <c r="C593" s="14" t="s">
        <v>613</v>
      </c>
      <c r="D593" s="20" t="s">
        <v>8</v>
      </c>
      <c r="E593" s="20" t="s">
        <v>8</v>
      </c>
      <c r="F593" s="20" t="s">
        <v>11</v>
      </c>
      <c r="G593" s="20" t="s">
        <v>11</v>
      </c>
      <c r="H593" s="20">
        <v>865</v>
      </c>
      <c r="I593" s="22">
        <v>1.19</v>
      </c>
      <c r="J593" s="24">
        <v>135.76</v>
      </c>
      <c r="K593" s="26">
        <v>3.6766936096248664</v>
      </c>
    </row>
    <row r="594" spans="3:11" x14ac:dyDescent="0.2">
      <c r="C594" s="14" t="s">
        <v>614</v>
      </c>
      <c r="D594" s="20" t="s">
        <v>8</v>
      </c>
      <c r="E594" s="20" t="s">
        <v>8</v>
      </c>
      <c r="F594" s="20" t="s">
        <v>11</v>
      </c>
      <c r="G594" s="20" t="s">
        <v>11</v>
      </c>
      <c r="H594" s="20">
        <v>357</v>
      </c>
      <c r="I594" s="22">
        <v>1.1000000000000001</v>
      </c>
      <c r="J594" s="24">
        <v>49.77</v>
      </c>
      <c r="K594" s="26">
        <v>3.7527396939353279</v>
      </c>
    </row>
    <row r="595" spans="3:11" x14ac:dyDescent="0.2">
      <c r="C595" s="14" t="s">
        <v>615</v>
      </c>
      <c r="D595" s="20" t="s">
        <v>9</v>
      </c>
      <c r="E595" s="20" t="s">
        <v>8</v>
      </c>
      <c r="F595" s="20" t="s">
        <v>11</v>
      </c>
      <c r="G595" s="20" t="s">
        <v>11</v>
      </c>
      <c r="H595" s="20">
        <v>447</v>
      </c>
      <c r="I595" s="22">
        <v>1.05</v>
      </c>
      <c r="J595" s="24">
        <v>49.02</v>
      </c>
      <c r="K595" s="26">
        <v>4.1075152256514649</v>
      </c>
    </row>
    <row r="596" spans="3:11" x14ac:dyDescent="0.2">
      <c r="C596" s="14" t="s">
        <v>616</v>
      </c>
      <c r="D596" s="20" t="s">
        <v>9</v>
      </c>
      <c r="E596" s="20" t="s">
        <v>8</v>
      </c>
      <c r="F596" s="20" t="s">
        <v>11</v>
      </c>
      <c r="G596" s="20" t="s">
        <v>11</v>
      </c>
      <c r="H596" s="20">
        <v>358</v>
      </c>
      <c r="I596" s="22">
        <v>1.17</v>
      </c>
      <c r="J596" s="24">
        <v>54.96</v>
      </c>
      <c r="K596" s="26">
        <v>3.634275694625944</v>
      </c>
    </row>
    <row r="597" spans="3:11" x14ac:dyDescent="0.2">
      <c r="C597" s="14" t="s">
        <v>617</v>
      </c>
      <c r="D597" s="20" t="s">
        <v>9</v>
      </c>
      <c r="E597" s="20" t="s">
        <v>8</v>
      </c>
      <c r="F597" s="20" t="s">
        <v>11</v>
      </c>
      <c r="G597" s="20" t="s">
        <v>11</v>
      </c>
      <c r="H597" s="20">
        <v>239</v>
      </c>
      <c r="I597" s="22">
        <v>1</v>
      </c>
      <c r="J597" s="24">
        <v>64.97</v>
      </c>
      <c r="K597" s="26">
        <v>4.0599418880619549</v>
      </c>
    </row>
    <row r="598" spans="3:11" x14ac:dyDescent="0.2">
      <c r="C598" s="14" t="s">
        <v>618</v>
      </c>
      <c r="D598" s="20" t="s">
        <v>9</v>
      </c>
      <c r="E598" s="20" t="s">
        <v>8</v>
      </c>
      <c r="F598" s="20" t="s">
        <v>11</v>
      </c>
      <c r="G598" s="20" t="s">
        <v>11</v>
      </c>
      <c r="H598" s="20">
        <v>444</v>
      </c>
      <c r="I598" s="22">
        <v>1.07</v>
      </c>
      <c r="J598" s="24">
        <v>100.36</v>
      </c>
      <c r="K598" s="26">
        <v>3.8911470304487712</v>
      </c>
    </row>
    <row r="599" spans="3:11" x14ac:dyDescent="0.2">
      <c r="C599" s="14" t="s">
        <v>619</v>
      </c>
      <c r="D599" s="20" t="s">
        <v>9</v>
      </c>
      <c r="E599" s="20" t="s">
        <v>9</v>
      </c>
      <c r="F599" s="20" t="s">
        <v>11</v>
      </c>
      <c r="G599" s="20" t="s">
        <v>11</v>
      </c>
      <c r="H599" s="20">
        <v>1643</v>
      </c>
      <c r="I599" s="22">
        <v>1.89</v>
      </c>
      <c r="J599" s="24">
        <v>215.57</v>
      </c>
      <c r="K599" s="26">
        <v>3.5729877081982049</v>
      </c>
    </row>
    <row r="600" spans="3:11" x14ac:dyDescent="0.2">
      <c r="C600" s="14" t="s">
        <v>620</v>
      </c>
      <c r="D600" s="20" t="s">
        <v>9</v>
      </c>
      <c r="E600" s="20" t="s">
        <v>9</v>
      </c>
      <c r="F600" s="20" t="s">
        <v>10</v>
      </c>
      <c r="G600" s="20" t="s">
        <v>11</v>
      </c>
      <c r="H600" s="20">
        <v>1643</v>
      </c>
      <c r="I600" s="22">
        <v>1.89</v>
      </c>
      <c r="J600" s="24">
        <v>215.57</v>
      </c>
      <c r="K600" s="26">
        <v>3.5729877081982049</v>
      </c>
    </row>
    <row r="601" spans="3:11" x14ac:dyDescent="0.2">
      <c r="C601" s="14" t="s">
        <v>621</v>
      </c>
      <c r="D601" s="20" t="s">
        <v>9</v>
      </c>
      <c r="E601" s="20" t="s">
        <v>9</v>
      </c>
      <c r="F601" s="20" t="s">
        <v>11</v>
      </c>
      <c r="G601" s="20" t="s">
        <v>11</v>
      </c>
      <c r="H601" s="20">
        <v>539</v>
      </c>
      <c r="I601" s="22">
        <v>1.1200000000000001</v>
      </c>
      <c r="J601" s="24">
        <v>166.67</v>
      </c>
      <c r="K601" s="26">
        <v>4.3716588397154093</v>
      </c>
    </row>
    <row r="602" spans="3:11" x14ac:dyDescent="0.2">
      <c r="C602" s="14" t="s">
        <v>622</v>
      </c>
      <c r="D602" s="20" t="s">
        <v>9</v>
      </c>
      <c r="E602" s="20" t="s">
        <v>9</v>
      </c>
      <c r="F602" s="20" t="s">
        <v>10</v>
      </c>
      <c r="G602" s="20" t="s">
        <v>11</v>
      </c>
      <c r="H602" s="20">
        <v>539</v>
      </c>
      <c r="I602" s="22">
        <v>1.1200000000000001</v>
      </c>
      <c r="J602" s="24">
        <v>166.67</v>
      </c>
      <c r="K602" s="26">
        <v>4.3716588397154093</v>
      </c>
    </row>
    <row r="603" spans="3:11" x14ac:dyDescent="0.2">
      <c r="C603" s="14" t="s">
        <v>623</v>
      </c>
      <c r="D603" s="20" t="s">
        <v>9</v>
      </c>
      <c r="E603" s="20" t="s">
        <v>9</v>
      </c>
      <c r="F603" s="20" t="s">
        <v>11</v>
      </c>
      <c r="G603" s="20" t="s">
        <v>11</v>
      </c>
      <c r="H603" s="20">
        <v>400</v>
      </c>
      <c r="I603" s="22">
        <v>1.04</v>
      </c>
      <c r="J603" s="24">
        <v>132.79</v>
      </c>
      <c r="K603" s="26">
        <v>4.5765256270652053</v>
      </c>
    </row>
    <row r="604" spans="3:11" x14ac:dyDescent="0.2">
      <c r="C604" s="14" t="s">
        <v>624</v>
      </c>
      <c r="D604" s="20" t="s">
        <v>9</v>
      </c>
      <c r="E604" s="20" t="s">
        <v>9</v>
      </c>
      <c r="F604" s="20" t="s">
        <v>10</v>
      </c>
      <c r="G604" s="20" t="s">
        <v>11</v>
      </c>
      <c r="H604" s="20">
        <v>400</v>
      </c>
      <c r="I604" s="22">
        <v>1.04</v>
      </c>
      <c r="J604" s="24">
        <v>132.79</v>
      </c>
      <c r="K604" s="26">
        <v>4.5765256270652053</v>
      </c>
    </row>
    <row r="605" spans="3:11" x14ac:dyDescent="0.2">
      <c r="C605" s="14" t="s">
        <v>625</v>
      </c>
      <c r="D605" s="20" t="s">
        <v>9</v>
      </c>
      <c r="E605" s="20" t="s">
        <v>9</v>
      </c>
      <c r="F605" s="20" t="s">
        <v>10</v>
      </c>
      <c r="G605" s="20" t="s">
        <v>11</v>
      </c>
      <c r="H605" s="20">
        <v>591</v>
      </c>
      <c r="I605" s="22">
        <v>1.0900000000000001</v>
      </c>
      <c r="J605" s="24">
        <v>145.61000000000001</v>
      </c>
      <c r="K605" s="26">
        <v>4.4426992126301901</v>
      </c>
    </row>
    <row r="606" spans="3:11" x14ac:dyDescent="0.2">
      <c r="C606" s="14" t="s">
        <v>626</v>
      </c>
      <c r="D606" s="20" t="s">
        <v>9</v>
      </c>
      <c r="E606" s="20" t="s">
        <v>9</v>
      </c>
      <c r="F606" s="20" t="s">
        <v>10</v>
      </c>
      <c r="G606" s="20" t="s">
        <v>11</v>
      </c>
      <c r="H606" s="20">
        <v>591</v>
      </c>
      <c r="I606" s="22">
        <v>1.0900000000000001</v>
      </c>
      <c r="J606" s="24">
        <v>145.61000000000001</v>
      </c>
      <c r="K606" s="26">
        <v>4.4426992126301901</v>
      </c>
    </row>
    <row r="607" spans="3:11" x14ac:dyDescent="0.2">
      <c r="C607" s="14" t="s">
        <v>627</v>
      </c>
      <c r="D607" s="20" t="s">
        <v>9</v>
      </c>
      <c r="E607" s="20" t="s">
        <v>9</v>
      </c>
      <c r="F607" s="20" t="s">
        <v>11</v>
      </c>
      <c r="G607" s="20" t="s">
        <v>11</v>
      </c>
      <c r="H607" s="20">
        <v>591</v>
      </c>
      <c r="I607" s="22">
        <v>1.0900000000000001</v>
      </c>
      <c r="J607" s="24">
        <v>145.61000000000001</v>
      </c>
      <c r="K607" s="26">
        <v>4.4426992126301901</v>
      </c>
    </row>
    <row r="608" spans="3:11" x14ac:dyDescent="0.2">
      <c r="C608" s="14" t="s">
        <v>628</v>
      </c>
      <c r="D608" s="20" t="s">
        <v>9</v>
      </c>
      <c r="E608" s="20" t="s">
        <v>9</v>
      </c>
      <c r="F608" s="20" t="s">
        <v>10</v>
      </c>
      <c r="G608" s="20" t="s">
        <v>11</v>
      </c>
      <c r="H608" s="20">
        <v>591</v>
      </c>
      <c r="I608" s="22">
        <v>1.0900000000000001</v>
      </c>
      <c r="J608" s="24">
        <v>145.61000000000001</v>
      </c>
      <c r="K608" s="26">
        <v>4.4426992126301901</v>
      </c>
    </row>
    <row r="609" spans="3:11" x14ac:dyDescent="0.2">
      <c r="C609" s="14" t="s">
        <v>629</v>
      </c>
      <c r="D609" s="20" t="s">
        <v>9</v>
      </c>
      <c r="E609" s="20" t="s">
        <v>9</v>
      </c>
      <c r="F609" s="20" t="s">
        <v>11</v>
      </c>
      <c r="G609" s="20" t="s">
        <v>11</v>
      </c>
      <c r="H609" s="20">
        <v>310</v>
      </c>
      <c r="I609" s="22">
        <v>1.07</v>
      </c>
      <c r="J609" s="24">
        <v>100.95</v>
      </c>
      <c r="K609" s="26">
        <v>3.8184898222042136</v>
      </c>
    </row>
    <row r="610" spans="3:11" x14ac:dyDescent="0.2">
      <c r="C610" s="14" t="s">
        <v>630</v>
      </c>
      <c r="D610" s="20" t="s">
        <v>9</v>
      </c>
      <c r="E610" s="20" t="s">
        <v>9</v>
      </c>
      <c r="F610" s="20" t="s">
        <v>10</v>
      </c>
      <c r="G610" s="20" t="s">
        <v>11</v>
      </c>
      <c r="H610" s="20">
        <v>310</v>
      </c>
      <c r="I610" s="22">
        <v>1.07</v>
      </c>
      <c r="J610" s="24">
        <v>100.95</v>
      </c>
      <c r="K610" s="26">
        <v>3.8184898222042136</v>
      </c>
    </row>
    <row r="611" spans="3:11" x14ac:dyDescent="0.2">
      <c r="C611" s="14" t="s">
        <v>631</v>
      </c>
      <c r="D611" s="20" t="s">
        <v>9</v>
      </c>
      <c r="E611" s="20" t="s">
        <v>9</v>
      </c>
      <c r="F611" s="20" t="s">
        <v>11</v>
      </c>
      <c r="G611" s="20" t="s">
        <v>11</v>
      </c>
      <c r="H611" s="20">
        <v>1185</v>
      </c>
      <c r="I611" s="22">
        <v>1.1599999999999999</v>
      </c>
      <c r="J611" s="24">
        <v>256.86</v>
      </c>
      <c r="K611" s="26">
        <v>4.1583323317089809</v>
      </c>
    </row>
    <row r="612" spans="3:11" x14ac:dyDescent="0.2">
      <c r="C612" s="14" t="s">
        <v>632</v>
      </c>
      <c r="D612" s="20" t="s">
        <v>9</v>
      </c>
      <c r="E612" s="20" t="s">
        <v>9</v>
      </c>
      <c r="F612" s="20" t="s">
        <v>10</v>
      </c>
      <c r="G612" s="20" t="s">
        <v>11</v>
      </c>
      <c r="H612" s="20">
        <v>1185</v>
      </c>
      <c r="I612" s="22">
        <v>1.1599999999999999</v>
      </c>
      <c r="J612" s="24">
        <v>256.86</v>
      </c>
      <c r="K612" s="26">
        <v>4.1583323317089809</v>
      </c>
    </row>
    <row r="613" spans="3:11" x14ac:dyDescent="0.2">
      <c r="C613" s="14" t="s">
        <v>633</v>
      </c>
      <c r="D613" s="20" t="s">
        <v>9</v>
      </c>
      <c r="E613" s="20" t="s">
        <v>9</v>
      </c>
      <c r="F613" s="20" t="s">
        <v>11</v>
      </c>
      <c r="G613" s="20" t="s">
        <v>11</v>
      </c>
      <c r="H613" s="20">
        <v>1470</v>
      </c>
      <c r="I613" s="22">
        <v>1.33</v>
      </c>
      <c r="J613" s="24">
        <v>240.48</v>
      </c>
      <c r="K613" s="26">
        <v>4.0938067756151746</v>
      </c>
    </row>
    <row r="614" spans="3:11" x14ac:dyDescent="0.2">
      <c r="C614" s="14" t="s">
        <v>634</v>
      </c>
      <c r="D614" s="20" t="s">
        <v>9</v>
      </c>
      <c r="E614" s="20" t="s">
        <v>9</v>
      </c>
      <c r="F614" s="20" t="s">
        <v>10</v>
      </c>
      <c r="G614" s="20" t="s">
        <v>11</v>
      </c>
      <c r="H614" s="20">
        <v>1470</v>
      </c>
      <c r="I614" s="22">
        <v>1.33</v>
      </c>
      <c r="J614" s="24">
        <v>240.48</v>
      </c>
      <c r="K614" s="26">
        <v>4.0938067756151746</v>
      </c>
    </row>
    <row r="615" spans="3:11" x14ac:dyDescent="0.2">
      <c r="C615" s="14" t="s">
        <v>635</v>
      </c>
      <c r="D615" s="20" t="s">
        <v>9</v>
      </c>
      <c r="E615" s="20" t="s">
        <v>9</v>
      </c>
      <c r="F615" s="20" t="s">
        <v>11</v>
      </c>
      <c r="G615" s="20" t="s">
        <v>12</v>
      </c>
      <c r="H615" s="20">
        <v>391</v>
      </c>
      <c r="I615" s="22">
        <v>1.08</v>
      </c>
      <c r="J615" s="24">
        <v>205.96</v>
      </c>
      <c r="K615" s="26">
        <v>3.8939835672118472</v>
      </c>
    </row>
    <row r="616" spans="3:11" x14ac:dyDescent="0.2">
      <c r="C616" s="14" t="s">
        <v>636</v>
      </c>
      <c r="D616" s="20" t="s">
        <v>9</v>
      </c>
      <c r="E616" s="20" t="s">
        <v>9</v>
      </c>
      <c r="F616" s="20" t="s">
        <v>10</v>
      </c>
      <c r="G616" s="20" t="s">
        <v>12</v>
      </c>
      <c r="H616" s="20">
        <v>391</v>
      </c>
      <c r="I616" s="22">
        <v>1.08</v>
      </c>
      <c r="J616" s="24">
        <v>205.96</v>
      </c>
      <c r="K616" s="26">
        <v>3.8939835672118472</v>
      </c>
    </row>
    <row r="617" spans="3:11" x14ac:dyDescent="0.2">
      <c r="C617" s="14" t="s">
        <v>637</v>
      </c>
      <c r="D617" s="20" t="s">
        <v>8</v>
      </c>
      <c r="E617" s="20" t="s">
        <v>9</v>
      </c>
      <c r="F617" s="20" t="s">
        <v>11</v>
      </c>
      <c r="G617" s="20" t="s">
        <v>11</v>
      </c>
      <c r="H617" s="20">
        <v>896</v>
      </c>
      <c r="I617" s="22">
        <v>1.31</v>
      </c>
      <c r="J617" s="24">
        <v>127.67</v>
      </c>
      <c r="K617" s="26">
        <v>3.7734938922709707</v>
      </c>
    </row>
    <row r="618" spans="3:11" x14ac:dyDescent="0.2">
      <c r="C618" s="14" t="s">
        <v>638</v>
      </c>
      <c r="D618" s="20" t="s">
        <v>8</v>
      </c>
      <c r="E618" s="20" t="s">
        <v>9</v>
      </c>
      <c r="F618" s="20" t="s">
        <v>10</v>
      </c>
      <c r="G618" s="20" t="s">
        <v>11</v>
      </c>
      <c r="H618" s="20">
        <v>896</v>
      </c>
      <c r="I618" s="22">
        <v>1.31</v>
      </c>
      <c r="J618" s="24">
        <v>127.67</v>
      </c>
      <c r="K618" s="26">
        <v>3.7734938922709707</v>
      </c>
    </row>
    <row r="619" spans="3:11" x14ac:dyDescent="0.2">
      <c r="C619" s="14" t="s">
        <v>639</v>
      </c>
      <c r="D619" s="20" t="s">
        <v>9</v>
      </c>
      <c r="E619" s="20" t="s">
        <v>9</v>
      </c>
      <c r="F619" s="20" t="s">
        <v>11</v>
      </c>
      <c r="G619" s="20" t="s">
        <v>11</v>
      </c>
      <c r="H619" s="20">
        <v>315</v>
      </c>
      <c r="I619" s="22">
        <v>1.04</v>
      </c>
      <c r="J619" s="24">
        <v>117.35</v>
      </c>
      <c r="K619" s="26">
        <v>3.8858698609039064</v>
      </c>
    </row>
    <row r="620" spans="3:11" x14ac:dyDescent="0.2">
      <c r="C620" s="14" t="s">
        <v>640</v>
      </c>
      <c r="D620" s="20" t="s">
        <v>9</v>
      </c>
      <c r="E620" s="20" t="s">
        <v>9</v>
      </c>
      <c r="F620" s="20" t="s">
        <v>10</v>
      </c>
      <c r="G620" s="20" t="s">
        <v>11</v>
      </c>
      <c r="H620" s="20">
        <v>315</v>
      </c>
      <c r="I620" s="22">
        <v>1.04</v>
      </c>
      <c r="J620" s="24">
        <v>117.35</v>
      </c>
      <c r="K620" s="26">
        <v>3.8858698609039064</v>
      </c>
    </row>
    <row r="621" spans="3:11" x14ac:dyDescent="0.2">
      <c r="C621" s="14" t="s">
        <v>641</v>
      </c>
      <c r="D621" s="20" t="s">
        <v>9</v>
      </c>
      <c r="E621" s="20" t="s">
        <v>9</v>
      </c>
      <c r="F621" s="20" t="s">
        <v>11</v>
      </c>
      <c r="G621" s="20" t="s">
        <v>11</v>
      </c>
      <c r="H621" s="20">
        <v>1213</v>
      </c>
      <c r="I621" s="22">
        <v>1.36</v>
      </c>
      <c r="J621" s="24">
        <v>297.2</v>
      </c>
      <c r="K621" s="26">
        <v>3.6729286904427223</v>
      </c>
    </row>
    <row r="622" spans="3:11" x14ac:dyDescent="0.2">
      <c r="C622" s="14" t="s">
        <v>642</v>
      </c>
      <c r="D622" s="20" t="s">
        <v>9</v>
      </c>
      <c r="E622" s="20" t="s">
        <v>9</v>
      </c>
      <c r="F622" s="20" t="s">
        <v>10</v>
      </c>
      <c r="G622" s="20" t="s">
        <v>11</v>
      </c>
      <c r="H622" s="20">
        <v>1213</v>
      </c>
      <c r="I622" s="22">
        <v>1.36</v>
      </c>
      <c r="J622" s="24">
        <v>297.2</v>
      </c>
      <c r="K622" s="26">
        <v>3.6729286904427223</v>
      </c>
    </row>
    <row r="623" spans="3:11" x14ac:dyDescent="0.2">
      <c r="C623" s="14" t="s">
        <v>643</v>
      </c>
      <c r="D623" s="20" t="s">
        <v>9</v>
      </c>
      <c r="E623" s="20" t="s">
        <v>9</v>
      </c>
      <c r="F623" s="20" t="s">
        <v>11</v>
      </c>
      <c r="G623" s="20" t="s">
        <v>11</v>
      </c>
      <c r="H623" s="20">
        <v>935</v>
      </c>
      <c r="I623" s="22">
        <v>1.42</v>
      </c>
      <c r="J623" s="24">
        <v>182.56</v>
      </c>
      <c r="K623" s="26">
        <v>3.7204074008031087</v>
      </c>
    </row>
    <row r="624" spans="3:11" x14ac:dyDescent="0.2">
      <c r="C624" s="14" t="s">
        <v>644</v>
      </c>
      <c r="D624" s="20" t="s">
        <v>9</v>
      </c>
      <c r="E624" s="20" t="s">
        <v>9</v>
      </c>
      <c r="F624" s="20" t="s">
        <v>10</v>
      </c>
      <c r="G624" s="20" t="s">
        <v>11</v>
      </c>
      <c r="H624" s="20">
        <v>935</v>
      </c>
      <c r="I624" s="22">
        <v>1.42</v>
      </c>
      <c r="J624" s="24">
        <v>182.56</v>
      </c>
      <c r="K624" s="26">
        <v>3.7204074008031087</v>
      </c>
    </row>
    <row r="625" spans="3:11" x14ac:dyDescent="0.2">
      <c r="C625" s="14" t="s">
        <v>645</v>
      </c>
      <c r="D625" s="20" t="s">
        <v>9</v>
      </c>
      <c r="E625" s="20" t="s">
        <v>9</v>
      </c>
      <c r="F625" s="20" t="s">
        <v>11</v>
      </c>
      <c r="G625" s="20" t="s">
        <v>11</v>
      </c>
      <c r="H625" s="20">
        <v>2300</v>
      </c>
      <c r="I625" s="22">
        <v>1.33</v>
      </c>
      <c r="J625" s="24">
        <v>303.82</v>
      </c>
      <c r="K625" s="26">
        <v>4.3012036787224464</v>
      </c>
    </row>
    <row r="626" spans="3:11" x14ac:dyDescent="0.2">
      <c r="C626" s="14" t="s">
        <v>646</v>
      </c>
      <c r="D626" s="20" t="s">
        <v>9</v>
      </c>
      <c r="E626" s="20" t="s">
        <v>9</v>
      </c>
      <c r="F626" s="20" t="s">
        <v>10</v>
      </c>
      <c r="G626" s="20" t="s">
        <v>11</v>
      </c>
      <c r="H626" s="20">
        <v>2300</v>
      </c>
      <c r="I626" s="22">
        <v>1.33</v>
      </c>
      <c r="J626" s="24">
        <v>303.82</v>
      </c>
      <c r="K626" s="26">
        <v>4.3012036787224464</v>
      </c>
    </row>
    <row r="627" spans="3:11" x14ac:dyDescent="0.2">
      <c r="C627" s="14" t="s">
        <v>647</v>
      </c>
      <c r="D627" s="20" t="s">
        <v>8</v>
      </c>
      <c r="E627" s="20" t="s">
        <v>9</v>
      </c>
      <c r="F627" s="20" t="s">
        <v>11</v>
      </c>
      <c r="G627" s="20" t="s">
        <v>11</v>
      </c>
      <c r="H627" s="20">
        <v>924</v>
      </c>
      <c r="I627" s="22">
        <v>1.1499999999999999</v>
      </c>
      <c r="J627" s="24">
        <v>147.80000000000001</v>
      </c>
      <c r="K627" s="26">
        <v>3.962700731704341</v>
      </c>
    </row>
    <row r="628" spans="3:11" x14ac:dyDescent="0.2">
      <c r="C628" s="14" t="s">
        <v>648</v>
      </c>
      <c r="D628" s="20" t="s">
        <v>8</v>
      </c>
      <c r="E628" s="20" t="s">
        <v>9</v>
      </c>
      <c r="F628" s="20" t="s">
        <v>10</v>
      </c>
      <c r="G628" s="20" t="s">
        <v>11</v>
      </c>
      <c r="H628" s="20">
        <v>924</v>
      </c>
      <c r="I628" s="22">
        <v>1.1499999999999999</v>
      </c>
      <c r="J628" s="24">
        <v>147.80000000000001</v>
      </c>
      <c r="K628" s="26">
        <v>3.962700731704341</v>
      </c>
    </row>
    <row r="629" spans="3:11" x14ac:dyDescent="0.2">
      <c r="C629" s="14" t="s">
        <v>649</v>
      </c>
      <c r="D629" s="20" t="s">
        <v>9</v>
      </c>
      <c r="E629" s="20" t="s">
        <v>9</v>
      </c>
      <c r="F629" s="20" t="s">
        <v>11</v>
      </c>
      <c r="G629" s="20" t="s">
        <v>12</v>
      </c>
      <c r="H629" s="20">
        <v>916</v>
      </c>
      <c r="I629" s="22">
        <v>1.19</v>
      </c>
      <c r="J629" s="24">
        <v>235.1</v>
      </c>
      <c r="K629" s="26">
        <v>3.9146604305892216</v>
      </c>
    </row>
    <row r="630" spans="3:11" x14ac:dyDescent="0.2">
      <c r="C630" s="14" t="s">
        <v>650</v>
      </c>
      <c r="D630" s="20" t="s">
        <v>9</v>
      </c>
      <c r="E630" s="20" t="s">
        <v>9</v>
      </c>
      <c r="F630" s="20" t="s">
        <v>10</v>
      </c>
      <c r="G630" s="20" t="s">
        <v>12</v>
      </c>
      <c r="H630" s="20">
        <v>916</v>
      </c>
      <c r="I630" s="22">
        <v>1.19</v>
      </c>
      <c r="J630" s="24">
        <v>235.1</v>
      </c>
      <c r="K630" s="26">
        <v>3.9146604305892216</v>
      </c>
    </row>
    <row r="631" spans="3:11" x14ac:dyDescent="0.2">
      <c r="C631" s="14" t="s">
        <v>651</v>
      </c>
      <c r="D631" s="20" t="s">
        <v>9</v>
      </c>
      <c r="E631" s="20" t="s">
        <v>9</v>
      </c>
      <c r="F631" s="20" t="s">
        <v>11</v>
      </c>
      <c r="G631" s="20" t="s">
        <v>11</v>
      </c>
      <c r="H631" s="20">
        <v>956</v>
      </c>
      <c r="I631" s="22">
        <v>1.46</v>
      </c>
      <c r="J631" s="24">
        <v>164.3</v>
      </c>
      <c r="K631" s="26">
        <v>3.7930216598459832</v>
      </c>
    </row>
    <row r="632" spans="3:11" x14ac:dyDescent="0.2">
      <c r="C632" s="14" t="s">
        <v>652</v>
      </c>
      <c r="D632" s="20" t="s">
        <v>9</v>
      </c>
      <c r="E632" s="20" t="s">
        <v>9</v>
      </c>
      <c r="F632" s="20" t="s">
        <v>10</v>
      </c>
      <c r="G632" s="20" t="s">
        <v>11</v>
      </c>
      <c r="H632" s="20">
        <v>956</v>
      </c>
      <c r="I632" s="22">
        <v>1.46</v>
      </c>
      <c r="J632" s="24">
        <v>164.3</v>
      </c>
      <c r="K632" s="26">
        <v>3.7930216598459832</v>
      </c>
    </row>
    <row r="633" spans="3:11" x14ac:dyDescent="0.2">
      <c r="C633" s="14" t="s">
        <v>653</v>
      </c>
      <c r="D633" s="20" t="s">
        <v>9</v>
      </c>
      <c r="E633" s="20" t="s">
        <v>9</v>
      </c>
      <c r="F633" s="20" t="s">
        <v>10</v>
      </c>
      <c r="G633" s="20" t="s">
        <v>11</v>
      </c>
      <c r="H633" s="20">
        <v>217</v>
      </c>
      <c r="I633" s="22">
        <v>1</v>
      </c>
      <c r="J633" s="24">
        <v>114.35</v>
      </c>
      <c r="K633" s="26">
        <v>4.8040780677123607</v>
      </c>
    </row>
    <row r="634" spans="3:11" x14ac:dyDescent="0.2">
      <c r="C634" s="14" t="s">
        <v>654</v>
      </c>
      <c r="D634" s="20" t="s">
        <v>9</v>
      </c>
      <c r="E634" s="20" t="s">
        <v>9</v>
      </c>
      <c r="F634" s="20" t="s">
        <v>10</v>
      </c>
      <c r="G634" s="20" t="s">
        <v>11</v>
      </c>
      <c r="H634" s="20">
        <v>217</v>
      </c>
      <c r="I634" s="22">
        <v>1</v>
      </c>
      <c r="J634" s="24">
        <v>114.35</v>
      </c>
      <c r="K634" s="26">
        <v>4.8040780677123607</v>
      </c>
    </row>
    <row r="635" spans="3:11" x14ac:dyDescent="0.2">
      <c r="C635" s="14" t="s">
        <v>655</v>
      </c>
      <c r="D635" s="20" t="s">
        <v>9</v>
      </c>
      <c r="E635" s="20" t="s">
        <v>9</v>
      </c>
      <c r="F635" s="20" t="s">
        <v>10</v>
      </c>
      <c r="G635" s="20" t="s">
        <v>11</v>
      </c>
      <c r="H635" s="20">
        <v>217</v>
      </c>
      <c r="I635" s="22">
        <v>1</v>
      </c>
      <c r="J635" s="24">
        <v>114.35</v>
      </c>
      <c r="K635" s="26">
        <v>4.8040780677123607</v>
      </c>
    </row>
    <row r="636" spans="3:11" x14ac:dyDescent="0.2">
      <c r="C636" s="14" t="s">
        <v>656</v>
      </c>
      <c r="D636" s="20" t="s">
        <v>9</v>
      </c>
      <c r="E636" s="20" t="s">
        <v>9</v>
      </c>
      <c r="F636" s="20" t="s">
        <v>10</v>
      </c>
      <c r="G636" s="20" t="s">
        <v>11</v>
      </c>
      <c r="H636" s="20">
        <v>217</v>
      </c>
      <c r="I636" s="22">
        <v>1</v>
      </c>
      <c r="J636" s="24">
        <v>114.35</v>
      </c>
      <c r="K636" s="26">
        <v>4.8040780677123607</v>
      </c>
    </row>
    <row r="637" spans="3:11" x14ac:dyDescent="0.2">
      <c r="C637" s="14" t="s">
        <v>657</v>
      </c>
      <c r="D637" s="20" t="s">
        <v>9</v>
      </c>
      <c r="E637" s="20" t="s">
        <v>9</v>
      </c>
      <c r="F637" s="20" t="s">
        <v>11</v>
      </c>
      <c r="G637" s="20" t="s">
        <v>12</v>
      </c>
      <c r="H637" s="20">
        <v>217</v>
      </c>
      <c r="I637" s="22">
        <v>1</v>
      </c>
      <c r="J637" s="24">
        <v>114.35</v>
      </c>
      <c r="K637" s="26">
        <v>4.8040780677123607</v>
      </c>
    </row>
    <row r="638" spans="3:11" x14ac:dyDescent="0.2">
      <c r="C638" s="14" t="s">
        <v>658</v>
      </c>
      <c r="D638" s="20" t="s">
        <v>9</v>
      </c>
      <c r="E638" s="20" t="s">
        <v>9</v>
      </c>
      <c r="F638" s="20" t="s">
        <v>10</v>
      </c>
      <c r="G638" s="20" t="s">
        <v>12</v>
      </c>
      <c r="H638" s="20">
        <v>217</v>
      </c>
      <c r="I638" s="22">
        <v>1</v>
      </c>
      <c r="J638" s="24">
        <v>114.35</v>
      </c>
      <c r="K638" s="26">
        <v>4.8040780677123607</v>
      </c>
    </row>
    <row r="639" spans="3:11" x14ac:dyDescent="0.2">
      <c r="C639" s="14" t="s">
        <v>659</v>
      </c>
      <c r="D639" s="20" t="s">
        <v>8</v>
      </c>
      <c r="E639" s="20" t="s">
        <v>9</v>
      </c>
      <c r="F639" s="20" t="s">
        <v>11</v>
      </c>
      <c r="G639" s="20" t="s">
        <v>11</v>
      </c>
      <c r="H639" s="20">
        <v>760</v>
      </c>
      <c r="I639" s="22">
        <v>1.1499999999999999</v>
      </c>
      <c r="J639" s="24">
        <v>125.8</v>
      </c>
      <c r="K639" s="26">
        <v>4.1668443758319489</v>
      </c>
    </row>
    <row r="640" spans="3:11" x14ac:dyDescent="0.2">
      <c r="C640" s="14" t="s">
        <v>660</v>
      </c>
      <c r="D640" s="20" t="s">
        <v>8</v>
      </c>
      <c r="E640" s="20" t="s">
        <v>9</v>
      </c>
      <c r="F640" s="20" t="s">
        <v>10</v>
      </c>
      <c r="G640" s="20" t="s">
        <v>11</v>
      </c>
      <c r="H640" s="20">
        <v>760</v>
      </c>
      <c r="I640" s="22">
        <v>1.1499999999999999</v>
      </c>
      <c r="J640" s="24">
        <v>125.8</v>
      </c>
      <c r="K640" s="26">
        <v>4.1668443758319489</v>
      </c>
    </row>
    <row r="641" spans="3:11" x14ac:dyDescent="0.2">
      <c r="C641" s="14" t="s">
        <v>661</v>
      </c>
      <c r="D641" s="20" t="s">
        <v>9</v>
      </c>
      <c r="E641" s="20" t="s">
        <v>9</v>
      </c>
      <c r="F641" s="20" t="s">
        <v>11</v>
      </c>
      <c r="G641" s="20" t="s">
        <v>11</v>
      </c>
      <c r="H641" s="20">
        <v>1970</v>
      </c>
      <c r="I641" s="22">
        <v>1.58</v>
      </c>
      <c r="J641" s="24">
        <v>279.83</v>
      </c>
      <c r="K641" s="26">
        <v>3.7152510288788494</v>
      </c>
    </row>
    <row r="642" spans="3:11" x14ac:dyDescent="0.2">
      <c r="C642" s="14" t="s">
        <v>662</v>
      </c>
      <c r="D642" s="20" t="s">
        <v>9</v>
      </c>
      <c r="E642" s="20" t="s">
        <v>9</v>
      </c>
      <c r="F642" s="20" t="s">
        <v>10</v>
      </c>
      <c r="G642" s="20" t="s">
        <v>11</v>
      </c>
      <c r="H642" s="20">
        <v>1970</v>
      </c>
      <c r="I642" s="22">
        <v>1.58</v>
      </c>
      <c r="J642" s="24">
        <v>279.83</v>
      </c>
      <c r="K642" s="26">
        <v>3.7152510288788494</v>
      </c>
    </row>
    <row r="643" spans="3:11" x14ac:dyDescent="0.2">
      <c r="C643" s="14" t="s">
        <v>663</v>
      </c>
      <c r="D643" s="20" t="s">
        <v>9</v>
      </c>
      <c r="E643" s="20" t="s">
        <v>9</v>
      </c>
      <c r="F643" s="20" t="s">
        <v>11</v>
      </c>
      <c r="G643" s="20" t="s">
        <v>11</v>
      </c>
      <c r="H643" s="20">
        <v>2259</v>
      </c>
      <c r="I643" s="22">
        <v>1.57</v>
      </c>
      <c r="J643" s="24">
        <v>273.83</v>
      </c>
      <c r="K643" s="26">
        <v>3.8276922886744456</v>
      </c>
    </row>
    <row r="644" spans="3:11" x14ac:dyDescent="0.2">
      <c r="C644" s="14" t="s">
        <v>664</v>
      </c>
      <c r="D644" s="20" t="s">
        <v>9</v>
      </c>
      <c r="E644" s="20" t="s">
        <v>9</v>
      </c>
      <c r="F644" s="20" t="s">
        <v>10</v>
      </c>
      <c r="G644" s="20" t="s">
        <v>11</v>
      </c>
      <c r="H644" s="20">
        <v>2259</v>
      </c>
      <c r="I644" s="22">
        <v>1.57</v>
      </c>
      <c r="J644" s="24">
        <v>273.83</v>
      </c>
      <c r="K644" s="26">
        <v>3.8276922886744456</v>
      </c>
    </row>
    <row r="645" spans="3:11" x14ac:dyDescent="0.2">
      <c r="C645" s="14" t="s">
        <v>665</v>
      </c>
      <c r="D645" s="20" t="s">
        <v>9</v>
      </c>
      <c r="E645" s="20" t="s">
        <v>9</v>
      </c>
      <c r="F645" s="20" t="s">
        <v>11</v>
      </c>
      <c r="G645" s="20" t="s">
        <v>11</v>
      </c>
      <c r="H645" s="20">
        <v>2428</v>
      </c>
      <c r="I645" s="22">
        <v>1.37</v>
      </c>
      <c r="J645" s="24">
        <v>347.82</v>
      </c>
      <c r="K645" s="26">
        <v>4.2537982298682495</v>
      </c>
    </row>
    <row r="646" spans="3:11" x14ac:dyDescent="0.2">
      <c r="C646" s="14" t="s">
        <v>666</v>
      </c>
      <c r="D646" s="20" t="s">
        <v>9</v>
      </c>
      <c r="E646" s="20" t="s">
        <v>9</v>
      </c>
      <c r="F646" s="20" t="s">
        <v>10</v>
      </c>
      <c r="G646" s="20" t="s">
        <v>11</v>
      </c>
      <c r="H646" s="20">
        <v>2428</v>
      </c>
      <c r="I646" s="22">
        <v>1.37</v>
      </c>
      <c r="J646" s="24">
        <v>347.82</v>
      </c>
      <c r="K646" s="26">
        <v>4.2537982298682495</v>
      </c>
    </row>
    <row r="647" spans="3:11" x14ac:dyDescent="0.2">
      <c r="C647" s="14" t="s">
        <v>667</v>
      </c>
      <c r="D647" s="20" t="s">
        <v>9</v>
      </c>
      <c r="E647" s="20" t="s">
        <v>9</v>
      </c>
      <c r="F647" s="20" t="s">
        <v>11</v>
      </c>
      <c r="G647" s="20" t="s">
        <v>11</v>
      </c>
      <c r="H647" s="20">
        <v>2317</v>
      </c>
      <c r="I647" s="22">
        <v>1.55</v>
      </c>
      <c r="J647" s="24">
        <v>281.06</v>
      </c>
      <c r="K647" s="26">
        <v>3.8816699076720615</v>
      </c>
    </row>
    <row r="648" spans="3:11" x14ac:dyDescent="0.2">
      <c r="C648" s="14" t="s">
        <v>668</v>
      </c>
      <c r="D648" s="20" t="s">
        <v>9</v>
      </c>
      <c r="E648" s="20" t="s">
        <v>9</v>
      </c>
      <c r="F648" s="20" t="s">
        <v>10</v>
      </c>
      <c r="G648" s="20" t="s">
        <v>11</v>
      </c>
      <c r="H648" s="20">
        <v>2317</v>
      </c>
      <c r="I648" s="22">
        <v>1.55</v>
      </c>
      <c r="J648" s="24">
        <v>281.06</v>
      </c>
      <c r="K648" s="26">
        <v>3.8816699076720615</v>
      </c>
    </row>
    <row r="649" spans="3:11" x14ac:dyDescent="0.2">
      <c r="C649" s="14" t="s">
        <v>669</v>
      </c>
      <c r="D649" s="20" t="s">
        <v>9</v>
      </c>
      <c r="E649" s="20" t="s">
        <v>9</v>
      </c>
      <c r="F649" s="20" t="s">
        <v>11</v>
      </c>
      <c r="G649" s="20" t="s">
        <v>11</v>
      </c>
      <c r="H649" s="20">
        <v>699</v>
      </c>
      <c r="I649" s="22">
        <v>1.1399999999999999</v>
      </c>
      <c r="J649" s="24">
        <v>258.37</v>
      </c>
      <c r="K649" s="26">
        <v>3.6953065224318027</v>
      </c>
    </row>
    <row r="650" spans="3:11" x14ac:dyDescent="0.2">
      <c r="C650" s="14" t="s">
        <v>670</v>
      </c>
      <c r="D650" s="20" t="s">
        <v>9</v>
      </c>
      <c r="E650" s="20" t="s">
        <v>9</v>
      </c>
      <c r="F650" s="20" t="s">
        <v>10</v>
      </c>
      <c r="G650" s="20" t="s">
        <v>11</v>
      </c>
      <c r="H650" s="20">
        <v>699</v>
      </c>
      <c r="I650" s="22">
        <v>1.1399999999999999</v>
      </c>
      <c r="J650" s="24">
        <v>258.37</v>
      </c>
      <c r="K650" s="26">
        <v>3.6953065224318027</v>
      </c>
    </row>
    <row r="651" spans="3:11" x14ac:dyDescent="0.2">
      <c r="C651" s="14" t="s">
        <v>671</v>
      </c>
      <c r="D651" s="20" t="s">
        <v>8</v>
      </c>
      <c r="E651" s="20" t="s">
        <v>9</v>
      </c>
      <c r="F651" s="20" t="s">
        <v>11</v>
      </c>
      <c r="G651" s="20" t="s">
        <v>11</v>
      </c>
      <c r="H651" s="20">
        <v>815</v>
      </c>
      <c r="I651" s="22">
        <v>1.24</v>
      </c>
      <c r="J651" s="24">
        <v>132.94</v>
      </c>
      <c r="K651" s="26">
        <v>3.9250025076809774</v>
      </c>
    </row>
    <row r="652" spans="3:11" x14ac:dyDescent="0.2">
      <c r="C652" s="14" t="s">
        <v>672</v>
      </c>
      <c r="D652" s="20" t="s">
        <v>8</v>
      </c>
      <c r="E652" s="20" t="s">
        <v>9</v>
      </c>
      <c r="F652" s="20" t="s">
        <v>10</v>
      </c>
      <c r="G652" s="20" t="s">
        <v>11</v>
      </c>
      <c r="H652" s="20">
        <v>815</v>
      </c>
      <c r="I652" s="22">
        <v>1.24</v>
      </c>
      <c r="J652" s="24">
        <v>132.94</v>
      </c>
      <c r="K652" s="26">
        <v>3.9250025076809774</v>
      </c>
    </row>
    <row r="653" spans="3:11" x14ac:dyDescent="0.2">
      <c r="C653" s="14" t="s">
        <v>673</v>
      </c>
      <c r="D653" s="20" t="s">
        <v>8</v>
      </c>
      <c r="E653" s="20" t="s">
        <v>9</v>
      </c>
      <c r="F653" s="20" t="s">
        <v>11</v>
      </c>
      <c r="G653" s="20" t="s">
        <v>11</v>
      </c>
      <c r="H653" s="20">
        <v>546</v>
      </c>
      <c r="I653" s="22">
        <v>1.01</v>
      </c>
      <c r="J653" s="24">
        <v>104.11</v>
      </c>
      <c r="K653" s="26">
        <v>3.8914817038395202</v>
      </c>
    </row>
    <row r="654" spans="3:11" x14ac:dyDescent="0.2">
      <c r="C654" s="14" t="s">
        <v>674</v>
      </c>
      <c r="D654" s="20" t="s">
        <v>8</v>
      </c>
      <c r="E654" s="20" t="s">
        <v>9</v>
      </c>
      <c r="F654" s="20" t="s">
        <v>11</v>
      </c>
      <c r="G654" s="20" t="s">
        <v>11</v>
      </c>
      <c r="H654" s="20">
        <v>1193</v>
      </c>
      <c r="I654" s="22">
        <v>1.32</v>
      </c>
      <c r="J654" s="24">
        <v>127.83</v>
      </c>
      <c r="K654" s="26">
        <v>3.9122752104988123</v>
      </c>
    </row>
    <row r="655" spans="3:11" x14ac:dyDescent="0.2">
      <c r="C655" s="14" t="s">
        <v>675</v>
      </c>
      <c r="D655" s="20" t="s">
        <v>8</v>
      </c>
      <c r="E655" s="20" t="s">
        <v>9</v>
      </c>
      <c r="F655" s="20" t="s">
        <v>10</v>
      </c>
      <c r="G655" s="20" t="s">
        <v>11</v>
      </c>
      <c r="H655" s="20">
        <v>1134</v>
      </c>
      <c r="I655" s="22">
        <v>1.26</v>
      </c>
      <c r="J655" s="24">
        <v>145.53</v>
      </c>
      <c r="K655" s="26">
        <v>3.7363965022766426</v>
      </c>
    </row>
    <row r="656" spans="3:11" x14ac:dyDescent="0.2">
      <c r="C656" s="14" t="s">
        <v>676</v>
      </c>
      <c r="D656" s="20" t="s">
        <v>8</v>
      </c>
      <c r="E656" s="20" t="s">
        <v>9</v>
      </c>
      <c r="F656" s="20" t="s">
        <v>11</v>
      </c>
      <c r="G656" s="20" t="s">
        <v>11</v>
      </c>
      <c r="H656" s="20">
        <v>1134</v>
      </c>
      <c r="I656" s="22">
        <v>1.26</v>
      </c>
      <c r="J656" s="24">
        <v>145.53</v>
      </c>
      <c r="K656" s="26">
        <v>3.7363965022766426</v>
      </c>
    </row>
    <row r="657" spans="3:11" x14ac:dyDescent="0.2">
      <c r="C657" s="14" t="s">
        <v>677</v>
      </c>
      <c r="D657" s="20" t="s">
        <v>8</v>
      </c>
      <c r="E657" s="20" t="s">
        <v>9</v>
      </c>
      <c r="F657" s="20" t="s">
        <v>11</v>
      </c>
      <c r="G657" s="20" t="s">
        <v>11</v>
      </c>
      <c r="H657" s="20">
        <v>1125</v>
      </c>
      <c r="I657" s="22">
        <v>1.36</v>
      </c>
      <c r="J657" s="24">
        <v>130.15</v>
      </c>
      <c r="K657" s="26">
        <v>3.7196626830180466</v>
      </c>
    </row>
    <row r="658" spans="3:11" x14ac:dyDescent="0.2">
      <c r="C658" s="14" t="s">
        <v>678</v>
      </c>
      <c r="D658" s="20" t="s">
        <v>8</v>
      </c>
      <c r="E658" s="20" t="s">
        <v>9</v>
      </c>
      <c r="F658" s="20" t="s">
        <v>10</v>
      </c>
      <c r="G658" s="20" t="s">
        <v>11</v>
      </c>
      <c r="H658" s="20">
        <v>1030</v>
      </c>
      <c r="I658" s="22">
        <v>1.08</v>
      </c>
      <c r="J658" s="24">
        <v>129.63</v>
      </c>
      <c r="K658" s="26">
        <v>4.535610545908793</v>
      </c>
    </row>
    <row r="659" spans="3:11" x14ac:dyDescent="0.2">
      <c r="C659" s="14" t="s">
        <v>679</v>
      </c>
      <c r="D659" s="20" t="s">
        <v>8</v>
      </c>
      <c r="E659" s="20" t="s">
        <v>9</v>
      </c>
      <c r="F659" s="20" t="s">
        <v>10</v>
      </c>
      <c r="G659" s="20" t="s">
        <v>11</v>
      </c>
      <c r="H659" s="20">
        <v>1030</v>
      </c>
      <c r="I659" s="22">
        <v>1.08</v>
      </c>
      <c r="J659" s="24">
        <v>129.63</v>
      </c>
      <c r="K659" s="26">
        <v>4.535610545908793</v>
      </c>
    </row>
    <row r="660" spans="3:11" x14ac:dyDescent="0.2">
      <c r="C660" s="14" t="s">
        <v>680</v>
      </c>
      <c r="D660" s="20" t="s">
        <v>8</v>
      </c>
      <c r="E660" s="20" t="s">
        <v>9</v>
      </c>
      <c r="F660" s="20" t="s">
        <v>11</v>
      </c>
      <c r="G660" s="20" t="s">
        <v>12</v>
      </c>
      <c r="H660" s="20">
        <v>1030</v>
      </c>
      <c r="I660" s="22">
        <v>1.08</v>
      </c>
      <c r="J660" s="24">
        <v>129.63</v>
      </c>
      <c r="K660" s="26">
        <v>4.535610545908793</v>
      </c>
    </row>
    <row r="661" spans="3:11" x14ac:dyDescent="0.2">
      <c r="C661" s="14" t="s">
        <v>681</v>
      </c>
      <c r="D661" s="20" t="s">
        <v>8</v>
      </c>
      <c r="E661" s="20" t="s">
        <v>9</v>
      </c>
      <c r="F661" s="20" t="s">
        <v>11</v>
      </c>
      <c r="G661" s="20" t="s">
        <v>11</v>
      </c>
      <c r="H661" s="20">
        <v>960</v>
      </c>
      <c r="I661" s="22">
        <v>1.17</v>
      </c>
      <c r="J661" s="24">
        <v>124.87</v>
      </c>
      <c r="K661" s="26">
        <v>3.7793800114916558</v>
      </c>
    </row>
    <row r="662" spans="3:11" x14ac:dyDescent="0.2">
      <c r="C662" s="14" t="s">
        <v>682</v>
      </c>
      <c r="D662" s="20" t="s">
        <v>8</v>
      </c>
      <c r="E662" s="20" t="s">
        <v>9</v>
      </c>
      <c r="F662" s="20" t="s">
        <v>11</v>
      </c>
      <c r="G662" s="20" t="s">
        <v>11</v>
      </c>
      <c r="H662" s="20">
        <v>858</v>
      </c>
      <c r="I662" s="22">
        <v>1.28</v>
      </c>
      <c r="J662" s="24">
        <v>129.62</v>
      </c>
      <c r="K662" s="26">
        <v>3.6882417959777118</v>
      </c>
    </row>
    <row r="663" spans="3:11" x14ac:dyDescent="0.2">
      <c r="C663" s="14" t="s">
        <v>683</v>
      </c>
      <c r="D663" s="20" t="s">
        <v>8</v>
      </c>
      <c r="E663" s="20" t="s">
        <v>9</v>
      </c>
      <c r="F663" s="20" t="s">
        <v>10</v>
      </c>
      <c r="G663" s="20" t="s">
        <v>11</v>
      </c>
      <c r="H663" s="20">
        <v>858</v>
      </c>
      <c r="I663" s="22">
        <v>1.28</v>
      </c>
      <c r="J663" s="24">
        <v>129.62</v>
      </c>
      <c r="K663" s="26">
        <v>3.6882417959777118</v>
      </c>
    </row>
  </sheetData>
  <mergeCells count="27">
    <mergeCell ref="F13:I13"/>
    <mergeCell ref="F14:I14"/>
    <mergeCell ref="F15:I15"/>
    <mergeCell ref="F16:I16"/>
    <mergeCell ref="C25:E25"/>
    <mergeCell ref="C26:E26"/>
    <mergeCell ref="C27:E27"/>
    <mergeCell ref="C28:E28"/>
    <mergeCell ref="F26:M26"/>
    <mergeCell ref="F27:M27"/>
    <mergeCell ref="F28:M28"/>
    <mergeCell ref="B4:C4"/>
    <mergeCell ref="D4:E4"/>
    <mergeCell ref="B3:E3"/>
    <mergeCell ref="J3:M3"/>
    <mergeCell ref="C24:E24"/>
    <mergeCell ref="C18:M18"/>
    <mergeCell ref="C19:E19"/>
    <mergeCell ref="C20:E20"/>
    <mergeCell ref="F19:M19"/>
    <mergeCell ref="C22:M22"/>
    <mergeCell ref="C23:E23"/>
    <mergeCell ref="C12:I12"/>
    <mergeCell ref="C13:E13"/>
    <mergeCell ref="C14:E14"/>
    <mergeCell ref="C15:E15"/>
    <mergeCell ref="C16:E16"/>
  </mergeCells>
  <hyperlinks>
    <hyperlink ref="B4" location="'Imputation'!$B$10:$B$10" display="Inputs" xr:uid="{AC90C101-7E06-4F2D-B773-7E7168830200}"/>
    <hyperlink ref="D4" location="'Imputation'!$B$31:$B$31" display="Transformed Data" xr:uid="{4D9BE093-E142-4174-90EB-8CD5C999036E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BF90-D2E0-4298-9B3D-54F0D8013C93}">
  <dimension ref="A1:E5"/>
  <sheetViews>
    <sheetView zoomScale="120" zoomScaleNormal="120" workbookViewId="0">
      <selection activeCell="K8" sqref="K8"/>
    </sheetView>
  </sheetViews>
  <sheetFormatPr defaultRowHeight="10" x14ac:dyDescent="0.2"/>
  <sheetData>
    <row r="1" spans="1:5" x14ac:dyDescent="0.2">
      <c r="A1" s="47"/>
      <c r="B1" s="47" t="s">
        <v>4</v>
      </c>
      <c r="C1" s="47" t="s">
        <v>0</v>
      </c>
      <c r="D1" s="47" t="s">
        <v>6</v>
      </c>
      <c r="E1" s="47" t="s">
        <v>22</v>
      </c>
    </row>
    <row r="2" spans="1:5" x14ac:dyDescent="0.2">
      <c r="A2" s="45" t="s">
        <v>4</v>
      </c>
      <c r="B2" s="45">
        <v>1</v>
      </c>
      <c r="C2" s="45"/>
      <c r="D2" s="45"/>
      <c r="E2" s="45"/>
    </row>
    <row r="3" spans="1:5" x14ac:dyDescent="0.2">
      <c r="A3" s="45" t="s">
        <v>0</v>
      </c>
      <c r="B3" s="45">
        <v>0.75069272147808874</v>
      </c>
      <c r="C3" s="45">
        <v>1</v>
      </c>
      <c r="D3" s="45"/>
      <c r="E3" s="45"/>
    </row>
    <row r="4" spans="1:5" x14ac:dyDescent="0.2">
      <c r="A4" s="45" t="s">
        <v>6</v>
      </c>
      <c r="B4" s="45">
        <v>0.67077049875959882</v>
      </c>
      <c r="C4" s="45">
        <v>0.50268793031882597</v>
      </c>
      <c r="D4" s="45">
        <v>1</v>
      </c>
      <c r="E4" s="45"/>
    </row>
    <row r="5" spans="1:5" ht="10.5" thickBot="1" x14ac:dyDescent="0.25">
      <c r="A5" s="46" t="s">
        <v>22</v>
      </c>
      <c r="B5" s="46">
        <v>-0.15922555025956789</v>
      </c>
      <c r="C5" s="46">
        <v>-0.45645623096793103</v>
      </c>
      <c r="D5" s="46">
        <v>-0.16031030144223427</v>
      </c>
      <c r="E5" s="46">
        <v>1</v>
      </c>
    </row>
  </sheetData>
  <conditionalFormatting sqref="A1:E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BF31B-5F66-4B38-880E-AD2A6B4E94BF}">
  <dimension ref="A1:H631"/>
  <sheetViews>
    <sheetView workbookViewId="0">
      <selection activeCell="N6" sqref="N6"/>
    </sheetView>
  </sheetViews>
  <sheetFormatPr defaultRowHeight="10" x14ac:dyDescent="0.2"/>
  <cols>
    <col min="1" max="1" width="10" bestFit="1" customWidth="1"/>
  </cols>
  <sheetData>
    <row r="1" spans="1:8" ht="10.5" thickBot="1" x14ac:dyDescent="0.25">
      <c r="A1" s="27" t="s">
        <v>1</v>
      </c>
      <c r="B1" s="27" t="s">
        <v>5</v>
      </c>
      <c r="C1" s="27" t="s">
        <v>2</v>
      </c>
      <c r="D1" s="27" t="s">
        <v>3</v>
      </c>
      <c r="E1" s="27" t="s">
        <v>4</v>
      </c>
      <c r="F1" s="28" t="s">
        <v>0</v>
      </c>
      <c r="G1" s="29" t="s">
        <v>6</v>
      </c>
      <c r="H1" s="30" t="s">
        <v>22</v>
      </c>
    </row>
    <row r="2" spans="1:8" ht="10.5" thickTop="1" x14ac:dyDescent="0.2">
      <c r="A2" s="31" t="s">
        <v>9</v>
      </c>
      <c r="B2" s="31" t="s">
        <v>8</v>
      </c>
      <c r="C2" s="31" t="s">
        <v>11</v>
      </c>
      <c r="D2" s="31" t="s">
        <v>11</v>
      </c>
      <c r="E2" s="31">
        <v>312</v>
      </c>
      <c r="F2" s="32">
        <v>1</v>
      </c>
      <c r="G2" s="33">
        <v>64.11</v>
      </c>
      <c r="H2" s="34">
        <v>3.8956987269593055</v>
      </c>
    </row>
    <row r="3" spans="1:8" x14ac:dyDescent="0.2">
      <c r="A3" s="35" t="s">
        <v>9</v>
      </c>
      <c r="B3" s="35" t="s">
        <v>9</v>
      </c>
      <c r="C3" s="35" t="s">
        <v>11</v>
      </c>
      <c r="D3" s="35" t="s">
        <v>11</v>
      </c>
      <c r="E3" s="35">
        <v>576</v>
      </c>
      <c r="F3" s="36">
        <v>1.06</v>
      </c>
      <c r="G3" s="37">
        <v>174.47</v>
      </c>
      <c r="H3" s="38">
        <v>3.9455178220778397</v>
      </c>
    </row>
    <row r="4" spans="1:8" x14ac:dyDescent="0.2">
      <c r="A4" s="31" t="s">
        <v>9</v>
      </c>
      <c r="B4" s="31" t="s">
        <v>9</v>
      </c>
      <c r="C4" s="31" t="s">
        <v>11</v>
      </c>
      <c r="D4" s="31" t="s">
        <v>11</v>
      </c>
      <c r="E4" s="31">
        <v>364</v>
      </c>
      <c r="F4" s="32">
        <v>1.06</v>
      </c>
      <c r="G4" s="33">
        <v>207.76</v>
      </c>
      <c r="H4" s="34">
        <v>3.8097616651071249</v>
      </c>
    </row>
    <row r="5" spans="1:8" x14ac:dyDescent="0.2">
      <c r="A5" s="35" t="s">
        <v>9</v>
      </c>
      <c r="B5" s="35" t="s">
        <v>8</v>
      </c>
      <c r="C5" s="35" t="s">
        <v>10</v>
      </c>
      <c r="D5" s="35" t="s">
        <v>11</v>
      </c>
      <c r="E5" s="35">
        <v>612</v>
      </c>
      <c r="F5" s="36">
        <v>1.06</v>
      </c>
      <c r="G5" s="37">
        <v>85.47</v>
      </c>
      <c r="H5" s="38">
        <v>4.4004516399569455</v>
      </c>
    </row>
    <row r="6" spans="1:8" x14ac:dyDescent="0.2">
      <c r="A6" s="31" t="s">
        <v>9</v>
      </c>
      <c r="B6" s="31" t="s">
        <v>8</v>
      </c>
      <c r="C6" s="31" t="s">
        <v>11</v>
      </c>
      <c r="D6" s="31" t="s">
        <v>11</v>
      </c>
      <c r="E6" s="31">
        <v>612</v>
      </c>
      <c r="F6" s="32">
        <v>1.06</v>
      </c>
      <c r="G6" s="33">
        <v>85.47</v>
      </c>
      <c r="H6" s="34">
        <v>4.4004516399569455</v>
      </c>
    </row>
    <row r="7" spans="1:8" x14ac:dyDescent="0.2">
      <c r="A7" s="35" t="s">
        <v>9</v>
      </c>
      <c r="B7" s="35" t="s">
        <v>8</v>
      </c>
      <c r="C7" s="35" t="s">
        <v>11</v>
      </c>
      <c r="D7" s="35" t="s">
        <v>11</v>
      </c>
      <c r="E7" s="35">
        <v>309</v>
      </c>
      <c r="F7" s="36">
        <v>1.01</v>
      </c>
      <c r="G7" s="37">
        <v>56.76</v>
      </c>
      <c r="H7" s="38">
        <v>4.1266832633882897</v>
      </c>
    </row>
    <row r="8" spans="1:8" x14ac:dyDescent="0.2">
      <c r="A8" s="31" t="s">
        <v>9</v>
      </c>
      <c r="B8" s="31" t="s">
        <v>9</v>
      </c>
      <c r="C8" s="31" t="s">
        <v>11</v>
      </c>
      <c r="D8" s="31" t="s">
        <v>11</v>
      </c>
      <c r="E8" s="31">
        <v>1220</v>
      </c>
      <c r="F8" s="32">
        <v>1.28</v>
      </c>
      <c r="G8" s="33">
        <v>228</v>
      </c>
      <c r="H8" s="34">
        <v>3.6652056284346006</v>
      </c>
    </row>
    <row r="9" spans="1:8" x14ac:dyDescent="0.2">
      <c r="A9" s="35" t="s">
        <v>8</v>
      </c>
      <c r="B9" s="35" t="s">
        <v>8</v>
      </c>
      <c r="C9" s="35" t="s">
        <v>11</v>
      </c>
      <c r="D9" s="35" t="s">
        <v>11</v>
      </c>
      <c r="E9" s="35">
        <v>921</v>
      </c>
      <c r="F9" s="36">
        <v>1.1499999999999999</v>
      </c>
      <c r="G9" s="37">
        <v>116.54</v>
      </c>
      <c r="H9" s="38">
        <v>3.741387992479269</v>
      </c>
    </row>
    <row r="10" spans="1:8" x14ac:dyDescent="0.2">
      <c r="A10" s="31" t="s">
        <v>9</v>
      </c>
      <c r="B10" s="31" t="s">
        <v>8</v>
      </c>
      <c r="C10" s="31" t="s">
        <v>11</v>
      </c>
      <c r="D10" s="31" t="s">
        <v>11</v>
      </c>
      <c r="E10" s="31">
        <v>1249</v>
      </c>
      <c r="F10" s="32">
        <v>1.33</v>
      </c>
      <c r="G10" s="33">
        <v>172.63</v>
      </c>
      <c r="H10" s="34">
        <v>3.8927622346158168</v>
      </c>
    </row>
    <row r="11" spans="1:8" x14ac:dyDescent="0.2">
      <c r="A11" s="35" t="s">
        <v>9</v>
      </c>
      <c r="B11" s="35" t="s">
        <v>8</v>
      </c>
      <c r="C11" s="35" t="s">
        <v>11</v>
      </c>
      <c r="D11" s="35" t="s">
        <v>11</v>
      </c>
      <c r="E11" s="35">
        <v>964</v>
      </c>
      <c r="F11" s="36">
        <v>1.6</v>
      </c>
      <c r="G11" s="37">
        <v>114.76</v>
      </c>
      <c r="H11" s="38">
        <v>3.668199484198662</v>
      </c>
    </row>
    <row r="12" spans="1:8" x14ac:dyDescent="0.2">
      <c r="A12" s="31" t="s">
        <v>8</v>
      </c>
      <c r="B12" s="31" t="s">
        <v>8</v>
      </c>
      <c r="C12" s="31" t="s">
        <v>11</v>
      </c>
      <c r="D12" s="31" t="s">
        <v>11</v>
      </c>
      <c r="E12" s="31">
        <v>2104</v>
      </c>
      <c r="F12" s="32">
        <v>1.57</v>
      </c>
      <c r="G12" s="33">
        <v>158.19999999999999</v>
      </c>
      <c r="H12" s="34">
        <v>3.6522463410033232</v>
      </c>
    </row>
    <row r="13" spans="1:8" x14ac:dyDescent="0.2">
      <c r="A13" s="35" t="s">
        <v>9</v>
      </c>
      <c r="B13" s="35" t="s">
        <v>8</v>
      </c>
      <c r="C13" s="35" t="s">
        <v>11</v>
      </c>
      <c r="D13" s="35" t="s">
        <v>11</v>
      </c>
      <c r="E13" s="35">
        <v>2329</v>
      </c>
      <c r="F13" s="36">
        <v>1.5</v>
      </c>
      <c r="G13" s="37">
        <v>228.99</v>
      </c>
      <c r="H13" s="38">
        <v>3.8662873390841948</v>
      </c>
    </row>
    <row r="14" spans="1:8" x14ac:dyDescent="0.2">
      <c r="A14" s="31" t="s">
        <v>9</v>
      </c>
      <c r="B14" s="31" t="s">
        <v>8</v>
      </c>
      <c r="C14" s="31" t="s">
        <v>11</v>
      </c>
      <c r="D14" s="31" t="s">
        <v>11</v>
      </c>
      <c r="E14" s="31">
        <v>587</v>
      </c>
      <c r="F14" s="32">
        <v>1.1200000000000001</v>
      </c>
      <c r="G14" s="33">
        <v>79.17</v>
      </c>
      <c r="H14" s="34">
        <v>3.7524326092614739</v>
      </c>
    </row>
    <row r="15" spans="1:8" x14ac:dyDescent="0.2">
      <c r="A15" s="35" t="s">
        <v>9</v>
      </c>
      <c r="B15" s="35" t="s">
        <v>8</v>
      </c>
      <c r="C15" s="35" t="s">
        <v>11</v>
      </c>
      <c r="D15" s="35" t="s">
        <v>11</v>
      </c>
      <c r="E15" s="35">
        <v>992</v>
      </c>
      <c r="F15" s="36">
        <v>1.29</v>
      </c>
      <c r="G15" s="37">
        <v>132.05000000000001</v>
      </c>
      <c r="H15" s="38">
        <v>3.5472823079633033</v>
      </c>
    </row>
    <row r="16" spans="1:8" x14ac:dyDescent="0.2">
      <c r="A16" s="31" t="s">
        <v>9</v>
      </c>
      <c r="B16" s="31" t="s">
        <v>9</v>
      </c>
      <c r="C16" s="31" t="s">
        <v>10</v>
      </c>
      <c r="D16" s="31" t="s">
        <v>11</v>
      </c>
      <c r="E16" s="31">
        <v>181</v>
      </c>
      <c r="F16" s="32">
        <v>1</v>
      </c>
      <c r="G16" s="33">
        <v>117.23</v>
      </c>
      <c r="H16" s="34">
        <v>3.8556402808901451</v>
      </c>
    </row>
    <row r="17" spans="1:8" x14ac:dyDescent="0.2">
      <c r="A17" s="35" t="s">
        <v>9</v>
      </c>
      <c r="B17" s="35" t="s">
        <v>9</v>
      </c>
      <c r="C17" s="35" t="s">
        <v>10</v>
      </c>
      <c r="D17" s="35" t="s">
        <v>11</v>
      </c>
      <c r="E17" s="35">
        <v>181</v>
      </c>
      <c r="F17" s="36">
        <v>1</v>
      </c>
      <c r="G17" s="37">
        <v>117.23</v>
      </c>
      <c r="H17" s="38">
        <v>3.8556402808901451</v>
      </c>
    </row>
    <row r="18" spans="1:8" x14ac:dyDescent="0.2">
      <c r="A18" s="31" t="s">
        <v>9</v>
      </c>
      <c r="B18" s="31" t="s">
        <v>9</v>
      </c>
      <c r="C18" s="31" t="s">
        <v>11</v>
      </c>
      <c r="D18" s="31" t="s">
        <v>12</v>
      </c>
      <c r="E18" s="31">
        <v>181</v>
      </c>
      <c r="F18" s="32">
        <v>1</v>
      </c>
      <c r="G18" s="33">
        <v>117.23</v>
      </c>
      <c r="H18" s="34">
        <v>3.8556402808901451</v>
      </c>
    </row>
    <row r="19" spans="1:8" x14ac:dyDescent="0.2">
      <c r="A19" s="35" t="s">
        <v>8</v>
      </c>
      <c r="B19" s="35" t="s">
        <v>8</v>
      </c>
      <c r="C19" s="35" t="s">
        <v>11</v>
      </c>
      <c r="D19" s="35" t="s">
        <v>11</v>
      </c>
      <c r="E19" s="35">
        <v>788</v>
      </c>
      <c r="F19" s="36">
        <v>1.1299999999999999</v>
      </c>
      <c r="G19" s="37">
        <v>106.11</v>
      </c>
      <c r="H19" s="38">
        <v>4.0419450721452641</v>
      </c>
    </row>
    <row r="20" spans="1:8" x14ac:dyDescent="0.2">
      <c r="A20" s="31" t="s">
        <v>9</v>
      </c>
      <c r="B20" s="31" t="s">
        <v>8</v>
      </c>
      <c r="C20" s="31" t="s">
        <v>11</v>
      </c>
      <c r="D20" s="31" t="s">
        <v>11</v>
      </c>
      <c r="E20" s="31">
        <v>2001</v>
      </c>
      <c r="F20" s="32">
        <v>1.86</v>
      </c>
      <c r="G20" s="33">
        <v>181.16</v>
      </c>
      <c r="H20" s="34">
        <v>3.6443400988263224</v>
      </c>
    </row>
    <row r="21" spans="1:8" x14ac:dyDescent="0.2">
      <c r="A21" s="35" t="s">
        <v>9</v>
      </c>
      <c r="B21" s="35" t="s">
        <v>8</v>
      </c>
      <c r="C21" s="35" t="s">
        <v>11</v>
      </c>
      <c r="D21" s="35" t="s">
        <v>11</v>
      </c>
      <c r="E21" s="35">
        <v>1866</v>
      </c>
      <c r="F21" s="36">
        <v>1.93</v>
      </c>
      <c r="G21" s="37">
        <v>157.5</v>
      </c>
      <c r="H21" s="38">
        <v>3.4421660857847201</v>
      </c>
    </row>
    <row r="22" spans="1:8" x14ac:dyDescent="0.2">
      <c r="A22" s="31" t="s">
        <v>9</v>
      </c>
      <c r="B22" s="31" t="s">
        <v>8</v>
      </c>
      <c r="C22" s="31" t="s">
        <v>11</v>
      </c>
      <c r="D22" s="31" t="s">
        <v>11</v>
      </c>
      <c r="E22" s="31">
        <v>2290</v>
      </c>
      <c r="F22" s="32">
        <v>1.87</v>
      </c>
      <c r="G22" s="33">
        <v>200.2</v>
      </c>
      <c r="H22" s="34">
        <v>3.5011962420270888</v>
      </c>
    </row>
    <row r="23" spans="1:8" x14ac:dyDescent="0.2">
      <c r="A23" s="35" t="s">
        <v>9</v>
      </c>
      <c r="B23" s="35" t="s">
        <v>9</v>
      </c>
      <c r="C23" s="35" t="s">
        <v>11</v>
      </c>
      <c r="D23" s="35" t="s">
        <v>11</v>
      </c>
      <c r="E23" s="35">
        <v>2454</v>
      </c>
      <c r="F23" s="36">
        <v>1.52</v>
      </c>
      <c r="G23" s="37">
        <v>246.85</v>
      </c>
      <c r="H23" s="38">
        <v>3.8073997127594854</v>
      </c>
    </row>
    <row r="24" spans="1:8" x14ac:dyDescent="0.2">
      <c r="A24" s="31" t="s">
        <v>9</v>
      </c>
      <c r="B24" s="31" t="s">
        <v>8</v>
      </c>
      <c r="C24" s="31" t="s">
        <v>11</v>
      </c>
      <c r="D24" s="31" t="s">
        <v>11</v>
      </c>
      <c r="E24" s="31">
        <v>729</v>
      </c>
      <c r="F24" s="32">
        <v>1.1399999999999999</v>
      </c>
      <c r="G24" s="33">
        <v>99.7</v>
      </c>
      <c r="H24" s="34">
        <v>4.011358953706611</v>
      </c>
    </row>
    <row r="25" spans="1:8" x14ac:dyDescent="0.2">
      <c r="A25" s="35" t="s">
        <v>8</v>
      </c>
      <c r="B25" s="35" t="s">
        <v>8</v>
      </c>
      <c r="C25" s="35" t="s">
        <v>11</v>
      </c>
      <c r="D25" s="35" t="s">
        <v>11</v>
      </c>
      <c r="E25" s="35">
        <v>846</v>
      </c>
      <c r="F25" s="36">
        <v>1.1299999999999999</v>
      </c>
      <c r="G25" s="37">
        <v>106.77</v>
      </c>
      <c r="H25" s="38">
        <v>3.8502172417983895</v>
      </c>
    </row>
    <row r="26" spans="1:8" x14ac:dyDescent="0.2">
      <c r="A26" s="31" t="s">
        <v>9</v>
      </c>
      <c r="B26" s="31" t="s">
        <v>8</v>
      </c>
      <c r="C26" s="31" t="s">
        <v>10</v>
      </c>
      <c r="D26" s="31" t="s">
        <v>11</v>
      </c>
      <c r="E26" s="31">
        <v>576</v>
      </c>
      <c r="F26" s="32">
        <v>1.1599999999999999</v>
      </c>
      <c r="G26" s="33">
        <v>113.5</v>
      </c>
      <c r="H26" s="34">
        <v>3.61689542640076</v>
      </c>
    </row>
    <row r="27" spans="1:8" x14ac:dyDescent="0.2">
      <c r="A27" s="35" t="s">
        <v>9</v>
      </c>
      <c r="B27" s="35" t="s">
        <v>8</v>
      </c>
      <c r="C27" s="35" t="s">
        <v>11</v>
      </c>
      <c r="D27" s="35" t="s">
        <v>11</v>
      </c>
      <c r="E27" s="35">
        <v>576</v>
      </c>
      <c r="F27" s="36">
        <v>1.1599999999999999</v>
      </c>
      <c r="G27" s="37">
        <v>113.5</v>
      </c>
      <c r="H27" s="38">
        <v>3.61689542640076</v>
      </c>
    </row>
    <row r="28" spans="1:8" x14ac:dyDescent="0.2">
      <c r="A28" s="31" t="s">
        <v>9</v>
      </c>
      <c r="B28" s="31" t="s">
        <v>8</v>
      </c>
      <c r="C28" s="31" t="s">
        <v>11</v>
      </c>
      <c r="D28" s="31" t="s">
        <v>11</v>
      </c>
      <c r="E28" s="31">
        <v>403</v>
      </c>
      <c r="F28" s="32">
        <v>1.07</v>
      </c>
      <c r="G28" s="33">
        <v>69.12</v>
      </c>
      <c r="H28" s="34">
        <v>3.7778616241762419</v>
      </c>
    </row>
    <row r="29" spans="1:8" x14ac:dyDescent="0.2">
      <c r="A29" s="35" t="s">
        <v>9</v>
      </c>
      <c r="B29" s="35" t="s">
        <v>9</v>
      </c>
      <c r="C29" s="35" t="s">
        <v>11</v>
      </c>
      <c r="D29" s="35" t="s">
        <v>11</v>
      </c>
      <c r="E29" s="35">
        <v>939</v>
      </c>
      <c r="F29" s="36">
        <v>1.25</v>
      </c>
      <c r="G29" s="37">
        <v>210</v>
      </c>
      <c r="H29" s="38">
        <v>4.1463141220119724</v>
      </c>
    </row>
    <row r="30" spans="1:8" x14ac:dyDescent="0.2">
      <c r="A30" s="31" t="s">
        <v>9</v>
      </c>
      <c r="B30" s="31" t="s">
        <v>9</v>
      </c>
      <c r="C30" s="31" t="s">
        <v>10</v>
      </c>
      <c r="D30" s="31" t="s">
        <v>11</v>
      </c>
      <c r="E30" s="31">
        <v>291</v>
      </c>
      <c r="F30" s="32">
        <v>1.01</v>
      </c>
      <c r="G30" s="33">
        <v>134.30000000000001</v>
      </c>
      <c r="H30" s="34">
        <v>4.0945759336492493</v>
      </c>
    </row>
    <row r="31" spans="1:8" x14ac:dyDescent="0.2">
      <c r="A31" s="35" t="s">
        <v>9</v>
      </c>
      <c r="B31" s="35" t="s">
        <v>9</v>
      </c>
      <c r="C31" s="35" t="s">
        <v>10</v>
      </c>
      <c r="D31" s="35" t="s">
        <v>11</v>
      </c>
      <c r="E31" s="35">
        <v>291</v>
      </c>
      <c r="F31" s="36">
        <v>1.01</v>
      </c>
      <c r="G31" s="37">
        <v>134.30000000000001</v>
      </c>
      <c r="H31" s="38">
        <v>4.0945759336492493</v>
      </c>
    </row>
    <row r="32" spans="1:8" x14ac:dyDescent="0.2">
      <c r="A32" s="31" t="s">
        <v>9</v>
      </c>
      <c r="B32" s="31" t="s">
        <v>9</v>
      </c>
      <c r="C32" s="31" t="s">
        <v>11</v>
      </c>
      <c r="D32" s="31" t="s">
        <v>12</v>
      </c>
      <c r="E32" s="31">
        <v>291</v>
      </c>
      <c r="F32" s="32">
        <v>1.01</v>
      </c>
      <c r="G32" s="33">
        <v>134.30000000000001</v>
      </c>
      <c r="H32" s="34">
        <v>4.0945759336492493</v>
      </c>
    </row>
    <row r="33" spans="1:8" x14ac:dyDescent="0.2">
      <c r="A33" s="35" t="s">
        <v>9</v>
      </c>
      <c r="B33" s="35" t="s">
        <v>9</v>
      </c>
      <c r="C33" s="35" t="s">
        <v>10</v>
      </c>
      <c r="D33" s="35" t="s">
        <v>11</v>
      </c>
      <c r="E33" s="35">
        <v>637</v>
      </c>
      <c r="F33" s="36">
        <v>1.34</v>
      </c>
      <c r="G33" s="37">
        <v>118.95</v>
      </c>
      <c r="H33" s="38">
        <v>3.7784406835712327</v>
      </c>
    </row>
    <row r="34" spans="1:8" x14ac:dyDescent="0.2">
      <c r="A34" s="31" t="s">
        <v>9</v>
      </c>
      <c r="B34" s="31" t="s">
        <v>9</v>
      </c>
      <c r="C34" s="31" t="s">
        <v>10</v>
      </c>
      <c r="D34" s="31" t="s">
        <v>11</v>
      </c>
      <c r="E34" s="31">
        <v>637</v>
      </c>
      <c r="F34" s="32">
        <v>1.34</v>
      </c>
      <c r="G34" s="33">
        <v>118.95</v>
      </c>
      <c r="H34" s="34">
        <v>3.7784406835712327</v>
      </c>
    </row>
    <row r="35" spans="1:8" x14ac:dyDescent="0.2">
      <c r="A35" s="35" t="s">
        <v>9</v>
      </c>
      <c r="B35" s="35" t="s">
        <v>9</v>
      </c>
      <c r="C35" s="35" t="s">
        <v>11</v>
      </c>
      <c r="D35" s="35" t="s">
        <v>12</v>
      </c>
      <c r="E35" s="35">
        <v>637</v>
      </c>
      <c r="F35" s="36">
        <v>1.34</v>
      </c>
      <c r="G35" s="37">
        <v>118.95</v>
      </c>
      <c r="H35" s="38">
        <v>3.7784406835712327</v>
      </c>
    </row>
    <row r="36" spans="1:8" x14ac:dyDescent="0.2">
      <c r="A36" s="31" t="s">
        <v>9</v>
      </c>
      <c r="B36" s="31" t="s">
        <v>9</v>
      </c>
      <c r="C36" s="31" t="s">
        <v>11</v>
      </c>
      <c r="D36" s="31" t="s">
        <v>12</v>
      </c>
      <c r="E36" s="31">
        <v>227</v>
      </c>
      <c r="F36" s="32">
        <v>1.01</v>
      </c>
      <c r="G36" s="33">
        <v>97.96</v>
      </c>
      <c r="H36" s="34">
        <v>3.8654593226619647</v>
      </c>
    </row>
    <row r="37" spans="1:8" x14ac:dyDescent="0.2">
      <c r="A37" s="35" t="s">
        <v>9</v>
      </c>
      <c r="B37" s="35" t="s">
        <v>9</v>
      </c>
      <c r="C37" s="35" t="s">
        <v>11</v>
      </c>
      <c r="D37" s="35" t="s">
        <v>12</v>
      </c>
      <c r="E37" s="35">
        <v>722</v>
      </c>
      <c r="F37" s="36">
        <v>1.25</v>
      </c>
      <c r="G37" s="37">
        <v>237.8</v>
      </c>
      <c r="H37" s="38">
        <v>3.5137501500818233</v>
      </c>
    </row>
    <row r="38" spans="1:8" x14ac:dyDescent="0.2">
      <c r="A38" s="31" t="s">
        <v>9</v>
      </c>
      <c r="B38" s="31" t="s">
        <v>9</v>
      </c>
      <c r="C38" s="31" t="s">
        <v>10</v>
      </c>
      <c r="D38" s="31" t="s">
        <v>12</v>
      </c>
      <c r="E38" s="31">
        <v>589</v>
      </c>
      <c r="F38" s="32">
        <v>1.1599999999999999</v>
      </c>
      <c r="G38" s="33">
        <v>234.15</v>
      </c>
      <c r="H38" s="34">
        <v>3.7121444142148858</v>
      </c>
    </row>
    <row r="39" spans="1:8" x14ac:dyDescent="0.2">
      <c r="A39" s="35" t="s">
        <v>9</v>
      </c>
      <c r="B39" s="35" t="s">
        <v>9</v>
      </c>
      <c r="C39" s="35" t="s">
        <v>11</v>
      </c>
      <c r="D39" s="35" t="s">
        <v>12</v>
      </c>
      <c r="E39" s="35">
        <v>589</v>
      </c>
      <c r="F39" s="36">
        <v>1.1599999999999999</v>
      </c>
      <c r="G39" s="37">
        <v>234.15</v>
      </c>
      <c r="H39" s="38">
        <v>3.7121444142148858</v>
      </c>
    </row>
    <row r="40" spans="1:8" x14ac:dyDescent="0.2">
      <c r="A40" s="31" t="s">
        <v>9</v>
      </c>
      <c r="B40" s="31" t="s">
        <v>9</v>
      </c>
      <c r="C40" s="31" t="s">
        <v>11</v>
      </c>
      <c r="D40" s="31" t="s">
        <v>12</v>
      </c>
      <c r="E40" s="31">
        <v>940</v>
      </c>
      <c r="F40" s="32">
        <v>1.1399999999999999</v>
      </c>
      <c r="G40" s="33">
        <v>203.17</v>
      </c>
      <c r="H40" s="34">
        <v>3.6526330680831101</v>
      </c>
    </row>
    <row r="41" spans="1:8" x14ac:dyDescent="0.2">
      <c r="A41" s="35" t="s">
        <v>9</v>
      </c>
      <c r="B41" s="35" t="s">
        <v>9</v>
      </c>
      <c r="C41" s="35" t="s">
        <v>10</v>
      </c>
      <c r="D41" s="35" t="s">
        <v>12</v>
      </c>
      <c r="E41" s="35">
        <v>539</v>
      </c>
      <c r="F41" s="36">
        <v>1.1200000000000001</v>
      </c>
      <c r="G41" s="37">
        <v>250.73</v>
      </c>
      <c r="H41" s="38">
        <v>3.9687630481972485</v>
      </c>
    </row>
    <row r="42" spans="1:8" x14ac:dyDescent="0.2">
      <c r="A42" s="31" t="s">
        <v>9</v>
      </c>
      <c r="B42" s="31" t="s">
        <v>9</v>
      </c>
      <c r="C42" s="31" t="s">
        <v>10</v>
      </c>
      <c r="D42" s="31" t="s">
        <v>12</v>
      </c>
      <c r="E42" s="31">
        <v>539</v>
      </c>
      <c r="F42" s="32">
        <v>1.1200000000000001</v>
      </c>
      <c r="G42" s="33">
        <v>250.73</v>
      </c>
      <c r="H42" s="34">
        <v>3.9687630481972485</v>
      </c>
    </row>
    <row r="43" spans="1:8" x14ac:dyDescent="0.2">
      <c r="A43" s="35" t="s">
        <v>9</v>
      </c>
      <c r="B43" s="35" t="s">
        <v>9</v>
      </c>
      <c r="C43" s="35" t="s">
        <v>11</v>
      </c>
      <c r="D43" s="35" t="s">
        <v>12</v>
      </c>
      <c r="E43" s="35">
        <v>539</v>
      </c>
      <c r="F43" s="36">
        <v>1.1200000000000001</v>
      </c>
      <c r="G43" s="37">
        <v>250.73</v>
      </c>
      <c r="H43" s="38">
        <v>3.9687630481972485</v>
      </c>
    </row>
    <row r="44" spans="1:8" x14ac:dyDescent="0.2">
      <c r="A44" s="31" t="s">
        <v>9</v>
      </c>
      <c r="B44" s="31" t="s">
        <v>9</v>
      </c>
      <c r="C44" s="31" t="s">
        <v>10</v>
      </c>
      <c r="D44" s="31" t="s">
        <v>11</v>
      </c>
      <c r="E44" s="31">
        <v>595</v>
      </c>
      <c r="F44" s="32">
        <v>1.04</v>
      </c>
      <c r="G44" s="33">
        <v>106.6</v>
      </c>
      <c r="H44" s="34">
        <v>4.4896491628718298</v>
      </c>
    </row>
    <row r="45" spans="1:8" x14ac:dyDescent="0.2">
      <c r="A45" s="35" t="s">
        <v>9</v>
      </c>
      <c r="B45" s="35" t="s">
        <v>9</v>
      </c>
      <c r="C45" s="35" t="s">
        <v>11</v>
      </c>
      <c r="D45" s="35" t="s">
        <v>11</v>
      </c>
      <c r="E45" s="35">
        <v>595</v>
      </c>
      <c r="F45" s="36">
        <v>1.04</v>
      </c>
      <c r="G45" s="37">
        <v>106.6</v>
      </c>
      <c r="H45" s="38">
        <v>4.4896491628718298</v>
      </c>
    </row>
    <row r="46" spans="1:8" x14ac:dyDescent="0.2">
      <c r="A46" s="31" t="s">
        <v>9</v>
      </c>
      <c r="B46" s="31" t="s">
        <v>8</v>
      </c>
      <c r="C46" s="31" t="s">
        <v>10</v>
      </c>
      <c r="D46" s="31" t="s">
        <v>11</v>
      </c>
      <c r="E46" s="31">
        <v>974</v>
      </c>
      <c r="F46" s="32">
        <v>1.25</v>
      </c>
      <c r="G46" s="33">
        <v>136.27000000000001</v>
      </c>
      <c r="H46" s="34">
        <v>3.6973165417323832</v>
      </c>
    </row>
    <row r="47" spans="1:8" x14ac:dyDescent="0.2">
      <c r="A47" s="35" t="s">
        <v>9</v>
      </c>
      <c r="B47" s="35" t="s">
        <v>8</v>
      </c>
      <c r="C47" s="35" t="s">
        <v>11</v>
      </c>
      <c r="D47" s="35" t="s">
        <v>11</v>
      </c>
      <c r="E47" s="35">
        <v>974</v>
      </c>
      <c r="F47" s="36">
        <v>1.25</v>
      </c>
      <c r="G47" s="37">
        <v>136.27000000000001</v>
      </c>
      <c r="H47" s="38">
        <v>3.6973165417323832</v>
      </c>
    </row>
    <row r="48" spans="1:8" x14ac:dyDescent="0.2">
      <c r="A48" s="31" t="s">
        <v>9</v>
      </c>
      <c r="B48" s="31" t="s">
        <v>9</v>
      </c>
      <c r="C48" s="31" t="s">
        <v>10</v>
      </c>
      <c r="D48" s="31" t="s">
        <v>11</v>
      </c>
      <c r="E48" s="31">
        <v>854</v>
      </c>
      <c r="F48" s="32">
        <v>1.1499999999999999</v>
      </c>
      <c r="G48" s="33">
        <v>230.87</v>
      </c>
      <c r="H48" s="34">
        <v>4.3163687904089905</v>
      </c>
    </row>
    <row r="49" spans="1:8" x14ac:dyDescent="0.2">
      <c r="A49" s="35" t="s">
        <v>9</v>
      </c>
      <c r="B49" s="35" t="s">
        <v>9</v>
      </c>
      <c r="C49" s="35" t="s">
        <v>11</v>
      </c>
      <c r="D49" s="35" t="s">
        <v>11</v>
      </c>
      <c r="E49" s="35">
        <v>854</v>
      </c>
      <c r="F49" s="36">
        <v>1.1499999999999999</v>
      </c>
      <c r="G49" s="37">
        <v>230.87</v>
      </c>
      <c r="H49" s="38">
        <v>4.3163687904089905</v>
      </c>
    </row>
    <row r="50" spans="1:8" x14ac:dyDescent="0.2">
      <c r="A50" s="31" t="s">
        <v>9</v>
      </c>
      <c r="B50" s="31" t="s">
        <v>9</v>
      </c>
      <c r="C50" s="31" t="s">
        <v>10</v>
      </c>
      <c r="D50" s="31" t="s">
        <v>12</v>
      </c>
      <c r="E50" s="31">
        <v>254</v>
      </c>
      <c r="F50" s="32">
        <v>1.01</v>
      </c>
      <c r="G50" s="33">
        <v>180.56</v>
      </c>
      <c r="H50" s="34">
        <v>3.8494194137968996</v>
      </c>
    </row>
    <row r="51" spans="1:8" x14ac:dyDescent="0.2">
      <c r="A51" s="35" t="s">
        <v>9</v>
      </c>
      <c r="B51" s="35" t="s">
        <v>9</v>
      </c>
      <c r="C51" s="35" t="s">
        <v>11</v>
      </c>
      <c r="D51" s="35" t="s">
        <v>12</v>
      </c>
      <c r="E51" s="35">
        <v>254</v>
      </c>
      <c r="F51" s="36">
        <v>1.01</v>
      </c>
      <c r="G51" s="37">
        <v>180.56</v>
      </c>
      <c r="H51" s="38">
        <v>3.8494194137968996</v>
      </c>
    </row>
    <row r="52" spans="1:8" x14ac:dyDescent="0.2">
      <c r="A52" s="31" t="s">
        <v>9</v>
      </c>
      <c r="B52" s="31" t="s">
        <v>9</v>
      </c>
      <c r="C52" s="31" t="s">
        <v>11</v>
      </c>
      <c r="D52" s="31" t="s">
        <v>12</v>
      </c>
      <c r="E52" s="31">
        <v>371</v>
      </c>
      <c r="F52" s="32">
        <v>1.1599999999999999</v>
      </c>
      <c r="G52" s="33">
        <v>215.83</v>
      </c>
      <c r="H52" s="34">
        <v>3.590284403718162</v>
      </c>
    </row>
    <row r="53" spans="1:8" x14ac:dyDescent="0.2">
      <c r="A53" s="35" t="s">
        <v>9</v>
      </c>
      <c r="B53" s="35" t="s">
        <v>9</v>
      </c>
      <c r="C53" s="35" t="s">
        <v>11</v>
      </c>
      <c r="D53" s="35" t="s">
        <v>11</v>
      </c>
      <c r="E53" s="35">
        <v>561</v>
      </c>
      <c r="F53" s="36">
        <v>1.1200000000000001</v>
      </c>
      <c r="G53" s="37">
        <v>197.1</v>
      </c>
      <c r="H53" s="38">
        <v>3.6832272060414351</v>
      </c>
    </row>
    <row r="54" spans="1:8" x14ac:dyDescent="0.2">
      <c r="A54" s="31" t="s">
        <v>9</v>
      </c>
      <c r="B54" s="31" t="s">
        <v>8</v>
      </c>
      <c r="C54" s="31" t="s">
        <v>10</v>
      </c>
      <c r="D54" s="31" t="s">
        <v>11</v>
      </c>
      <c r="E54" s="31">
        <v>316</v>
      </c>
      <c r="F54" s="32">
        <v>1.01</v>
      </c>
      <c r="G54" s="33">
        <v>69.099999999999994</v>
      </c>
      <c r="H54" s="34">
        <v>4.3874966069355636</v>
      </c>
    </row>
    <row r="55" spans="1:8" x14ac:dyDescent="0.2">
      <c r="A55" s="35" t="s">
        <v>9</v>
      </c>
      <c r="B55" s="35" t="s">
        <v>8</v>
      </c>
      <c r="C55" s="35" t="s">
        <v>11</v>
      </c>
      <c r="D55" s="35" t="s">
        <v>11</v>
      </c>
      <c r="E55" s="35">
        <v>316</v>
      </c>
      <c r="F55" s="36">
        <v>1.01</v>
      </c>
      <c r="G55" s="37">
        <v>69.099999999999994</v>
      </c>
      <c r="H55" s="38">
        <v>4.3874966069355636</v>
      </c>
    </row>
    <row r="56" spans="1:8" x14ac:dyDescent="0.2">
      <c r="A56" s="31" t="s">
        <v>9</v>
      </c>
      <c r="B56" s="31" t="s">
        <v>9</v>
      </c>
      <c r="C56" s="31" t="s">
        <v>11</v>
      </c>
      <c r="D56" s="31" t="s">
        <v>11</v>
      </c>
      <c r="E56" s="31">
        <v>592</v>
      </c>
      <c r="F56" s="32">
        <v>1.06</v>
      </c>
      <c r="G56" s="33">
        <v>91.83</v>
      </c>
      <c r="H56" s="34">
        <v>3.7852586333577012</v>
      </c>
    </row>
    <row r="57" spans="1:8" x14ac:dyDescent="0.2">
      <c r="A57" s="35" t="s">
        <v>9</v>
      </c>
      <c r="B57" s="35" t="s">
        <v>9</v>
      </c>
      <c r="C57" s="35" t="s">
        <v>11</v>
      </c>
      <c r="D57" s="35" t="s">
        <v>11</v>
      </c>
      <c r="E57" s="35">
        <v>817</v>
      </c>
      <c r="F57" s="36">
        <v>1.19</v>
      </c>
      <c r="G57" s="37">
        <v>111.66</v>
      </c>
      <c r="H57" s="38">
        <v>3.6316466629584196</v>
      </c>
    </row>
    <row r="58" spans="1:8" x14ac:dyDescent="0.2">
      <c r="A58" s="31" t="s">
        <v>8</v>
      </c>
      <c r="B58" s="31" t="s">
        <v>9</v>
      </c>
      <c r="C58" s="31" t="s">
        <v>11</v>
      </c>
      <c r="D58" s="31" t="s">
        <v>11</v>
      </c>
      <c r="E58" s="31">
        <v>602</v>
      </c>
      <c r="F58" s="32">
        <v>1.1599999999999999</v>
      </c>
      <c r="G58" s="33">
        <v>57.62</v>
      </c>
      <c r="H58" s="34">
        <v>3.9450252012424629</v>
      </c>
    </row>
    <row r="59" spans="1:8" x14ac:dyDescent="0.2">
      <c r="A59" s="35" t="s">
        <v>9</v>
      </c>
      <c r="B59" s="35" t="s">
        <v>9</v>
      </c>
      <c r="C59" s="35" t="s">
        <v>11</v>
      </c>
      <c r="D59" s="35" t="s">
        <v>11</v>
      </c>
      <c r="E59" s="35">
        <v>833</v>
      </c>
      <c r="F59" s="36">
        <v>1.36</v>
      </c>
      <c r="G59" s="37">
        <v>104.72</v>
      </c>
      <c r="H59" s="38">
        <v>3.7606486195813562</v>
      </c>
    </row>
    <row r="60" spans="1:8" x14ac:dyDescent="0.2">
      <c r="A60" s="31" t="s">
        <v>9</v>
      </c>
      <c r="B60" s="31" t="s">
        <v>9</v>
      </c>
      <c r="C60" s="31" t="s">
        <v>10</v>
      </c>
      <c r="D60" s="31" t="s">
        <v>11</v>
      </c>
      <c r="E60" s="31">
        <v>1636</v>
      </c>
      <c r="F60" s="32">
        <v>1.36</v>
      </c>
      <c r="G60" s="33">
        <v>154.74</v>
      </c>
      <c r="H60" s="34">
        <v>3.7148325124333326</v>
      </c>
    </row>
    <row r="61" spans="1:8" x14ac:dyDescent="0.2">
      <c r="A61" s="35" t="s">
        <v>9</v>
      </c>
      <c r="B61" s="35" t="s">
        <v>9</v>
      </c>
      <c r="C61" s="35" t="s">
        <v>10</v>
      </c>
      <c r="D61" s="35" t="s">
        <v>11</v>
      </c>
      <c r="E61" s="35">
        <v>1636</v>
      </c>
      <c r="F61" s="36">
        <v>1.36</v>
      </c>
      <c r="G61" s="37">
        <v>154.74</v>
      </c>
      <c r="H61" s="38">
        <v>3.7148325124333326</v>
      </c>
    </row>
    <row r="62" spans="1:8" x14ac:dyDescent="0.2">
      <c r="A62" s="31" t="s">
        <v>9</v>
      </c>
      <c r="B62" s="31" t="s">
        <v>9</v>
      </c>
      <c r="C62" s="31" t="s">
        <v>11</v>
      </c>
      <c r="D62" s="31" t="s">
        <v>12</v>
      </c>
      <c r="E62" s="31">
        <v>1636</v>
      </c>
      <c r="F62" s="32">
        <v>1.36</v>
      </c>
      <c r="G62" s="33">
        <v>154.74</v>
      </c>
      <c r="H62" s="34">
        <v>3.7148325124333326</v>
      </c>
    </row>
    <row r="63" spans="1:8" x14ac:dyDescent="0.2">
      <c r="A63" s="35" t="s">
        <v>9</v>
      </c>
      <c r="B63" s="35" t="s">
        <v>9</v>
      </c>
      <c r="C63" s="35" t="s">
        <v>11</v>
      </c>
      <c r="D63" s="35" t="s">
        <v>11</v>
      </c>
      <c r="E63" s="35">
        <v>550</v>
      </c>
      <c r="F63" s="36">
        <v>1.0900000000000001</v>
      </c>
      <c r="G63" s="37">
        <v>77.98</v>
      </c>
      <c r="H63" s="38">
        <v>3.8808135922807914</v>
      </c>
    </row>
    <row r="64" spans="1:8" x14ac:dyDescent="0.2">
      <c r="A64" s="31" t="s">
        <v>9</v>
      </c>
      <c r="B64" s="31" t="s">
        <v>9</v>
      </c>
      <c r="C64" s="31" t="s">
        <v>11</v>
      </c>
      <c r="D64" s="31" t="s">
        <v>11</v>
      </c>
      <c r="E64" s="31">
        <v>1476</v>
      </c>
      <c r="F64" s="32">
        <v>1.68</v>
      </c>
      <c r="G64" s="33">
        <v>157.19999999999999</v>
      </c>
      <c r="H64" s="34">
        <v>3.6942541120252783</v>
      </c>
    </row>
    <row r="65" spans="1:8" x14ac:dyDescent="0.2">
      <c r="A65" s="35" t="s">
        <v>9</v>
      </c>
      <c r="B65" s="35" t="s">
        <v>9</v>
      </c>
      <c r="C65" s="35" t="s">
        <v>10</v>
      </c>
      <c r="D65" s="35" t="s">
        <v>11</v>
      </c>
      <c r="E65" s="35">
        <v>1476</v>
      </c>
      <c r="F65" s="36">
        <v>1.68</v>
      </c>
      <c r="G65" s="37">
        <v>157.19999999999999</v>
      </c>
      <c r="H65" s="38">
        <v>3.6942541120252783</v>
      </c>
    </row>
    <row r="66" spans="1:8" x14ac:dyDescent="0.2">
      <c r="A66" s="31" t="s">
        <v>9</v>
      </c>
      <c r="B66" s="31" t="s">
        <v>9</v>
      </c>
      <c r="C66" s="31" t="s">
        <v>11</v>
      </c>
      <c r="D66" s="31" t="s">
        <v>11</v>
      </c>
      <c r="E66" s="31">
        <v>445</v>
      </c>
      <c r="F66" s="32">
        <v>1.1299999999999999</v>
      </c>
      <c r="G66" s="33">
        <v>113.2</v>
      </c>
      <c r="H66" s="34">
        <v>3.7836177651907485</v>
      </c>
    </row>
    <row r="67" spans="1:8" x14ac:dyDescent="0.2">
      <c r="A67" s="35" t="s">
        <v>9</v>
      </c>
      <c r="B67" s="35" t="s">
        <v>9</v>
      </c>
      <c r="C67" s="35" t="s">
        <v>11</v>
      </c>
      <c r="D67" s="35" t="s">
        <v>11</v>
      </c>
      <c r="E67" s="35">
        <v>633</v>
      </c>
      <c r="F67" s="36">
        <v>1.22</v>
      </c>
      <c r="G67" s="37">
        <v>143.59</v>
      </c>
      <c r="H67" s="38">
        <v>3.6775157047987577</v>
      </c>
    </row>
    <row r="68" spans="1:8" x14ac:dyDescent="0.2">
      <c r="A68" s="31" t="s">
        <v>9</v>
      </c>
      <c r="B68" s="31" t="s">
        <v>8</v>
      </c>
      <c r="C68" s="31" t="s">
        <v>10</v>
      </c>
      <c r="D68" s="31" t="s">
        <v>11</v>
      </c>
      <c r="E68" s="31">
        <v>286</v>
      </c>
      <c r="F68" s="32">
        <v>1.01</v>
      </c>
      <c r="G68" s="33">
        <v>75.069999999999993</v>
      </c>
      <c r="H68" s="34">
        <v>4.1618768768282868</v>
      </c>
    </row>
    <row r="69" spans="1:8" x14ac:dyDescent="0.2">
      <c r="A69" s="35" t="s">
        <v>9</v>
      </c>
      <c r="B69" s="35" t="s">
        <v>8</v>
      </c>
      <c r="C69" s="35" t="s">
        <v>11</v>
      </c>
      <c r="D69" s="35" t="s">
        <v>11</v>
      </c>
      <c r="E69" s="35">
        <v>286</v>
      </c>
      <c r="F69" s="36">
        <v>1.01</v>
      </c>
      <c r="G69" s="37">
        <v>75.069999999999993</v>
      </c>
      <c r="H69" s="38">
        <v>4.1618768768282868</v>
      </c>
    </row>
    <row r="70" spans="1:8" x14ac:dyDescent="0.2">
      <c r="A70" s="31" t="s">
        <v>9</v>
      </c>
      <c r="B70" s="31" t="s">
        <v>8</v>
      </c>
      <c r="C70" s="31" t="s">
        <v>11</v>
      </c>
      <c r="D70" s="31" t="s">
        <v>11</v>
      </c>
      <c r="E70" s="31">
        <v>573</v>
      </c>
      <c r="F70" s="32">
        <v>1.02</v>
      </c>
      <c r="G70" s="33">
        <v>84.46</v>
      </c>
      <c r="H70" s="34">
        <v>4.0390967104414504</v>
      </c>
    </row>
    <row r="71" spans="1:8" x14ac:dyDescent="0.2">
      <c r="A71" s="35" t="s">
        <v>9</v>
      </c>
      <c r="B71" s="35" t="s">
        <v>9</v>
      </c>
      <c r="C71" s="35" t="s">
        <v>11</v>
      </c>
      <c r="D71" s="35" t="s">
        <v>11</v>
      </c>
      <c r="E71" s="35">
        <v>734</v>
      </c>
      <c r="F71" s="36">
        <v>1.05</v>
      </c>
      <c r="G71" s="37">
        <v>113.99</v>
      </c>
      <c r="H71" s="38">
        <v>4.3631605302861045</v>
      </c>
    </row>
    <row r="72" spans="1:8" x14ac:dyDescent="0.2">
      <c r="A72" s="31" t="s">
        <v>9</v>
      </c>
      <c r="B72" s="31" t="s">
        <v>8</v>
      </c>
      <c r="C72" s="31" t="s">
        <v>11</v>
      </c>
      <c r="D72" s="31" t="s">
        <v>11</v>
      </c>
      <c r="E72" s="31">
        <v>184</v>
      </c>
      <c r="F72" s="32">
        <v>1</v>
      </c>
      <c r="G72" s="33">
        <v>67.17</v>
      </c>
      <c r="H72" s="34">
        <v>4.2751730955661964</v>
      </c>
    </row>
    <row r="73" spans="1:8" x14ac:dyDescent="0.2">
      <c r="A73" s="35" t="s">
        <v>9</v>
      </c>
      <c r="B73" s="35" t="s">
        <v>9</v>
      </c>
      <c r="C73" s="35" t="s">
        <v>11</v>
      </c>
      <c r="D73" s="35" t="s">
        <v>11</v>
      </c>
      <c r="E73" s="35">
        <v>1559</v>
      </c>
      <c r="F73" s="36">
        <v>1.19</v>
      </c>
      <c r="G73" s="37">
        <v>320.37</v>
      </c>
      <c r="H73" s="38">
        <v>3.9423553497076766</v>
      </c>
    </row>
    <row r="74" spans="1:8" x14ac:dyDescent="0.2">
      <c r="A74" s="31" t="s">
        <v>9</v>
      </c>
      <c r="B74" s="31" t="s">
        <v>9</v>
      </c>
      <c r="C74" s="31" t="s">
        <v>10</v>
      </c>
      <c r="D74" s="31" t="s">
        <v>11</v>
      </c>
      <c r="E74" s="31">
        <v>805</v>
      </c>
      <c r="F74" s="32">
        <v>1.1399999999999999</v>
      </c>
      <c r="G74" s="33">
        <v>244.5</v>
      </c>
      <c r="H74" s="34">
        <v>4.3067466080777121</v>
      </c>
    </row>
    <row r="75" spans="1:8" x14ac:dyDescent="0.2">
      <c r="A75" s="35" t="s">
        <v>9</v>
      </c>
      <c r="B75" s="35" t="s">
        <v>9</v>
      </c>
      <c r="C75" s="35" t="s">
        <v>11</v>
      </c>
      <c r="D75" s="35" t="s">
        <v>11</v>
      </c>
      <c r="E75" s="35">
        <v>805</v>
      </c>
      <c r="F75" s="36">
        <v>1.1399999999999999</v>
      </c>
      <c r="G75" s="37">
        <v>244.5</v>
      </c>
      <c r="H75" s="38">
        <v>4.3067466080777121</v>
      </c>
    </row>
    <row r="76" spans="1:8" x14ac:dyDescent="0.2">
      <c r="A76" s="31" t="s">
        <v>9</v>
      </c>
      <c r="B76" s="31" t="s">
        <v>8</v>
      </c>
      <c r="C76" s="31" t="s">
        <v>11</v>
      </c>
      <c r="D76" s="31" t="s">
        <v>11</v>
      </c>
      <c r="E76" s="31">
        <v>354</v>
      </c>
      <c r="F76" s="32">
        <v>1.02</v>
      </c>
      <c r="G76" s="33">
        <v>78.62</v>
      </c>
      <c r="H76" s="34">
        <v>3.7317498835272636</v>
      </c>
    </row>
    <row r="77" spans="1:8" x14ac:dyDescent="0.2">
      <c r="A77" s="35" t="s">
        <v>9</v>
      </c>
      <c r="B77" s="35" t="s">
        <v>9</v>
      </c>
      <c r="C77" s="35" t="s">
        <v>11</v>
      </c>
      <c r="D77" s="35" t="s">
        <v>11</v>
      </c>
      <c r="E77" s="35">
        <v>1200</v>
      </c>
      <c r="F77" s="36">
        <v>1.23</v>
      </c>
      <c r="G77" s="37">
        <v>210.9</v>
      </c>
      <c r="H77" s="38">
        <v>3.8820689444361483</v>
      </c>
    </row>
    <row r="78" spans="1:8" x14ac:dyDescent="0.2">
      <c r="A78" s="31" t="s">
        <v>9</v>
      </c>
      <c r="B78" s="31" t="s">
        <v>9</v>
      </c>
      <c r="C78" s="31" t="s">
        <v>11</v>
      </c>
      <c r="D78" s="31" t="s">
        <v>11</v>
      </c>
      <c r="E78" s="31">
        <v>1755</v>
      </c>
      <c r="F78" s="32">
        <v>1.35</v>
      </c>
      <c r="G78" s="33">
        <v>311.45999999999998</v>
      </c>
      <c r="H78" s="34">
        <v>3.7649975992848805</v>
      </c>
    </row>
    <row r="79" spans="1:8" x14ac:dyDescent="0.2">
      <c r="A79" s="35" t="s">
        <v>9</v>
      </c>
      <c r="B79" s="35" t="s">
        <v>9</v>
      </c>
      <c r="C79" s="35" t="s">
        <v>10</v>
      </c>
      <c r="D79" s="35" t="s">
        <v>11</v>
      </c>
      <c r="E79" s="35">
        <v>902</v>
      </c>
      <c r="F79" s="36">
        <v>1.08</v>
      </c>
      <c r="G79" s="37">
        <v>174.06</v>
      </c>
      <c r="H79" s="38">
        <v>4.2112273656299823</v>
      </c>
    </row>
    <row r="80" spans="1:8" x14ac:dyDescent="0.2">
      <c r="A80" s="31" t="s">
        <v>9</v>
      </c>
      <c r="B80" s="31" t="s">
        <v>9</v>
      </c>
      <c r="C80" s="31" t="s">
        <v>11</v>
      </c>
      <c r="D80" s="31" t="s">
        <v>11</v>
      </c>
      <c r="E80" s="31">
        <v>902</v>
      </c>
      <c r="F80" s="32">
        <v>1.08</v>
      </c>
      <c r="G80" s="33">
        <v>174.06</v>
      </c>
      <c r="H80" s="34">
        <v>4.2112273656299823</v>
      </c>
    </row>
    <row r="81" spans="1:8" x14ac:dyDescent="0.2">
      <c r="A81" s="35" t="s">
        <v>9</v>
      </c>
      <c r="B81" s="35" t="s">
        <v>9</v>
      </c>
      <c r="C81" s="35" t="s">
        <v>11</v>
      </c>
      <c r="D81" s="35" t="s">
        <v>11</v>
      </c>
      <c r="E81" s="35">
        <v>638</v>
      </c>
      <c r="F81" s="36">
        <v>1.06</v>
      </c>
      <c r="G81" s="37">
        <v>155.81</v>
      </c>
      <c r="H81" s="38">
        <v>4.0530400086427463</v>
      </c>
    </row>
    <row r="82" spans="1:8" x14ac:dyDescent="0.2">
      <c r="A82" s="31" t="s">
        <v>9</v>
      </c>
      <c r="B82" s="31" t="s">
        <v>9</v>
      </c>
      <c r="C82" s="31" t="s">
        <v>11</v>
      </c>
      <c r="D82" s="31" t="s">
        <v>12</v>
      </c>
      <c r="E82" s="31">
        <v>600</v>
      </c>
      <c r="F82" s="32">
        <v>1.05</v>
      </c>
      <c r="G82" s="33">
        <v>106.56</v>
      </c>
      <c r="H82" s="34">
        <v>4.1056123596867851</v>
      </c>
    </row>
    <row r="83" spans="1:8" x14ac:dyDescent="0.2">
      <c r="A83" s="35" t="s">
        <v>9</v>
      </c>
      <c r="B83" s="35" t="s">
        <v>9</v>
      </c>
      <c r="C83" s="35" t="s">
        <v>11</v>
      </c>
      <c r="D83" s="35" t="s">
        <v>12</v>
      </c>
      <c r="E83" s="35">
        <v>616</v>
      </c>
      <c r="F83" s="36">
        <v>1.06</v>
      </c>
      <c r="G83" s="37">
        <v>110.42</v>
      </c>
      <c r="H83" s="38">
        <v>4.0153178330691164</v>
      </c>
    </row>
    <row r="84" spans="1:8" x14ac:dyDescent="0.2">
      <c r="A84" s="31" t="s">
        <v>9</v>
      </c>
      <c r="B84" s="31" t="s">
        <v>8</v>
      </c>
      <c r="C84" s="31" t="s">
        <v>10</v>
      </c>
      <c r="D84" s="31" t="s">
        <v>12</v>
      </c>
      <c r="E84" s="31">
        <v>237</v>
      </c>
      <c r="F84" s="32">
        <v>1</v>
      </c>
      <c r="G84" s="33">
        <v>74.28</v>
      </c>
      <c r="H84" s="34">
        <v>4.5329326451206242</v>
      </c>
    </row>
    <row r="85" spans="1:8" x14ac:dyDescent="0.2">
      <c r="A85" s="35" t="s">
        <v>9</v>
      </c>
      <c r="B85" s="35" t="s">
        <v>8</v>
      </c>
      <c r="C85" s="35" t="s">
        <v>11</v>
      </c>
      <c r="D85" s="35" t="s">
        <v>12</v>
      </c>
      <c r="E85" s="35">
        <v>237</v>
      </c>
      <c r="F85" s="36">
        <v>1</v>
      </c>
      <c r="G85" s="37">
        <v>74.28</v>
      </c>
      <c r="H85" s="38">
        <v>4.5329326451206242</v>
      </c>
    </row>
    <row r="86" spans="1:8" x14ac:dyDescent="0.2">
      <c r="A86" s="31" t="s">
        <v>9</v>
      </c>
      <c r="B86" s="31" t="s">
        <v>9</v>
      </c>
      <c r="C86" s="31" t="s">
        <v>11</v>
      </c>
      <c r="D86" s="31" t="s">
        <v>12</v>
      </c>
      <c r="E86" s="31">
        <v>1001</v>
      </c>
      <c r="F86" s="32">
        <v>1.22</v>
      </c>
      <c r="G86" s="33">
        <v>245.28</v>
      </c>
      <c r="H86" s="34">
        <v>3.8063156698081135</v>
      </c>
    </row>
    <row r="87" spans="1:8" x14ac:dyDescent="0.2">
      <c r="A87" s="35" t="s">
        <v>9</v>
      </c>
      <c r="B87" s="35" t="s">
        <v>9</v>
      </c>
      <c r="C87" s="35" t="s">
        <v>11</v>
      </c>
      <c r="D87" s="35" t="s">
        <v>12</v>
      </c>
      <c r="E87" s="35">
        <v>1139</v>
      </c>
      <c r="F87" s="36">
        <v>1.21</v>
      </c>
      <c r="G87" s="37">
        <v>256.48</v>
      </c>
      <c r="H87" s="38">
        <v>3.585686278452497</v>
      </c>
    </row>
    <row r="88" spans="1:8" x14ac:dyDescent="0.2">
      <c r="A88" s="31" t="s">
        <v>9</v>
      </c>
      <c r="B88" s="31" t="s">
        <v>8</v>
      </c>
      <c r="C88" s="31" t="s">
        <v>11</v>
      </c>
      <c r="D88" s="31" t="s">
        <v>11</v>
      </c>
      <c r="E88" s="31">
        <v>548</v>
      </c>
      <c r="F88" s="32">
        <v>1.02</v>
      </c>
      <c r="G88" s="33">
        <v>84.23</v>
      </c>
      <c r="H88" s="34">
        <v>4.0409976924234909</v>
      </c>
    </row>
    <row r="89" spans="1:8" x14ac:dyDescent="0.2">
      <c r="A89" s="35" t="s">
        <v>8</v>
      </c>
      <c r="B89" s="35" t="s">
        <v>9</v>
      </c>
      <c r="C89" s="35" t="s">
        <v>11</v>
      </c>
      <c r="D89" s="35" t="s">
        <v>11</v>
      </c>
      <c r="E89" s="35">
        <v>578</v>
      </c>
      <c r="F89" s="36">
        <v>1.02</v>
      </c>
      <c r="G89" s="37">
        <v>105.1</v>
      </c>
      <c r="H89" s="38">
        <v>4.0578942197245302</v>
      </c>
    </row>
    <row r="90" spans="1:8" x14ac:dyDescent="0.2">
      <c r="A90" s="31" t="s">
        <v>8</v>
      </c>
      <c r="B90" s="31" t="s">
        <v>9</v>
      </c>
      <c r="C90" s="31" t="s">
        <v>11</v>
      </c>
      <c r="D90" s="31" t="s">
        <v>11</v>
      </c>
      <c r="E90" s="31">
        <v>1229</v>
      </c>
      <c r="F90" s="32">
        <v>1.27</v>
      </c>
      <c r="G90" s="33">
        <v>121.09</v>
      </c>
      <c r="H90" s="34">
        <v>4.0205270122745631</v>
      </c>
    </row>
    <row r="91" spans="1:8" x14ac:dyDescent="0.2">
      <c r="A91" s="35" t="s">
        <v>8</v>
      </c>
      <c r="B91" s="35" t="s">
        <v>8</v>
      </c>
      <c r="C91" s="35" t="s">
        <v>10</v>
      </c>
      <c r="D91" s="35" t="s">
        <v>11</v>
      </c>
      <c r="E91" s="35">
        <v>1168</v>
      </c>
      <c r="F91" s="36">
        <v>1.1499999999999999</v>
      </c>
      <c r="G91" s="37">
        <v>153.94999999999999</v>
      </c>
      <c r="H91" s="38">
        <v>4.0050946750725487</v>
      </c>
    </row>
    <row r="92" spans="1:8" x14ac:dyDescent="0.2">
      <c r="A92" s="31" t="s">
        <v>8</v>
      </c>
      <c r="B92" s="31" t="s">
        <v>8</v>
      </c>
      <c r="C92" s="31" t="s">
        <v>11</v>
      </c>
      <c r="D92" s="31" t="s">
        <v>11</v>
      </c>
      <c r="E92" s="31">
        <v>1168</v>
      </c>
      <c r="F92" s="32">
        <v>1.1499999999999999</v>
      </c>
      <c r="G92" s="33">
        <v>153.94999999999999</v>
      </c>
      <c r="H92" s="34">
        <v>4.0050946750725487</v>
      </c>
    </row>
    <row r="93" spans="1:8" x14ac:dyDescent="0.2">
      <c r="A93" s="35" t="s">
        <v>8</v>
      </c>
      <c r="B93" s="35" t="s">
        <v>9</v>
      </c>
      <c r="C93" s="35" t="s">
        <v>11</v>
      </c>
      <c r="D93" s="35" t="s">
        <v>11</v>
      </c>
      <c r="E93" s="35">
        <v>1118</v>
      </c>
      <c r="F93" s="36">
        <v>1.1599999999999999</v>
      </c>
      <c r="G93" s="37">
        <v>207.84</v>
      </c>
      <c r="H93" s="38">
        <v>3.5318619490958092</v>
      </c>
    </row>
    <row r="94" spans="1:8" x14ac:dyDescent="0.2">
      <c r="A94" s="31" t="s">
        <v>8</v>
      </c>
      <c r="B94" s="31" t="s">
        <v>9</v>
      </c>
      <c r="C94" s="31" t="s">
        <v>11</v>
      </c>
      <c r="D94" s="31" t="s">
        <v>12</v>
      </c>
      <c r="E94" s="31">
        <v>1128</v>
      </c>
      <c r="F94" s="32">
        <v>1.17</v>
      </c>
      <c r="G94" s="33">
        <v>113.39</v>
      </c>
      <c r="H94" s="34">
        <v>3.785614524946824</v>
      </c>
    </row>
    <row r="95" spans="1:8" x14ac:dyDescent="0.2">
      <c r="A95" s="35" t="s">
        <v>8</v>
      </c>
      <c r="B95" s="35" t="s">
        <v>9</v>
      </c>
      <c r="C95" s="35" t="s">
        <v>11</v>
      </c>
      <c r="D95" s="35" t="s">
        <v>11</v>
      </c>
      <c r="E95" s="35">
        <v>1245</v>
      </c>
      <c r="F95" s="36">
        <v>1.47</v>
      </c>
      <c r="G95" s="37">
        <v>126.62</v>
      </c>
      <c r="H95" s="38">
        <v>3.8055688175485556</v>
      </c>
    </row>
    <row r="96" spans="1:8" x14ac:dyDescent="0.2">
      <c r="A96" s="31" t="s">
        <v>8</v>
      </c>
      <c r="B96" s="31" t="s">
        <v>9</v>
      </c>
      <c r="C96" s="31" t="s">
        <v>10</v>
      </c>
      <c r="D96" s="31" t="s">
        <v>11</v>
      </c>
      <c r="E96" s="31">
        <v>1108</v>
      </c>
      <c r="F96" s="32">
        <v>1.2</v>
      </c>
      <c r="G96" s="33">
        <v>136.68</v>
      </c>
      <c r="H96" s="34">
        <v>3.857151502687493</v>
      </c>
    </row>
    <row r="97" spans="1:8" x14ac:dyDescent="0.2">
      <c r="A97" s="35" t="s">
        <v>8</v>
      </c>
      <c r="B97" s="35" t="s">
        <v>9</v>
      </c>
      <c r="C97" s="35" t="s">
        <v>11</v>
      </c>
      <c r="D97" s="35" t="s">
        <v>11</v>
      </c>
      <c r="E97" s="35">
        <v>1108</v>
      </c>
      <c r="F97" s="36">
        <v>1.2</v>
      </c>
      <c r="G97" s="37">
        <v>136.68</v>
      </c>
      <c r="H97" s="38">
        <v>3.857151502687493</v>
      </c>
    </row>
    <row r="98" spans="1:8" x14ac:dyDescent="0.2">
      <c r="A98" s="31" t="s">
        <v>8</v>
      </c>
      <c r="B98" s="31" t="s">
        <v>9</v>
      </c>
      <c r="C98" s="31" t="s">
        <v>11</v>
      </c>
      <c r="D98" s="31" t="s">
        <v>12</v>
      </c>
      <c r="E98" s="31">
        <v>1088</v>
      </c>
      <c r="F98" s="32">
        <v>1.1299999999999999</v>
      </c>
      <c r="G98" s="33">
        <v>108.15</v>
      </c>
      <c r="H98" s="34">
        <v>3.8481891169913989</v>
      </c>
    </row>
    <row r="99" spans="1:8" x14ac:dyDescent="0.2">
      <c r="A99" s="35" t="s">
        <v>9</v>
      </c>
      <c r="B99" s="35" t="s">
        <v>9</v>
      </c>
      <c r="C99" s="35" t="s">
        <v>10</v>
      </c>
      <c r="D99" s="35" t="s">
        <v>11</v>
      </c>
      <c r="E99" s="35">
        <v>457</v>
      </c>
      <c r="F99" s="36">
        <v>1.07</v>
      </c>
      <c r="G99" s="37">
        <v>180.85</v>
      </c>
      <c r="H99" s="38">
        <v>3.8793826371743427</v>
      </c>
    </row>
    <row r="100" spans="1:8" x14ac:dyDescent="0.2">
      <c r="A100" s="31" t="s">
        <v>9</v>
      </c>
      <c r="B100" s="31" t="s">
        <v>9</v>
      </c>
      <c r="C100" s="31" t="s">
        <v>10</v>
      </c>
      <c r="D100" s="31" t="s">
        <v>11</v>
      </c>
      <c r="E100" s="31">
        <v>457</v>
      </c>
      <c r="F100" s="32">
        <v>1.07</v>
      </c>
      <c r="G100" s="33">
        <v>180.85</v>
      </c>
      <c r="H100" s="34">
        <v>3.8793826371743427</v>
      </c>
    </row>
    <row r="101" spans="1:8" x14ac:dyDescent="0.2">
      <c r="A101" s="35" t="s">
        <v>9</v>
      </c>
      <c r="B101" s="35" t="s">
        <v>9</v>
      </c>
      <c r="C101" s="35" t="s">
        <v>11</v>
      </c>
      <c r="D101" s="35" t="s">
        <v>12</v>
      </c>
      <c r="E101" s="35">
        <v>457</v>
      </c>
      <c r="F101" s="36">
        <v>1.07</v>
      </c>
      <c r="G101" s="37">
        <v>180.85</v>
      </c>
      <c r="H101" s="38">
        <v>3.8793826371743427</v>
      </c>
    </row>
    <row r="102" spans="1:8" x14ac:dyDescent="0.2">
      <c r="A102" s="31" t="s">
        <v>9</v>
      </c>
      <c r="B102" s="31" t="s">
        <v>9</v>
      </c>
      <c r="C102" s="31" t="s">
        <v>11</v>
      </c>
      <c r="D102" s="31" t="s">
        <v>11</v>
      </c>
      <c r="E102" s="31">
        <v>854</v>
      </c>
      <c r="F102" s="32">
        <v>1.34</v>
      </c>
      <c r="G102" s="33">
        <v>175.81</v>
      </c>
      <c r="H102" s="34">
        <v>3.763951826033324</v>
      </c>
    </row>
    <row r="103" spans="1:8" x14ac:dyDescent="0.2">
      <c r="A103" s="35" t="s">
        <v>9</v>
      </c>
      <c r="B103" s="35" t="s">
        <v>9</v>
      </c>
      <c r="C103" s="35" t="s">
        <v>10</v>
      </c>
      <c r="D103" s="35" t="s">
        <v>11</v>
      </c>
      <c r="E103" s="35">
        <v>779</v>
      </c>
      <c r="F103" s="36">
        <v>1.1299999999999999</v>
      </c>
      <c r="G103" s="37">
        <v>240.88</v>
      </c>
      <c r="H103" s="38">
        <v>3.82052984852352</v>
      </c>
    </row>
    <row r="104" spans="1:8" x14ac:dyDescent="0.2">
      <c r="A104" s="31" t="s">
        <v>9</v>
      </c>
      <c r="B104" s="31" t="s">
        <v>9</v>
      </c>
      <c r="C104" s="31" t="s">
        <v>11</v>
      </c>
      <c r="D104" s="31" t="s">
        <v>11</v>
      </c>
      <c r="E104" s="31">
        <v>779</v>
      </c>
      <c r="F104" s="32">
        <v>1.1299999999999999</v>
      </c>
      <c r="G104" s="33">
        <v>240.88</v>
      </c>
      <c r="H104" s="34">
        <v>3.82052984852352</v>
      </c>
    </row>
    <row r="105" spans="1:8" x14ac:dyDescent="0.2">
      <c r="A105" s="35" t="s">
        <v>8</v>
      </c>
      <c r="B105" s="35" t="s">
        <v>9</v>
      </c>
      <c r="C105" s="35" t="s">
        <v>11</v>
      </c>
      <c r="D105" s="35" t="s">
        <v>11</v>
      </c>
      <c r="E105" s="35">
        <v>2764</v>
      </c>
      <c r="F105" s="36">
        <v>1.56</v>
      </c>
      <c r="G105" s="37">
        <v>183.19</v>
      </c>
      <c r="H105" s="38">
        <v>3.8104341559226729</v>
      </c>
    </row>
    <row r="106" spans="1:8" x14ac:dyDescent="0.2">
      <c r="A106" s="31" t="s">
        <v>8</v>
      </c>
      <c r="B106" s="31" t="s">
        <v>9</v>
      </c>
      <c r="C106" s="31" t="s">
        <v>11</v>
      </c>
      <c r="D106" s="31" t="s">
        <v>11</v>
      </c>
      <c r="E106" s="31">
        <v>2555</v>
      </c>
      <c r="F106" s="32">
        <v>1.03</v>
      </c>
      <c r="G106" s="33">
        <v>167.16</v>
      </c>
      <c r="H106" s="34">
        <v>4.5162047347615166</v>
      </c>
    </row>
    <row r="107" spans="1:8" x14ac:dyDescent="0.2">
      <c r="A107" s="35" t="s">
        <v>8</v>
      </c>
      <c r="B107" s="35" t="s">
        <v>9</v>
      </c>
      <c r="C107" s="35" t="s">
        <v>11</v>
      </c>
      <c r="D107" s="35" t="s">
        <v>11</v>
      </c>
      <c r="E107" s="35">
        <v>2401</v>
      </c>
      <c r="F107" s="36">
        <v>1.04</v>
      </c>
      <c r="G107" s="37">
        <v>177.09</v>
      </c>
      <c r="H107" s="38">
        <v>4.2800317441387019</v>
      </c>
    </row>
    <row r="108" spans="1:8" x14ac:dyDescent="0.2">
      <c r="A108" s="31" t="s">
        <v>8</v>
      </c>
      <c r="B108" s="31" t="s">
        <v>9</v>
      </c>
      <c r="C108" s="31" t="s">
        <v>11</v>
      </c>
      <c r="D108" s="31" t="s">
        <v>11</v>
      </c>
      <c r="E108" s="31">
        <v>2679</v>
      </c>
      <c r="F108" s="32">
        <v>1.29</v>
      </c>
      <c r="G108" s="33">
        <v>221.89</v>
      </c>
      <c r="H108" s="34">
        <v>3.8105685292164129</v>
      </c>
    </row>
    <row r="109" spans="1:8" x14ac:dyDescent="0.2">
      <c r="A109" s="35" t="s">
        <v>9</v>
      </c>
      <c r="B109" s="35" t="s">
        <v>9</v>
      </c>
      <c r="C109" s="35" t="s">
        <v>11</v>
      </c>
      <c r="D109" s="35" t="s">
        <v>11</v>
      </c>
      <c r="E109" s="35">
        <v>701</v>
      </c>
      <c r="F109" s="36">
        <v>1.19</v>
      </c>
      <c r="G109" s="37">
        <v>233.16</v>
      </c>
      <c r="H109" s="38">
        <v>3.8574531170352664</v>
      </c>
    </row>
    <row r="110" spans="1:8" x14ac:dyDescent="0.2">
      <c r="A110" s="31" t="s">
        <v>9</v>
      </c>
      <c r="B110" s="31" t="s">
        <v>8</v>
      </c>
      <c r="C110" s="31" t="s">
        <v>11</v>
      </c>
      <c r="D110" s="31" t="s">
        <v>11</v>
      </c>
      <c r="E110" s="31">
        <v>138</v>
      </c>
      <c r="F110" s="32">
        <v>1</v>
      </c>
      <c r="G110" s="33">
        <v>67.099999999999994</v>
      </c>
      <c r="H110" s="34">
        <v>3.9945371042984976</v>
      </c>
    </row>
    <row r="111" spans="1:8" x14ac:dyDescent="0.2">
      <c r="A111" s="35" t="s">
        <v>9</v>
      </c>
      <c r="B111" s="35" t="s">
        <v>9</v>
      </c>
      <c r="C111" s="35" t="s">
        <v>11</v>
      </c>
      <c r="D111" s="35" t="s">
        <v>11</v>
      </c>
      <c r="E111" s="35">
        <v>1605</v>
      </c>
      <c r="F111" s="36">
        <v>1.41</v>
      </c>
      <c r="G111" s="37">
        <v>349.97</v>
      </c>
      <c r="H111" s="38">
        <v>3.6307328928171967</v>
      </c>
    </row>
    <row r="112" spans="1:8" x14ac:dyDescent="0.2">
      <c r="A112" s="31" t="s">
        <v>9</v>
      </c>
      <c r="B112" s="31" t="s">
        <v>8</v>
      </c>
      <c r="C112" s="31" t="s">
        <v>10</v>
      </c>
      <c r="D112" s="31" t="s">
        <v>11</v>
      </c>
      <c r="E112" s="31">
        <v>939</v>
      </c>
      <c r="F112" s="32">
        <v>1.0900000000000001</v>
      </c>
      <c r="G112" s="33">
        <v>139.56</v>
      </c>
      <c r="H112" s="34">
        <v>4.2270893382290655</v>
      </c>
    </row>
    <row r="113" spans="1:8" x14ac:dyDescent="0.2">
      <c r="A113" s="35" t="s">
        <v>9</v>
      </c>
      <c r="B113" s="35" t="s">
        <v>8</v>
      </c>
      <c r="C113" s="35" t="s">
        <v>11</v>
      </c>
      <c r="D113" s="35" t="s">
        <v>11</v>
      </c>
      <c r="E113" s="35">
        <v>939</v>
      </c>
      <c r="F113" s="36">
        <v>1.0900000000000001</v>
      </c>
      <c r="G113" s="37">
        <v>139.56</v>
      </c>
      <c r="H113" s="38">
        <v>4.2270893382290655</v>
      </c>
    </row>
    <row r="114" spans="1:8" x14ac:dyDescent="0.2">
      <c r="A114" s="31" t="s">
        <v>9</v>
      </c>
      <c r="B114" s="31" t="s">
        <v>8</v>
      </c>
      <c r="C114" s="31" t="s">
        <v>11</v>
      </c>
      <c r="D114" s="31" t="s">
        <v>11</v>
      </c>
      <c r="E114" s="31">
        <v>1117</v>
      </c>
      <c r="F114" s="32">
        <v>1.31</v>
      </c>
      <c r="G114" s="33">
        <v>191.63</v>
      </c>
      <c r="H114" s="34">
        <v>3.6083120426973272</v>
      </c>
    </row>
    <row r="115" spans="1:8" x14ac:dyDescent="0.2">
      <c r="A115" s="35" t="s">
        <v>9</v>
      </c>
      <c r="B115" s="35" t="s">
        <v>8</v>
      </c>
      <c r="C115" s="35" t="s">
        <v>11</v>
      </c>
      <c r="D115" s="35" t="s">
        <v>11</v>
      </c>
      <c r="E115" s="35">
        <v>184</v>
      </c>
      <c r="F115" s="36">
        <v>1</v>
      </c>
      <c r="G115" s="37">
        <v>65.31</v>
      </c>
      <c r="H115" s="38">
        <v>3.7253398159097371</v>
      </c>
    </row>
    <row r="116" spans="1:8" x14ac:dyDescent="0.2">
      <c r="A116" s="31" t="s">
        <v>9</v>
      </c>
      <c r="B116" s="31" t="s">
        <v>8</v>
      </c>
      <c r="C116" s="31" t="s">
        <v>11</v>
      </c>
      <c r="D116" s="31" t="s">
        <v>11</v>
      </c>
      <c r="E116" s="31">
        <v>234</v>
      </c>
      <c r="F116" s="32">
        <v>1</v>
      </c>
      <c r="G116" s="33">
        <v>67.78</v>
      </c>
      <c r="H116" s="34">
        <v>4.7358383343170738</v>
      </c>
    </row>
    <row r="117" spans="1:8" x14ac:dyDescent="0.2">
      <c r="A117" s="35" t="s">
        <v>9</v>
      </c>
      <c r="B117" s="35" t="s">
        <v>9</v>
      </c>
      <c r="C117" s="35" t="s">
        <v>11</v>
      </c>
      <c r="D117" s="35" t="s">
        <v>11</v>
      </c>
      <c r="E117" s="35">
        <v>866</v>
      </c>
      <c r="F117" s="36">
        <v>1.1399999999999999</v>
      </c>
      <c r="G117" s="37">
        <v>204.68</v>
      </c>
      <c r="H117" s="38">
        <v>3.7679717213816191</v>
      </c>
    </row>
    <row r="118" spans="1:8" x14ac:dyDescent="0.2">
      <c r="A118" s="31" t="s">
        <v>9</v>
      </c>
      <c r="B118" s="31" t="s">
        <v>8</v>
      </c>
      <c r="C118" s="31" t="s">
        <v>11</v>
      </c>
      <c r="D118" s="31" t="s">
        <v>12</v>
      </c>
      <c r="E118" s="31">
        <v>1102</v>
      </c>
      <c r="F118" s="32">
        <v>1.19</v>
      </c>
      <c r="G118" s="33">
        <v>177.22</v>
      </c>
      <c r="H118" s="34">
        <v>3.6684791029325856</v>
      </c>
    </row>
    <row r="119" spans="1:8" x14ac:dyDescent="0.2">
      <c r="A119" s="35" t="s">
        <v>9</v>
      </c>
      <c r="B119" s="35" t="s">
        <v>9</v>
      </c>
      <c r="C119" s="35" t="s">
        <v>11</v>
      </c>
      <c r="D119" s="35" t="s">
        <v>11</v>
      </c>
      <c r="E119" s="35">
        <v>430</v>
      </c>
      <c r="F119" s="36">
        <v>1.1200000000000001</v>
      </c>
      <c r="G119" s="37">
        <v>109.78</v>
      </c>
      <c r="H119" s="38">
        <v>3.7307015442818452</v>
      </c>
    </row>
    <row r="120" spans="1:8" x14ac:dyDescent="0.2">
      <c r="A120" s="31" t="s">
        <v>9</v>
      </c>
      <c r="B120" s="31" t="s">
        <v>8</v>
      </c>
      <c r="C120" s="31" t="s">
        <v>10</v>
      </c>
      <c r="D120" s="31" t="s">
        <v>11</v>
      </c>
      <c r="E120" s="31">
        <v>167</v>
      </c>
      <c r="F120" s="32">
        <v>1</v>
      </c>
      <c r="G120" s="33">
        <v>62.63</v>
      </c>
      <c r="H120" s="34">
        <v>3.9710902131371153</v>
      </c>
    </row>
    <row r="121" spans="1:8" x14ac:dyDescent="0.2">
      <c r="A121" s="35" t="s">
        <v>9</v>
      </c>
      <c r="B121" s="35" t="s">
        <v>8</v>
      </c>
      <c r="C121" s="35" t="s">
        <v>11</v>
      </c>
      <c r="D121" s="35" t="s">
        <v>11</v>
      </c>
      <c r="E121" s="35">
        <v>167</v>
      </c>
      <c r="F121" s="36">
        <v>1</v>
      </c>
      <c r="G121" s="37">
        <v>62.63</v>
      </c>
      <c r="H121" s="38">
        <v>3.9710902131371153</v>
      </c>
    </row>
    <row r="122" spans="1:8" x14ac:dyDescent="0.2">
      <c r="A122" s="31" t="s">
        <v>9</v>
      </c>
      <c r="B122" s="31" t="s">
        <v>8</v>
      </c>
      <c r="C122" s="31" t="s">
        <v>11</v>
      </c>
      <c r="D122" s="31" t="s">
        <v>12</v>
      </c>
      <c r="E122" s="31">
        <v>241</v>
      </c>
      <c r="F122" s="32">
        <v>1.1100000000000001</v>
      </c>
      <c r="G122" s="33">
        <v>169.58</v>
      </c>
      <c r="H122" s="34">
        <v>3.6804261708581452</v>
      </c>
    </row>
    <row r="123" spans="1:8" x14ac:dyDescent="0.2">
      <c r="A123" s="35" t="s">
        <v>8</v>
      </c>
      <c r="B123" s="35" t="s">
        <v>9</v>
      </c>
      <c r="C123" s="35" t="s">
        <v>11</v>
      </c>
      <c r="D123" s="35" t="s">
        <v>11</v>
      </c>
      <c r="E123" s="35">
        <v>943</v>
      </c>
      <c r="F123" s="36">
        <v>1.21</v>
      </c>
      <c r="G123" s="37">
        <v>105.73</v>
      </c>
      <c r="H123" s="38">
        <v>3.5593080109070123</v>
      </c>
    </row>
    <row r="124" spans="1:8" x14ac:dyDescent="0.2">
      <c r="A124" s="31" t="s">
        <v>8</v>
      </c>
      <c r="B124" s="31" t="s">
        <v>9</v>
      </c>
      <c r="C124" s="31" t="s">
        <v>11</v>
      </c>
      <c r="D124" s="31" t="s">
        <v>11</v>
      </c>
      <c r="E124" s="31">
        <v>1588</v>
      </c>
      <c r="F124" s="32">
        <v>1.34</v>
      </c>
      <c r="G124" s="33">
        <v>114.13</v>
      </c>
      <c r="H124" s="34">
        <v>3.8696423446515946</v>
      </c>
    </row>
    <row r="125" spans="1:8" x14ac:dyDescent="0.2">
      <c r="A125" s="35" t="s">
        <v>9</v>
      </c>
      <c r="B125" s="35" t="s">
        <v>9</v>
      </c>
      <c r="C125" s="35" t="s">
        <v>11</v>
      </c>
      <c r="D125" s="35" t="s">
        <v>11</v>
      </c>
      <c r="E125" s="35">
        <v>1815</v>
      </c>
      <c r="F125" s="36">
        <v>1.52</v>
      </c>
      <c r="G125" s="37">
        <v>153.5</v>
      </c>
      <c r="H125" s="38">
        <v>3.7686381012476144</v>
      </c>
    </row>
    <row r="126" spans="1:8" x14ac:dyDescent="0.2">
      <c r="A126" s="31" t="s">
        <v>9</v>
      </c>
      <c r="B126" s="31" t="s">
        <v>9</v>
      </c>
      <c r="C126" s="31" t="s">
        <v>10</v>
      </c>
      <c r="D126" s="31" t="s">
        <v>11</v>
      </c>
      <c r="E126" s="31">
        <v>657</v>
      </c>
      <c r="F126" s="32">
        <v>1.27</v>
      </c>
      <c r="G126" s="33">
        <v>195.64</v>
      </c>
      <c r="H126" s="34">
        <v>3.8518696007297661</v>
      </c>
    </row>
    <row r="127" spans="1:8" x14ac:dyDescent="0.2">
      <c r="A127" s="35" t="s">
        <v>9</v>
      </c>
      <c r="B127" s="35" t="s">
        <v>9</v>
      </c>
      <c r="C127" s="35" t="s">
        <v>10</v>
      </c>
      <c r="D127" s="35" t="s">
        <v>11</v>
      </c>
      <c r="E127" s="35">
        <v>657</v>
      </c>
      <c r="F127" s="36">
        <v>1.27</v>
      </c>
      <c r="G127" s="37">
        <v>195.64</v>
      </c>
      <c r="H127" s="38">
        <v>3.8518696007297661</v>
      </c>
    </row>
    <row r="128" spans="1:8" x14ac:dyDescent="0.2">
      <c r="A128" s="31" t="s">
        <v>9</v>
      </c>
      <c r="B128" s="31" t="s">
        <v>9</v>
      </c>
      <c r="C128" s="31" t="s">
        <v>11</v>
      </c>
      <c r="D128" s="31" t="s">
        <v>12</v>
      </c>
      <c r="E128" s="31">
        <v>657</v>
      </c>
      <c r="F128" s="32">
        <v>1.27</v>
      </c>
      <c r="G128" s="33">
        <v>195.64</v>
      </c>
      <c r="H128" s="34">
        <v>3.8518696007297661</v>
      </c>
    </row>
    <row r="129" spans="1:8" x14ac:dyDescent="0.2">
      <c r="A129" s="35" t="s">
        <v>8</v>
      </c>
      <c r="B129" s="35" t="s">
        <v>8</v>
      </c>
      <c r="C129" s="35" t="s">
        <v>11</v>
      </c>
      <c r="D129" s="35" t="s">
        <v>11</v>
      </c>
      <c r="E129" s="35">
        <v>828</v>
      </c>
      <c r="F129" s="36">
        <v>1.24</v>
      </c>
      <c r="G129" s="37">
        <v>97.36</v>
      </c>
      <c r="H129" s="38">
        <v>3.885134966063434</v>
      </c>
    </row>
    <row r="130" spans="1:8" x14ac:dyDescent="0.2">
      <c r="A130" s="31" t="s">
        <v>9</v>
      </c>
      <c r="B130" s="31" t="s">
        <v>8</v>
      </c>
      <c r="C130" s="31" t="s">
        <v>11</v>
      </c>
      <c r="D130" s="31" t="s">
        <v>11</v>
      </c>
      <c r="E130" s="31">
        <v>1491</v>
      </c>
      <c r="F130" s="32">
        <v>1.27</v>
      </c>
      <c r="G130" s="33">
        <v>138.08000000000001</v>
      </c>
      <c r="H130" s="34">
        <v>3.7076553235311871</v>
      </c>
    </row>
    <row r="131" spans="1:8" x14ac:dyDescent="0.2">
      <c r="A131" s="35" t="s">
        <v>9</v>
      </c>
      <c r="B131" s="35" t="s">
        <v>9</v>
      </c>
      <c r="C131" s="35" t="s">
        <v>11</v>
      </c>
      <c r="D131" s="35" t="s">
        <v>11</v>
      </c>
      <c r="E131" s="35">
        <v>1941</v>
      </c>
      <c r="F131" s="36">
        <v>1.71</v>
      </c>
      <c r="G131" s="37">
        <v>157.44999999999999</v>
      </c>
      <c r="H131" s="38">
        <v>3.5814945422908995</v>
      </c>
    </row>
    <row r="132" spans="1:8" x14ac:dyDescent="0.2">
      <c r="A132" s="31" t="s">
        <v>8</v>
      </c>
      <c r="B132" s="31" t="s">
        <v>8</v>
      </c>
      <c r="C132" s="31" t="s">
        <v>11</v>
      </c>
      <c r="D132" s="31" t="s">
        <v>11</v>
      </c>
      <c r="E132" s="31">
        <v>844</v>
      </c>
      <c r="F132" s="32">
        <v>1.28</v>
      </c>
      <c r="G132" s="33">
        <v>99.43</v>
      </c>
      <c r="H132" s="34">
        <v>3.7127338590699517</v>
      </c>
    </row>
    <row r="133" spans="1:8" x14ac:dyDescent="0.2">
      <c r="A133" s="35" t="s">
        <v>8</v>
      </c>
      <c r="B133" s="35" t="s">
        <v>9</v>
      </c>
      <c r="C133" s="35" t="s">
        <v>11</v>
      </c>
      <c r="D133" s="35" t="s">
        <v>11</v>
      </c>
      <c r="E133" s="35">
        <v>280</v>
      </c>
      <c r="F133" s="36">
        <v>1</v>
      </c>
      <c r="G133" s="37">
        <v>87.59</v>
      </c>
      <c r="H133" s="38">
        <v>3.9330821623697911</v>
      </c>
    </row>
    <row r="134" spans="1:8" x14ac:dyDescent="0.2">
      <c r="A134" s="31" t="s">
        <v>8</v>
      </c>
      <c r="B134" s="31" t="s">
        <v>9</v>
      </c>
      <c r="C134" s="31" t="s">
        <v>10</v>
      </c>
      <c r="D134" s="31" t="s">
        <v>11</v>
      </c>
      <c r="E134" s="31">
        <v>865</v>
      </c>
      <c r="F134" s="32">
        <v>1.45</v>
      </c>
      <c r="G134" s="33">
        <v>158.63</v>
      </c>
      <c r="H134" s="34">
        <v>3.5786392099680722</v>
      </c>
    </row>
    <row r="135" spans="1:8" x14ac:dyDescent="0.2">
      <c r="A135" s="35" t="s">
        <v>8</v>
      </c>
      <c r="B135" s="35" t="s">
        <v>9</v>
      </c>
      <c r="C135" s="35" t="s">
        <v>11</v>
      </c>
      <c r="D135" s="35" t="s">
        <v>11</v>
      </c>
      <c r="E135" s="35">
        <v>865</v>
      </c>
      <c r="F135" s="36">
        <v>1.45</v>
      </c>
      <c r="G135" s="37">
        <v>158.63</v>
      </c>
      <c r="H135" s="38">
        <v>3.5786392099680722</v>
      </c>
    </row>
    <row r="136" spans="1:8" x14ac:dyDescent="0.2">
      <c r="A136" s="31" t="s">
        <v>8</v>
      </c>
      <c r="B136" s="31" t="s">
        <v>9</v>
      </c>
      <c r="C136" s="31" t="s">
        <v>11</v>
      </c>
      <c r="D136" s="31" t="s">
        <v>11</v>
      </c>
      <c r="E136" s="31">
        <v>303</v>
      </c>
      <c r="F136" s="32">
        <v>1.01</v>
      </c>
      <c r="G136" s="33">
        <v>114.93</v>
      </c>
      <c r="H136" s="34">
        <v>3.2695129442179165</v>
      </c>
    </row>
    <row r="137" spans="1:8" x14ac:dyDescent="0.2">
      <c r="A137" s="35" t="s">
        <v>9</v>
      </c>
      <c r="B137" s="35" t="s">
        <v>9</v>
      </c>
      <c r="C137" s="35" t="s">
        <v>11</v>
      </c>
      <c r="D137" s="35" t="s">
        <v>11</v>
      </c>
      <c r="E137" s="35">
        <v>685</v>
      </c>
      <c r="F137" s="36">
        <v>1.1100000000000001</v>
      </c>
      <c r="G137" s="37">
        <v>116.18</v>
      </c>
      <c r="H137" s="38">
        <v>3.8080082999104001</v>
      </c>
    </row>
    <row r="138" spans="1:8" x14ac:dyDescent="0.2">
      <c r="A138" s="31" t="s">
        <v>9</v>
      </c>
      <c r="B138" s="31" t="s">
        <v>8</v>
      </c>
      <c r="C138" s="31" t="s">
        <v>10</v>
      </c>
      <c r="D138" s="31" t="s">
        <v>11</v>
      </c>
      <c r="E138" s="31">
        <v>407</v>
      </c>
      <c r="F138" s="32">
        <v>1.04</v>
      </c>
      <c r="G138" s="33">
        <v>75.709999999999994</v>
      </c>
      <c r="H138" s="34">
        <v>4.3123889493705923</v>
      </c>
    </row>
    <row r="139" spans="1:8" x14ac:dyDescent="0.2">
      <c r="A139" s="35" t="s">
        <v>9</v>
      </c>
      <c r="B139" s="35" t="s">
        <v>8</v>
      </c>
      <c r="C139" s="35" t="s">
        <v>11</v>
      </c>
      <c r="D139" s="35" t="s">
        <v>11</v>
      </c>
      <c r="E139" s="35">
        <v>407</v>
      </c>
      <c r="F139" s="36">
        <v>1.04</v>
      </c>
      <c r="G139" s="37">
        <v>75.709999999999994</v>
      </c>
      <c r="H139" s="38">
        <v>4.3123889493705923</v>
      </c>
    </row>
    <row r="140" spans="1:8" x14ac:dyDescent="0.2">
      <c r="A140" s="31" t="s">
        <v>9</v>
      </c>
      <c r="B140" s="31" t="s">
        <v>9</v>
      </c>
      <c r="C140" s="31" t="s">
        <v>11</v>
      </c>
      <c r="D140" s="31" t="s">
        <v>11</v>
      </c>
      <c r="E140" s="31">
        <v>458</v>
      </c>
      <c r="F140" s="32">
        <v>1.2</v>
      </c>
      <c r="G140" s="33">
        <v>116.57</v>
      </c>
      <c r="H140" s="34">
        <v>3.9722954286111394</v>
      </c>
    </row>
    <row r="141" spans="1:8" x14ac:dyDescent="0.2">
      <c r="A141" s="35" t="s">
        <v>9</v>
      </c>
      <c r="B141" s="35" t="s">
        <v>9</v>
      </c>
      <c r="C141" s="35" t="s">
        <v>11</v>
      </c>
      <c r="D141" s="35" t="s">
        <v>11</v>
      </c>
      <c r="E141" s="35">
        <v>541</v>
      </c>
      <c r="F141" s="36">
        <v>1.02</v>
      </c>
      <c r="G141" s="37">
        <v>110.25</v>
      </c>
      <c r="H141" s="38">
        <v>3.8853612200315122</v>
      </c>
    </row>
    <row r="142" spans="1:8" x14ac:dyDescent="0.2">
      <c r="A142" s="31" t="s">
        <v>9</v>
      </c>
      <c r="B142" s="31" t="s">
        <v>8</v>
      </c>
      <c r="C142" s="31" t="s">
        <v>11</v>
      </c>
      <c r="D142" s="31" t="s">
        <v>12</v>
      </c>
      <c r="E142" s="31">
        <v>639</v>
      </c>
      <c r="F142" s="32">
        <v>1.31</v>
      </c>
      <c r="G142" s="33">
        <v>123.27</v>
      </c>
      <c r="H142" s="34">
        <v>3.6979264448065048</v>
      </c>
    </row>
    <row r="143" spans="1:8" x14ac:dyDescent="0.2">
      <c r="A143" s="35" t="s">
        <v>9</v>
      </c>
      <c r="B143" s="35" t="s">
        <v>8</v>
      </c>
      <c r="C143" s="35" t="s">
        <v>11</v>
      </c>
      <c r="D143" s="35" t="s">
        <v>11</v>
      </c>
      <c r="E143" s="35">
        <v>652</v>
      </c>
      <c r="F143" s="36">
        <v>1.08</v>
      </c>
      <c r="G143" s="37">
        <v>127.78</v>
      </c>
      <c r="H143" s="38">
        <v>3.667452952889954</v>
      </c>
    </row>
    <row r="144" spans="1:8" x14ac:dyDescent="0.2">
      <c r="A144" s="31" t="s">
        <v>8</v>
      </c>
      <c r="B144" s="31" t="s">
        <v>8</v>
      </c>
      <c r="C144" s="31" t="s">
        <v>11</v>
      </c>
      <c r="D144" s="31" t="s">
        <v>11</v>
      </c>
      <c r="E144" s="31">
        <v>1140</v>
      </c>
      <c r="F144" s="32">
        <v>1.39</v>
      </c>
      <c r="G144" s="33">
        <v>78.239999999999995</v>
      </c>
      <c r="H144" s="34">
        <v>3.9196010237841108</v>
      </c>
    </row>
    <row r="145" spans="1:8" x14ac:dyDescent="0.2">
      <c r="A145" s="35" t="s">
        <v>9</v>
      </c>
      <c r="B145" s="35" t="s">
        <v>8</v>
      </c>
      <c r="C145" s="35" t="s">
        <v>11</v>
      </c>
      <c r="D145" s="35" t="s">
        <v>11</v>
      </c>
      <c r="E145" s="35">
        <v>1365</v>
      </c>
      <c r="F145" s="36">
        <v>1.31</v>
      </c>
      <c r="G145" s="37">
        <v>116</v>
      </c>
      <c r="H145" s="38">
        <v>3.9009130677376689</v>
      </c>
    </row>
    <row r="146" spans="1:8" x14ac:dyDescent="0.2">
      <c r="A146" s="31" t="s">
        <v>8</v>
      </c>
      <c r="B146" s="31" t="s">
        <v>8</v>
      </c>
      <c r="C146" s="31" t="s">
        <v>11</v>
      </c>
      <c r="D146" s="31" t="s">
        <v>11</v>
      </c>
      <c r="E146" s="31">
        <v>479</v>
      </c>
      <c r="F146" s="32">
        <v>1.08</v>
      </c>
      <c r="G146" s="33">
        <v>72.430000000000007</v>
      </c>
      <c r="H146" s="34">
        <v>3.8555797225017177</v>
      </c>
    </row>
    <row r="147" spans="1:8" x14ac:dyDescent="0.2">
      <c r="A147" s="35" t="s">
        <v>8</v>
      </c>
      <c r="B147" s="35" t="s">
        <v>9</v>
      </c>
      <c r="C147" s="35" t="s">
        <v>11</v>
      </c>
      <c r="D147" s="35" t="s">
        <v>11</v>
      </c>
      <c r="E147" s="35">
        <v>1744</v>
      </c>
      <c r="F147" s="36">
        <v>1.44</v>
      </c>
      <c r="G147" s="37">
        <v>143.62</v>
      </c>
      <c r="H147" s="38">
        <v>3.8966364305295844</v>
      </c>
    </row>
    <row r="148" spans="1:8" x14ac:dyDescent="0.2">
      <c r="A148" s="31" t="s">
        <v>8</v>
      </c>
      <c r="B148" s="31" t="s">
        <v>8</v>
      </c>
      <c r="C148" s="31" t="s">
        <v>11</v>
      </c>
      <c r="D148" s="31" t="s">
        <v>11</v>
      </c>
      <c r="E148" s="31">
        <v>1087</v>
      </c>
      <c r="F148" s="32">
        <v>1.35</v>
      </c>
      <c r="G148" s="33">
        <v>80.31</v>
      </c>
      <c r="H148" s="34">
        <v>3.7588362247469584</v>
      </c>
    </row>
    <row r="149" spans="1:8" x14ac:dyDescent="0.2">
      <c r="A149" s="35" t="s">
        <v>8</v>
      </c>
      <c r="B149" s="35" t="s">
        <v>9</v>
      </c>
      <c r="C149" s="35" t="s">
        <v>11</v>
      </c>
      <c r="D149" s="35" t="s">
        <v>11</v>
      </c>
      <c r="E149" s="35">
        <v>2372</v>
      </c>
      <c r="F149" s="36">
        <v>1.49</v>
      </c>
      <c r="G149" s="37">
        <v>133.35</v>
      </c>
      <c r="H149" s="38">
        <v>4.0101302772151479</v>
      </c>
    </row>
    <row r="150" spans="1:8" x14ac:dyDescent="0.2">
      <c r="A150" s="31" t="s">
        <v>8</v>
      </c>
      <c r="B150" s="31" t="s">
        <v>8</v>
      </c>
      <c r="C150" s="31" t="s">
        <v>11</v>
      </c>
      <c r="D150" s="31" t="s">
        <v>11</v>
      </c>
      <c r="E150" s="31">
        <v>226</v>
      </c>
      <c r="F150" s="32">
        <v>1</v>
      </c>
      <c r="G150" s="33">
        <v>52.92</v>
      </c>
      <c r="H150" s="34">
        <v>4.2264967963555193</v>
      </c>
    </row>
    <row r="151" spans="1:8" x14ac:dyDescent="0.2">
      <c r="A151" s="35" t="s">
        <v>8</v>
      </c>
      <c r="B151" s="35" t="s">
        <v>8</v>
      </c>
      <c r="C151" s="35" t="s">
        <v>10</v>
      </c>
      <c r="D151" s="35" t="s">
        <v>11</v>
      </c>
      <c r="E151" s="35">
        <v>1519</v>
      </c>
      <c r="F151" s="36">
        <v>1.1499999999999999</v>
      </c>
      <c r="G151" s="37">
        <v>123.74</v>
      </c>
      <c r="H151" s="38">
        <v>4.3754807146185728</v>
      </c>
    </row>
    <row r="152" spans="1:8" x14ac:dyDescent="0.2">
      <c r="A152" s="31" t="s">
        <v>8</v>
      </c>
      <c r="B152" s="31" t="s">
        <v>8</v>
      </c>
      <c r="C152" s="31" t="s">
        <v>11</v>
      </c>
      <c r="D152" s="31" t="s">
        <v>11</v>
      </c>
      <c r="E152" s="31">
        <v>1519</v>
      </c>
      <c r="F152" s="32">
        <v>1.1499999999999999</v>
      </c>
      <c r="G152" s="33">
        <v>123.74</v>
      </c>
      <c r="H152" s="34">
        <v>4.3754807146185728</v>
      </c>
    </row>
    <row r="153" spans="1:8" x14ac:dyDescent="0.2">
      <c r="A153" s="35" t="s">
        <v>8</v>
      </c>
      <c r="B153" s="35" t="s">
        <v>8</v>
      </c>
      <c r="C153" s="35" t="s">
        <v>11</v>
      </c>
      <c r="D153" s="35" t="s">
        <v>11</v>
      </c>
      <c r="E153" s="35">
        <v>1831</v>
      </c>
      <c r="F153" s="36">
        <v>1.36</v>
      </c>
      <c r="G153" s="37">
        <v>159.12</v>
      </c>
      <c r="H153" s="38">
        <v>3.6574383227029625</v>
      </c>
    </row>
    <row r="154" spans="1:8" x14ac:dyDescent="0.2">
      <c r="A154" s="31" t="s">
        <v>8</v>
      </c>
      <c r="B154" s="31" t="s">
        <v>9</v>
      </c>
      <c r="C154" s="31" t="s">
        <v>11</v>
      </c>
      <c r="D154" s="31" t="s">
        <v>11</v>
      </c>
      <c r="E154" s="31">
        <v>1769</v>
      </c>
      <c r="F154" s="32">
        <v>1.42</v>
      </c>
      <c r="G154" s="33">
        <v>115.84</v>
      </c>
      <c r="H154" s="34">
        <v>3.859258417467307</v>
      </c>
    </row>
    <row r="155" spans="1:8" x14ac:dyDescent="0.2">
      <c r="A155" s="35" t="s">
        <v>8</v>
      </c>
      <c r="B155" s="35" t="s">
        <v>9</v>
      </c>
      <c r="C155" s="35" t="s">
        <v>11</v>
      </c>
      <c r="D155" s="35" t="s">
        <v>11</v>
      </c>
      <c r="E155" s="35">
        <v>1052</v>
      </c>
      <c r="F155" s="36">
        <v>1.1599999999999999</v>
      </c>
      <c r="G155" s="37">
        <v>164.88</v>
      </c>
      <c r="H155" s="38">
        <v>3.8442907432543429</v>
      </c>
    </row>
    <row r="156" spans="1:8" x14ac:dyDescent="0.2">
      <c r="A156" s="31" t="s">
        <v>8</v>
      </c>
      <c r="B156" s="31" t="s">
        <v>9</v>
      </c>
      <c r="C156" s="31" t="s">
        <v>11</v>
      </c>
      <c r="D156" s="31" t="s">
        <v>11</v>
      </c>
      <c r="E156" s="31">
        <v>618</v>
      </c>
      <c r="F156" s="32">
        <v>1.1299999999999999</v>
      </c>
      <c r="G156" s="33">
        <v>89.47</v>
      </c>
      <c r="H156" s="34">
        <v>4.0088981147709397</v>
      </c>
    </row>
    <row r="157" spans="1:8" x14ac:dyDescent="0.2">
      <c r="A157" s="35" t="s">
        <v>8</v>
      </c>
      <c r="B157" s="35" t="s">
        <v>9</v>
      </c>
      <c r="C157" s="35" t="s">
        <v>11</v>
      </c>
      <c r="D157" s="35" t="s">
        <v>12</v>
      </c>
      <c r="E157" s="35">
        <v>1756</v>
      </c>
      <c r="F157" s="36">
        <v>1.19</v>
      </c>
      <c r="G157" s="37">
        <v>163.78</v>
      </c>
      <c r="H157" s="38">
        <v>3.824516328007209</v>
      </c>
    </row>
    <row r="158" spans="1:8" x14ac:dyDescent="0.2">
      <c r="A158" s="31" t="s">
        <v>8</v>
      </c>
      <c r="B158" s="31" t="s">
        <v>8</v>
      </c>
      <c r="C158" s="31" t="s">
        <v>11</v>
      </c>
      <c r="D158" s="31" t="s">
        <v>11</v>
      </c>
      <c r="E158" s="31">
        <v>1222</v>
      </c>
      <c r="F158" s="32">
        <v>1.18</v>
      </c>
      <c r="G158" s="33">
        <v>112.99</v>
      </c>
      <c r="H158" s="34">
        <v>3.9837615602861649</v>
      </c>
    </row>
    <row r="159" spans="1:8" x14ac:dyDescent="0.2">
      <c r="A159" s="35" t="s">
        <v>8</v>
      </c>
      <c r="B159" s="35" t="s">
        <v>8</v>
      </c>
      <c r="C159" s="35" t="s">
        <v>11</v>
      </c>
      <c r="D159" s="35" t="s">
        <v>11</v>
      </c>
      <c r="E159" s="35">
        <v>238</v>
      </c>
      <c r="F159" s="36">
        <v>1</v>
      </c>
      <c r="G159" s="37">
        <v>55.57</v>
      </c>
      <c r="H159" s="38">
        <v>4.710616559089031</v>
      </c>
    </row>
    <row r="160" spans="1:8" x14ac:dyDescent="0.2">
      <c r="A160" s="31" t="s">
        <v>8</v>
      </c>
      <c r="B160" s="31" t="s">
        <v>8</v>
      </c>
      <c r="C160" s="31" t="s">
        <v>11</v>
      </c>
      <c r="D160" s="31" t="s">
        <v>11</v>
      </c>
      <c r="E160" s="31">
        <v>238</v>
      </c>
      <c r="F160" s="32">
        <v>1</v>
      </c>
      <c r="G160" s="33">
        <v>55.57</v>
      </c>
      <c r="H160" s="34">
        <v>4.710616559089031</v>
      </c>
    </row>
    <row r="161" spans="1:8" x14ac:dyDescent="0.2">
      <c r="A161" s="35" t="s">
        <v>9</v>
      </c>
      <c r="B161" s="35" t="s">
        <v>8</v>
      </c>
      <c r="C161" s="35" t="s">
        <v>11</v>
      </c>
      <c r="D161" s="35" t="s">
        <v>11</v>
      </c>
      <c r="E161" s="35">
        <v>308</v>
      </c>
      <c r="F161" s="36">
        <v>1</v>
      </c>
      <c r="G161" s="37">
        <v>59.77</v>
      </c>
      <c r="H161" s="38">
        <v>4.0191994010552881</v>
      </c>
    </row>
    <row r="162" spans="1:8" x14ac:dyDescent="0.2">
      <c r="A162" s="31" t="s">
        <v>9</v>
      </c>
      <c r="B162" s="31" t="s">
        <v>8</v>
      </c>
      <c r="C162" s="31" t="s">
        <v>11</v>
      </c>
      <c r="D162" s="31" t="s">
        <v>11</v>
      </c>
      <c r="E162" s="31">
        <v>673</v>
      </c>
      <c r="F162" s="32">
        <v>1.0900000000000001</v>
      </c>
      <c r="G162" s="33">
        <v>76.790000000000006</v>
      </c>
      <c r="H162" s="34">
        <v>4.0784930681665728</v>
      </c>
    </row>
    <row r="163" spans="1:8" x14ac:dyDescent="0.2">
      <c r="A163" s="35" t="s">
        <v>9</v>
      </c>
      <c r="B163" s="35" t="s">
        <v>9</v>
      </c>
      <c r="C163" s="35" t="s">
        <v>11</v>
      </c>
      <c r="D163" s="35" t="s">
        <v>11</v>
      </c>
      <c r="E163" s="35">
        <v>1946</v>
      </c>
      <c r="F163" s="36">
        <v>1.38</v>
      </c>
      <c r="G163" s="37">
        <v>225.56</v>
      </c>
      <c r="H163" s="38">
        <v>4.1260014567876748</v>
      </c>
    </row>
    <row r="164" spans="1:8" x14ac:dyDescent="0.2">
      <c r="A164" s="31" t="s">
        <v>9</v>
      </c>
      <c r="B164" s="31" t="s">
        <v>9</v>
      </c>
      <c r="C164" s="31" t="s">
        <v>11</v>
      </c>
      <c r="D164" s="31" t="s">
        <v>11</v>
      </c>
      <c r="E164" s="31">
        <v>2605</v>
      </c>
      <c r="F164" s="32">
        <v>1.35</v>
      </c>
      <c r="G164" s="33">
        <v>301.79000000000002</v>
      </c>
      <c r="H164" s="34">
        <v>4.1684385521867728</v>
      </c>
    </row>
    <row r="165" spans="1:8" x14ac:dyDescent="0.2">
      <c r="A165" s="35" t="s">
        <v>9</v>
      </c>
      <c r="B165" s="35" t="s">
        <v>9</v>
      </c>
      <c r="C165" s="35" t="s">
        <v>10</v>
      </c>
      <c r="D165" s="35" t="s">
        <v>11</v>
      </c>
      <c r="E165" s="35">
        <v>1751</v>
      </c>
      <c r="F165" s="36">
        <v>1.19</v>
      </c>
      <c r="G165" s="37">
        <v>233.78</v>
      </c>
      <c r="H165" s="38">
        <v>4.4738080103198339</v>
      </c>
    </row>
    <row r="166" spans="1:8" x14ac:dyDescent="0.2">
      <c r="A166" s="31" t="s">
        <v>9</v>
      </c>
      <c r="B166" s="31" t="s">
        <v>9</v>
      </c>
      <c r="C166" s="31" t="s">
        <v>11</v>
      </c>
      <c r="D166" s="31" t="s">
        <v>11</v>
      </c>
      <c r="E166" s="31">
        <v>1751</v>
      </c>
      <c r="F166" s="32">
        <v>1.19</v>
      </c>
      <c r="G166" s="33">
        <v>233.78</v>
      </c>
      <c r="H166" s="34">
        <v>4.4738080103198339</v>
      </c>
    </row>
    <row r="167" spans="1:8" x14ac:dyDescent="0.2">
      <c r="A167" s="35" t="s">
        <v>9</v>
      </c>
      <c r="B167" s="35" t="s">
        <v>9</v>
      </c>
      <c r="C167" s="35" t="s">
        <v>11</v>
      </c>
      <c r="D167" s="35" t="s">
        <v>11</v>
      </c>
      <c r="E167" s="35">
        <v>2062</v>
      </c>
      <c r="F167" s="36">
        <v>1.56</v>
      </c>
      <c r="G167" s="37">
        <v>231.97</v>
      </c>
      <c r="H167" s="38">
        <v>3.6562899011913594</v>
      </c>
    </row>
    <row r="168" spans="1:8" x14ac:dyDescent="0.2">
      <c r="A168" s="31" t="s">
        <v>9</v>
      </c>
      <c r="B168" s="31" t="s">
        <v>9</v>
      </c>
      <c r="C168" s="31" t="s">
        <v>11</v>
      </c>
      <c r="D168" s="31" t="s">
        <v>11</v>
      </c>
      <c r="E168" s="31">
        <v>1996</v>
      </c>
      <c r="F168" s="32">
        <v>1.92</v>
      </c>
      <c r="G168" s="33">
        <v>179.23</v>
      </c>
      <c r="H168" s="34">
        <v>3.549371152333177</v>
      </c>
    </row>
    <row r="169" spans="1:8" x14ac:dyDescent="0.2">
      <c r="A169" s="35" t="s">
        <v>9</v>
      </c>
      <c r="B169" s="35" t="s">
        <v>9</v>
      </c>
      <c r="C169" s="35" t="s">
        <v>11</v>
      </c>
      <c r="D169" s="35" t="s">
        <v>11</v>
      </c>
      <c r="E169" s="35">
        <v>1234</v>
      </c>
      <c r="F169" s="36">
        <v>1.2</v>
      </c>
      <c r="G169" s="37">
        <v>272.06</v>
      </c>
      <c r="H169" s="38">
        <v>3.9888709660646451</v>
      </c>
    </row>
    <row r="170" spans="1:8" x14ac:dyDescent="0.2">
      <c r="A170" s="31" t="s">
        <v>9</v>
      </c>
      <c r="B170" s="31" t="s">
        <v>9</v>
      </c>
      <c r="C170" s="31" t="s">
        <v>11</v>
      </c>
      <c r="D170" s="31" t="s">
        <v>11</v>
      </c>
      <c r="E170" s="31">
        <v>854</v>
      </c>
      <c r="F170" s="32">
        <v>1.1000000000000001</v>
      </c>
      <c r="G170" s="33">
        <v>129.80000000000001</v>
      </c>
      <c r="H170" s="34">
        <v>4.3199384399803087</v>
      </c>
    </row>
    <row r="171" spans="1:8" x14ac:dyDescent="0.2">
      <c r="A171" s="35" t="s">
        <v>9</v>
      </c>
      <c r="B171" s="35" t="s">
        <v>9</v>
      </c>
      <c r="C171" s="35" t="s">
        <v>11</v>
      </c>
      <c r="D171" s="35" t="s">
        <v>12</v>
      </c>
      <c r="E171" s="35">
        <v>1988</v>
      </c>
      <c r="F171" s="36">
        <v>1.52</v>
      </c>
      <c r="G171" s="37">
        <v>295.49</v>
      </c>
      <c r="H171" s="38">
        <v>3.8298824464434933</v>
      </c>
    </row>
    <row r="172" spans="1:8" x14ac:dyDescent="0.2">
      <c r="A172" s="31" t="s">
        <v>8</v>
      </c>
      <c r="B172" s="31" t="s">
        <v>9</v>
      </c>
      <c r="C172" s="31" t="s">
        <v>11</v>
      </c>
      <c r="D172" s="31" t="s">
        <v>11</v>
      </c>
      <c r="E172" s="31">
        <v>2341</v>
      </c>
      <c r="F172" s="32">
        <v>1.27</v>
      </c>
      <c r="G172" s="33">
        <v>193.5</v>
      </c>
      <c r="H172" s="34">
        <v>3.673941998634088</v>
      </c>
    </row>
    <row r="173" spans="1:8" x14ac:dyDescent="0.2">
      <c r="A173" s="35" t="s">
        <v>9</v>
      </c>
      <c r="B173" s="35" t="s">
        <v>8</v>
      </c>
      <c r="C173" s="35" t="s">
        <v>11</v>
      </c>
      <c r="D173" s="35" t="s">
        <v>11</v>
      </c>
      <c r="E173" s="35">
        <v>1379</v>
      </c>
      <c r="F173" s="36">
        <v>1.27</v>
      </c>
      <c r="G173" s="37">
        <v>195.28</v>
      </c>
      <c r="H173" s="38">
        <v>4.0704442499729465</v>
      </c>
    </row>
    <row r="174" spans="1:8" x14ac:dyDescent="0.2">
      <c r="A174" s="31" t="s">
        <v>9</v>
      </c>
      <c r="B174" s="31" t="s">
        <v>9</v>
      </c>
      <c r="C174" s="31" t="s">
        <v>11</v>
      </c>
      <c r="D174" s="31" t="s">
        <v>11</v>
      </c>
      <c r="E174" s="31">
        <v>320</v>
      </c>
      <c r="F174" s="32">
        <v>1.04</v>
      </c>
      <c r="G174" s="33">
        <v>101.68</v>
      </c>
      <c r="H174" s="34">
        <v>3.6592504687726608</v>
      </c>
    </row>
    <row r="175" spans="1:8" x14ac:dyDescent="0.2">
      <c r="A175" s="35" t="s">
        <v>9</v>
      </c>
      <c r="B175" s="35" t="s">
        <v>8</v>
      </c>
      <c r="C175" s="35" t="s">
        <v>11</v>
      </c>
      <c r="D175" s="35" t="s">
        <v>11</v>
      </c>
      <c r="E175" s="35">
        <v>495</v>
      </c>
      <c r="F175" s="36">
        <v>1.1299999999999999</v>
      </c>
      <c r="G175" s="37">
        <v>60.26</v>
      </c>
      <c r="H175" s="38">
        <v>3.7937205568135233</v>
      </c>
    </row>
    <row r="176" spans="1:8" x14ac:dyDescent="0.2">
      <c r="A176" s="31" t="s">
        <v>9</v>
      </c>
      <c r="B176" s="31" t="s">
        <v>8</v>
      </c>
      <c r="C176" s="31" t="s">
        <v>10</v>
      </c>
      <c r="D176" s="31" t="s">
        <v>11</v>
      </c>
      <c r="E176" s="31">
        <v>276</v>
      </c>
      <c r="F176" s="32">
        <v>1.02</v>
      </c>
      <c r="G176" s="33">
        <v>68.06</v>
      </c>
      <c r="H176" s="34">
        <v>3.9441864612836874</v>
      </c>
    </row>
    <row r="177" spans="1:8" x14ac:dyDescent="0.2">
      <c r="A177" s="35" t="s">
        <v>9</v>
      </c>
      <c r="B177" s="35" t="s">
        <v>8</v>
      </c>
      <c r="C177" s="35" t="s">
        <v>11</v>
      </c>
      <c r="D177" s="35" t="s">
        <v>11</v>
      </c>
      <c r="E177" s="35">
        <v>276</v>
      </c>
      <c r="F177" s="36">
        <v>1.02</v>
      </c>
      <c r="G177" s="37">
        <v>68.06</v>
      </c>
      <c r="H177" s="38">
        <v>3.9441864612836874</v>
      </c>
    </row>
    <row r="178" spans="1:8" x14ac:dyDescent="0.2">
      <c r="A178" s="31" t="s">
        <v>9</v>
      </c>
      <c r="B178" s="31" t="s">
        <v>8</v>
      </c>
      <c r="C178" s="31" t="s">
        <v>11</v>
      </c>
      <c r="D178" s="31" t="s">
        <v>11</v>
      </c>
      <c r="E178" s="31">
        <v>283</v>
      </c>
      <c r="F178" s="32">
        <v>1</v>
      </c>
      <c r="G178" s="33">
        <v>60.87</v>
      </c>
      <c r="H178" s="34">
        <v>3.9752939153562061</v>
      </c>
    </row>
    <row r="179" spans="1:8" x14ac:dyDescent="0.2">
      <c r="A179" s="35" t="s">
        <v>9</v>
      </c>
      <c r="B179" s="35" t="s">
        <v>9</v>
      </c>
      <c r="C179" s="35" t="s">
        <v>11</v>
      </c>
      <c r="D179" s="35" t="s">
        <v>11</v>
      </c>
      <c r="E179" s="35">
        <v>331</v>
      </c>
      <c r="F179" s="36">
        <v>1.01</v>
      </c>
      <c r="G179" s="37">
        <v>70.62</v>
      </c>
      <c r="H179" s="38">
        <v>4.0109780121747418</v>
      </c>
    </row>
    <row r="180" spans="1:8" x14ac:dyDescent="0.2">
      <c r="A180" s="31" t="s">
        <v>8</v>
      </c>
      <c r="B180" s="31" t="s">
        <v>9</v>
      </c>
      <c r="C180" s="31" t="s">
        <v>11</v>
      </c>
      <c r="D180" s="31" t="s">
        <v>11</v>
      </c>
      <c r="E180" s="31">
        <v>595</v>
      </c>
      <c r="F180" s="32">
        <v>1.01</v>
      </c>
      <c r="G180" s="33">
        <v>97.93</v>
      </c>
      <c r="H180" s="34">
        <v>4.1498346967157849</v>
      </c>
    </row>
    <row r="181" spans="1:8" x14ac:dyDescent="0.2">
      <c r="A181" s="35" t="s">
        <v>8</v>
      </c>
      <c r="B181" s="35" t="s">
        <v>9</v>
      </c>
      <c r="C181" s="35" t="s">
        <v>11</v>
      </c>
      <c r="D181" s="35" t="s">
        <v>11</v>
      </c>
      <c r="E181" s="35">
        <v>1259</v>
      </c>
      <c r="F181" s="36">
        <v>1.24</v>
      </c>
      <c r="G181" s="37">
        <v>158.5</v>
      </c>
      <c r="H181" s="38">
        <v>3.8646890341368509</v>
      </c>
    </row>
    <row r="182" spans="1:8" x14ac:dyDescent="0.2">
      <c r="A182" s="31" t="s">
        <v>8</v>
      </c>
      <c r="B182" s="31" t="s">
        <v>9</v>
      </c>
      <c r="C182" s="31" t="s">
        <v>10</v>
      </c>
      <c r="D182" s="31" t="s">
        <v>11</v>
      </c>
      <c r="E182" s="31">
        <v>1187</v>
      </c>
      <c r="F182" s="32">
        <v>1.1499999999999999</v>
      </c>
      <c r="G182" s="33">
        <v>168.92</v>
      </c>
      <c r="H182" s="34">
        <v>4.0282458165724737</v>
      </c>
    </row>
    <row r="183" spans="1:8" x14ac:dyDescent="0.2">
      <c r="A183" s="35" t="s">
        <v>8</v>
      </c>
      <c r="B183" s="35" t="s">
        <v>9</v>
      </c>
      <c r="C183" s="35" t="s">
        <v>11</v>
      </c>
      <c r="D183" s="35" t="s">
        <v>11</v>
      </c>
      <c r="E183" s="35">
        <v>1187</v>
      </c>
      <c r="F183" s="36">
        <v>1.1499999999999999</v>
      </c>
      <c r="G183" s="37">
        <v>168.92</v>
      </c>
      <c r="H183" s="38">
        <v>4.0282458165724737</v>
      </c>
    </row>
    <row r="184" spans="1:8" x14ac:dyDescent="0.2">
      <c r="A184" s="31" t="s">
        <v>8</v>
      </c>
      <c r="B184" s="31" t="s">
        <v>9</v>
      </c>
      <c r="C184" s="31" t="s">
        <v>11</v>
      </c>
      <c r="D184" s="31" t="s">
        <v>11</v>
      </c>
      <c r="E184" s="31">
        <v>1116</v>
      </c>
      <c r="F184" s="32">
        <v>1.1599999999999999</v>
      </c>
      <c r="G184" s="33">
        <v>185.11</v>
      </c>
      <c r="H184" s="34">
        <v>3.6640775901850748</v>
      </c>
    </row>
    <row r="185" spans="1:8" x14ac:dyDescent="0.2">
      <c r="A185" s="35" t="s">
        <v>8</v>
      </c>
      <c r="B185" s="35" t="s">
        <v>9</v>
      </c>
      <c r="C185" s="35" t="s">
        <v>11</v>
      </c>
      <c r="D185" s="35" t="s">
        <v>12</v>
      </c>
      <c r="E185" s="35">
        <v>1151</v>
      </c>
      <c r="F185" s="36">
        <v>1.17</v>
      </c>
      <c r="G185" s="37">
        <v>133.97999999999999</v>
      </c>
      <c r="H185" s="38">
        <v>3.7045794496962992</v>
      </c>
    </row>
    <row r="186" spans="1:8" x14ac:dyDescent="0.2">
      <c r="A186" s="31" t="s">
        <v>8</v>
      </c>
      <c r="B186" s="31" t="s">
        <v>9</v>
      </c>
      <c r="C186" s="31" t="s">
        <v>11</v>
      </c>
      <c r="D186" s="31" t="s">
        <v>11</v>
      </c>
      <c r="E186" s="31">
        <v>2336</v>
      </c>
      <c r="F186" s="32">
        <v>1.21</v>
      </c>
      <c r="G186" s="33">
        <v>207.83</v>
      </c>
      <c r="H186" s="34">
        <v>4.0489853025707108</v>
      </c>
    </row>
    <row r="187" spans="1:8" x14ac:dyDescent="0.2">
      <c r="A187" s="35" t="s">
        <v>8</v>
      </c>
      <c r="B187" s="35" t="s">
        <v>9</v>
      </c>
      <c r="C187" s="35" t="s">
        <v>11</v>
      </c>
      <c r="D187" s="35" t="s">
        <v>11</v>
      </c>
      <c r="E187" s="35">
        <v>1521</v>
      </c>
      <c r="F187" s="36">
        <v>1.42</v>
      </c>
      <c r="G187" s="37">
        <v>146.36000000000001</v>
      </c>
      <c r="H187" s="38">
        <v>3.4718781993072905</v>
      </c>
    </row>
    <row r="188" spans="1:8" x14ac:dyDescent="0.2">
      <c r="A188" s="31" t="s">
        <v>9</v>
      </c>
      <c r="B188" s="31" t="s">
        <v>9</v>
      </c>
      <c r="C188" s="31" t="s">
        <v>10</v>
      </c>
      <c r="D188" s="31" t="s">
        <v>11</v>
      </c>
      <c r="E188" s="31">
        <v>736</v>
      </c>
      <c r="F188" s="32">
        <v>1.29</v>
      </c>
      <c r="G188" s="33">
        <v>190.09</v>
      </c>
      <c r="H188" s="34">
        <v>3.8189513116401725</v>
      </c>
    </row>
    <row r="189" spans="1:8" x14ac:dyDescent="0.2">
      <c r="A189" s="35" t="s">
        <v>9</v>
      </c>
      <c r="B189" s="35" t="s">
        <v>9</v>
      </c>
      <c r="C189" s="35" t="s">
        <v>10</v>
      </c>
      <c r="D189" s="35" t="s">
        <v>11</v>
      </c>
      <c r="E189" s="35">
        <v>736</v>
      </c>
      <c r="F189" s="36">
        <v>1.29</v>
      </c>
      <c r="G189" s="37">
        <v>190.09</v>
      </c>
      <c r="H189" s="38">
        <v>3.8189513116401725</v>
      </c>
    </row>
    <row r="190" spans="1:8" x14ac:dyDescent="0.2">
      <c r="A190" s="31" t="s">
        <v>9</v>
      </c>
      <c r="B190" s="31" t="s">
        <v>9</v>
      </c>
      <c r="C190" s="31" t="s">
        <v>11</v>
      </c>
      <c r="D190" s="31" t="s">
        <v>12</v>
      </c>
      <c r="E190" s="31">
        <v>736</v>
      </c>
      <c r="F190" s="32">
        <v>1.29</v>
      </c>
      <c r="G190" s="33">
        <v>190.09</v>
      </c>
      <c r="H190" s="34">
        <v>3.8189513116401725</v>
      </c>
    </row>
    <row r="191" spans="1:8" x14ac:dyDescent="0.2">
      <c r="A191" s="35" t="s">
        <v>8</v>
      </c>
      <c r="B191" s="35" t="s">
        <v>9</v>
      </c>
      <c r="C191" s="35" t="s">
        <v>11</v>
      </c>
      <c r="D191" s="35" t="s">
        <v>11</v>
      </c>
      <c r="E191" s="35">
        <v>1066</v>
      </c>
      <c r="F191" s="36">
        <v>1.49</v>
      </c>
      <c r="G191" s="37">
        <v>104.87</v>
      </c>
      <c r="H191" s="38">
        <v>3.8411090844681537</v>
      </c>
    </row>
    <row r="192" spans="1:8" x14ac:dyDescent="0.2">
      <c r="A192" s="31" t="s">
        <v>9</v>
      </c>
      <c r="B192" s="31" t="s">
        <v>9</v>
      </c>
      <c r="C192" s="31" t="s">
        <v>11</v>
      </c>
      <c r="D192" s="31" t="s">
        <v>11</v>
      </c>
      <c r="E192" s="31">
        <v>1461</v>
      </c>
      <c r="F192" s="32">
        <v>1.36</v>
      </c>
      <c r="G192" s="33">
        <v>154.06</v>
      </c>
      <c r="H192" s="34">
        <v>3.6884198220027105</v>
      </c>
    </row>
    <row r="193" spans="1:8" x14ac:dyDescent="0.2">
      <c r="A193" s="35" t="s">
        <v>9</v>
      </c>
      <c r="B193" s="35" t="s">
        <v>9</v>
      </c>
      <c r="C193" s="35" t="s">
        <v>11</v>
      </c>
      <c r="D193" s="35" t="s">
        <v>12</v>
      </c>
      <c r="E193" s="35">
        <v>904</v>
      </c>
      <c r="F193" s="36">
        <v>1.17</v>
      </c>
      <c r="G193" s="37">
        <v>269.43</v>
      </c>
      <c r="H193" s="38">
        <v>3.7465563614103692</v>
      </c>
    </row>
    <row r="194" spans="1:8" x14ac:dyDescent="0.2">
      <c r="A194" s="31" t="s">
        <v>9</v>
      </c>
      <c r="B194" s="31" t="s">
        <v>9</v>
      </c>
      <c r="C194" s="31" t="s">
        <v>11</v>
      </c>
      <c r="D194" s="31" t="s">
        <v>12</v>
      </c>
      <c r="E194" s="31">
        <v>1114</v>
      </c>
      <c r="F194" s="32">
        <v>1.18</v>
      </c>
      <c r="G194" s="33">
        <v>258.85000000000002</v>
      </c>
      <c r="H194" s="34">
        <v>3.8619523749214517</v>
      </c>
    </row>
    <row r="195" spans="1:8" x14ac:dyDescent="0.2">
      <c r="A195" s="35" t="s">
        <v>9</v>
      </c>
      <c r="B195" s="35" t="s">
        <v>9</v>
      </c>
      <c r="C195" s="35" t="s">
        <v>10</v>
      </c>
      <c r="D195" s="35" t="s">
        <v>12</v>
      </c>
      <c r="E195" s="35">
        <v>342</v>
      </c>
      <c r="F195" s="36">
        <v>1.01</v>
      </c>
      <c r="G195" s="37">
        <v>156.93</v>
      </c>
      <c r="H195" s="38">
        <v>4.464459738965453</v>
      </c>
    </row>
    <row r="196" spans="1:8" x14ac:dyDescent="0.2">
      <c r="A196" s="31" t="s">
        <v>9</v>
      </c>
      <c r="B196" s="31" t="s">
        <v>9</v>
      </c>
      <c r="C196" s="31" t="s">
        <v>11</v>
      </c>
      <c r="D196" s="31" t="s">
        <v>12</v>
      </c>
      <c r="E196" s="31">
        <v>342</v>
      </c>
      <c r="F196" s="32">
        <v>1.01</v>
      </c>
      <c r="G196" s="33">
        <v>156.93</v>
      </c>
      <c r="H196" s="34">
        <v>4.464459738965453</v>
      </c>
    </row>
    <row r="197" spans="1:8" x14ac:dyDescent="0.2">
      <c r="A197" s="35" t="s">
        <v>9</v>
      </c>
      <c r="B197" s="35" t="s">
        <v>9</v>
      </c>
      <c r="C197" s="35" t="s">
        <v>11</v>
      </c>
      <c r="D197" s="35" t="s">
        <v>12</v>
      </c>
      <c r="E197" s="35">
        <v>857</v>
      </c>
      <c r="F197" s="36">
        <v>1.1000000000000001</v>
      </c>
      <c r="G197" s="37">
        <v>230.71</v>
      </c>
      <c r="H197" s="38">
        <v>3.8209891764160497</v>
      </c>
    </row>
    <row r="198" spans="1:8" x14ac:dyDescent="0.2">
      <c r="A198" s="31" t="s">
        <v>9</v>
      </c>
      <c r="B198" s="31" t="s">
        <v>9</v>
      </c>
      <c r="C198" s="31" t="s">
        <v>11</v>
      </c>
      <c r="D198" s="31" t="s">
        <v>12</v>
      </c>
      <c r="E198" s="31">
        <v>693</v>
      </c>
      <c r="F198" s="32">
        <v>1.02</v>
      </c>
      <c r="G198" s="33">
        <v>133.5</v>
      </c>
      <c r="H198" s="34">
        <v>4.0063804585496934</v>
      </c>
    </row>
    <row r="199" spans="1:8" x14ac:dyDescent="0.2">
      <c r="A199" s="35" t="s">
        <v>9</v>
      </c>
      <c r="B199" s="35" t="s">
        <v>9</v>
      </c>
      <c r="C199" s="35" t="s">
        <v>11</v>
      </c>
      <c r="D199" s="35" t="s">
        <v>12</v>
      </c>
      <c r="E199" s="35">
        <v>530</v>
      </c>
      <c r="F199" s="36">
        <v>1.1399999999999999</v>
      </c>
      <c r="G199" s="37">
        <v>286.54000000000002</v>
      </c>
      <c r="H199" s="38">
        <v>3.7315887651867388</v>
      </c>
    </row>
    <row r="200" spans="1:8" x14ac:dyDescent="0.2">
      <c r="A200" s="31" t="s">
        <v>9</v>
      </c>
      <c r="B200" s="31" t="s">
        <v>9</v>
      </c>
      <c r="C200" s="31" t="s">
        <v>11</v>
      </c>
      <c r="D200" s="31" t="s">
        <v>12</v>
      </c>
      <c r="E200" s="31">
        <v>401</v>
      </c>
      <c r="F200" s="32">
        <v>1.19</v>
      </c>
      <c r="G200" s="33">
        <v>232.55</v>
      </c>
      <c r="H200" s="34">
        <v>3.5721743136130595</v>
      </c>
    </row>
    <row r="201" spans="1:8" x14ac:dyDescent="0.2">
      <c r="A201" s="35" t="s">
        <v>8</v>
      </c>
      <c r="B201" s="35" t="s">
        <v>9</v>
      </c>
      <c r="C201" s="35" t="s">
        <v>11</v>
      </c>
      <c r="D201" s="35" t="s">
        <v>12</v>
      </c>
      <c r="E201" s="35">
        <v>1301</v>
      </c>
      <c r="F201" s="36">
        <v>1.1299999999999999</v>
      </c>
      <c r="G201" s="37">
        <v>171.67</v>
      </c>
      <c r="H201" s="38">
        <v>3.6388884247050757</v>
      </c>
    </row>
    <row r="202" spans="1:8" x14ac:dyDescent="0.2">
      <c r="A202" s="31" t="s">
        <v>9</v>
      </c>
      <c r="B202" s="31" t="s">
        <v>9</v>
      </c>
      <c r="C202" s="31" t="s">
        <v>11</v>
      </c>
      <c r="D202" s="31" t="s">
        <v>12</v>
      </c>
      <c r="E202" s="31">
        <v>1539</v>
      </c>
      <c r="F202" s="32">
        <v>1.24</v>
      </c>
      <c r="G202" s="33">
        <v>246.1</v>
      </c>
      <c r="H202" s="34">
        <v>3.8893017025063101</v>
      </c>
    </row>
    <row r="203" spans="1:8" x14ac:dyDescent="0.2">
      <c r="A203" s="35" t="s">
        <v>9</v>
      </c>
      <c r="B203" s="35" t="s">
        <v>8</v>
      </c>
      <c r="C203" s="35" t="s">
        <v>10</v>
      </c>
      <c r="D203" s="35" t="s">
        <v>11</v>
      </c>
      <c r="E203" s="35">
        <v>401</v>
      </c>
      <c r="F203" s="36">
        <v>1.02</v>
      </c>
      <c r="G203" s="37">
        <v>84.21</v>
      </c>
      <c r="H203" s="38">
        <v>4.0375460120858264</v>
      </c>
    </row>
    <row r="204" spans="1:8" x14ac:dyDescent="0.2">
      <c r="A204" s="31" t="s">
        <v>9</v>
      </c>
      <c r="B204" s="31" t="s">
        <v>8</v>
      </c>
      <c r="C204" s="31" t="s">
        <v>11</v>
      </c>
      <c r="D204" s="31" t="s">
        <v>11</v>
      </c>
      <c r="E204" s="31">
        <v>401</v>
      </c>
      <c r="F204" s="32">
        <v>1.02</v>
      </c>
      <c r="G204" s="33">
        <v>84.21</v>
      </c>
      <c r="H204" s="34">
        <v>4.0375460120858264</v>
      </c>
    </row>
    <row r="205" spans="1:8" x14ac:dyDescent="0.2">
      <c r="A205" s="35" t="s">
        <v>9</v>
      </c>
      <c r="B205" s="35" t="s">
        <v>9</v>
      </c>
      <c r="C205" s="35" t="s">
        <v>11</v>
      </c>
      <c r="D205" s="35" t="s">
        <v>11</v>
      </c>
      <c r="E205" s="35">
        <v>634</v>
      </c>
      <c r="F205" s="36">
        <v>1.1000000000000001</v>
      </c>
      <c r="G205" s="37">
        <v>181.99</v>
      </c>
      <c r="H205" s="38">
        <v>3.6658623002031554</v>
      </c>
    </row>
    <row r="206" spans="1:8" x14ac:dyDescent="0.2">
      <c r="A206" s="31" t="s">
        <v>9</v>
      </c>
      <c r="B206" s="31" t="s">
        <v>8</v>
      </c>
      <c r="C206" s="31" t="s">
        <v>11</v>
      </c>
      <c r="D206" s="31" t="s">
        <v>12</v>
      </c>
      <c r="E206" s="31">
        <v>466</v>
      </c>
      <c r="F206" s="32">
        <v>1.1599999999999999</v>
      </c>
      <c r="G206" s="33">
        <v>166.25</v>
      </c>
      <c r="H206" s="34">
        <v>3.7884512070234555</v>
      </c>
    </row>
    <row r="207" spans="1:8" x14ac:dyDescent="0.2">
      <c r="A207" s="35" t="s">
        <v>9</v>
      </c>
      <c r="B207" s="35" t="s">
        <v>8</v>
      </c>
      <c r="C207" s="35" t="s">
        <v>11</v>
      </c>
      <c r="D207" s="35" t="s">
        <v>11</v>
      </c>
      <c r="E207" s="35">
        <v>671</v>
      </c>
      <c r="F207" s="36">
        <v>1.08</v>
      </c>
      <c r="G207" s="37">
        <v>107.86</v>
      </c>
      <c r="H207" s="38">
        <v>3.761401557498631</v>
      </c>
    </row>
    <row r="208" spans="1:8" x14ac:dyDescent="0.2">
      <c r="A208" s="31" t="s">
        <v>9</v>
      </c>
      <c r="B208" s="31" t="s">
        <v>8</v>
      </c>
      <c r="C208" s="31" t="s">
        <v>11</v>
      </c>
      <c r="D208" s="31" t="s">
        <v>11</v>
      </c>
      <c r="E208" s="31">
        <v>1798</v>
      </c>
      <c r="F208" s="32">
        <v>1.57</v>
      </c>
      <c r="G208" s="33">
        <v>181.02</v>
      </c>
      <c r="H208" s="34">
        <v>3.6496268868405295</v>
      </c>
    </row>
    <row r="209" spans="1:8" x14ac:dyDescent="0.2">
      <c r="A209" s="35" t="s">
        <v>9</v>
      </c>
      <c r="B209" s="35" t="s">
        <v>9</v>
      </c>
      <c r="C209" s="35" t="s">
        <v>10</v>
      </c>
      <c r="D209" s="35" t="s">
        <v>11</v>
      </c>
      <c r="E209" s="35">
        <v>760</v>
      </c>
      <c r="F209" s="36">
        <v>1.26</v>
      </c>
      <c r="G209" s="37">
        <v>215.01</v>
      </c>
      <c r="H209" s="38">
        <v>3.8685268867682039</v>
      </c>
    </row>
    <row r="210" spans="1:8" x14ac:dyDescent="0.2">
      <c r="A210" s="31" t="s">
        <v>9</v>
      </c>
      <c r="B210" s="31" t="s">
        <v>9</v>
      </c>
      <c r="C210" s="31" t="s">
        <v>10</v>
      </c>
      <c r="D210" s="31" t="s">
        <v>11</v>
      </c>
      <c r="E210" s="31">
        <v>760</v>
      </c>
      <c r="F210" s="32">
        <v>1.26</v>
      </c>
      <c r="G210" s="33">
        <v>215.01</v>
      </c>
      <c r="H210" s="34">
        <v>3.8685268867682039</v>
      </c>
    </row>
    <row r="211" spans="1:8" x14ac:dyDescent="0.2">
      <c r="A211" s="35" t="s">
        <v>9</v>
      </c>
      <c r="B211" s="35" t="s">
        <v>9</v>
      </c>
      <c r="C211" s="35" t="s">
        <v>11</v>
      </c>
      <c r="D211" s="35" t="s">
        <v>12</v>
      </c>
      <c r="E211" s="35">
        <v>760</v>
      </c>
      <c r="F211" s="36">
        <v>1.26</v>
      </c>
      <c r="G211" s="37">
        <v>215.01</v>
      </c>
      <c r="H211" s="38">
        <v>3.8685268867682039</v>
      </c>
    </row>
    <row r="212" spans="1:8" x14ac:dyDescent="0.2">
      <c r="A212" s="31" t="s">
        <v>8</v>
      </c>
      <c r="B212" s="31" t="s">
        <v>8</v>
      </c>
      <c r="C212" s="31" t="s">
        <v>11</v>
      </c>
      <c r="D212" s="31" t="s">
        <v>11</v>
      </c>
      <c r="E212" s="31">
        <v>615</v>
      </c>
      <c r="F212" s="32">
        <v>1.17</v>
      </c>
      <c r="G212" s="33">
        <v>87.8</v>
      </c>
      <c r="H212" s="34">
        <v>3.7941393557677738</v>
      </c>
    </row>
    <row r="213" spans="1:8" x14ac:dyDescent="0.2">
      <c r="A213" s="35" t="s">
        <v>9</v>
      </c>
      <c r="B213" s="35" t="s">
        <v>9</v>
      </c>
      <c r="C213" s="35" t="s">
        <v>11</v>
      </c>
      <c r="D213" s="35" t="s">
        <v>11</v>
      </c>
      <c r="E213" s="35">
        <v>419</v>
      </c>
      <c r="F213" s="36">
        <v>1.02</v>
      </c>
      <c r="G213" s="37">
        <v>120.7</v>
      </c>
      <c r="H213" s="38">
        <v>3.8919275342206752</v>
      </c>
    </row>
    <row r="214" spans="1:8" x14ac:dyDescent="0.2">
      <c r="A214" s="31" t="s">
        <v>9</v>
      </c>
      <c r="B214" s="31" t="s">
        <v>8</v>
      </c>
      <c r="C214" s="31" t="s">
        <v>10</v>
      </c>
      <c r="D214" s="31" t="s">
        <v>11</v>
      </c>
      <c r="E214" s="31">
        <v>829</v>
      </c>
      <c r="F214" s="32">
        <v>1.2</v>
      </c>
      <c r="G214" s="33">
        <v>132.85</v>
      </c>
      <c r="H214" s="34">
        <v>3.9220504021671738</v>
      </c>
    </row>
    <row r="215" spans="1:8" x14ac:dyDescent="0.2">
      <c r="A215" s="35" t="s">
        <v>9</v>
      </c>
      <c r="B215" s="35" t="s">
        <v>8</v>
      </c>
      <c r="C215" s="35" t="s">
        <v>11</v>
      </c>
      <c r="D215" s="35" t="s">
        <v>11</v>
      </c>
      <c r="E215" s="35">
        <v>829</v>
      </c>
      <c r="F215" s="36">
        <v>1.2</v>
      </c>
      <c r="G215" s="37">
        <v>132.85</v>
      </c>
      <c r="H215" s="38">
        <v>3.9220504021671738</v>
      </c>
    </row>
    <row r="216" spans="1:8" x14ac:dyDescent="0.2">
      <c r="A216" s="31" t="s">
        <v>9</v>
      </c>
      <c r="B216" s="31" t="s">
        <v>8</v>
      </c>
      <c r="C216" s="31" t="s">
        <v>11</v>
      </c>
      <c r="D216" s="31" t="s">
        <v>11</v>
      </c>
      <c r="E216" s="31">
        <v>455</v>
      </c>
      <c r="F216" s="32">
        <v>1.05</v>
      </c>
      <c r="G216" s="33">
        <v>84.53</v>
      </c>
      <c r="H216" s="34">
        <v>4.1044188206475951</v>
      </c>
    </row>
    <row r="217" spans="1:8" x14ac:dyDescent="0.2">
      <c r="A217" s="35" t="s">
        <v>9</v>
      </c>
      <c r="B217" s="35" t="s">
        <v>8</v>
      </c>
      <c r="C217" s="35" t="s">
        <v>11</v>
      </c>
      <c r="D217" s="35" t="s">
        <v>11</v>
      </c>
      <c r="E217" s="35">
        <v>319</v>
      </c>
      <c r="F217" s="36">
        <v>1.01</v>
      </c>
      <c r="G217" s="37">
        <v>76.81</v>
      </c>
      <c r="H217" s="38">
        <v>4.2987439434824068</v>
      </c>
    </row>
    <row r="218" spans="1:8" x14ac:dyDescent="0.2">
      <c r="A218" s="31" t="s">
        <v>9</v>
      </c>
      <c r="B218" s="31" t="s">
        <v>8</v>
      </c>
      <c r="C218" s="31" t="s">
        <v>11</v>
      </c>
      <c r="D218" s="31" t="s">
        <v>11</v>
      </c>
      <c r="E218" s="31">
        <v>1678</v>
      </c>
      <c r="F218" s="32">
        <v>1.43</v>
      </c>
      <c r="G218" s="33">
        <v>202</v>
      </c>
      <c r="H218" s="34">
        <v>3.7450747915820575</v>
      </c>
    </row>
    <row r="219" spans="1:8" x14ac:dyDescent="0.2">
      <c r="A219" s="35" t="s">
        <v>9</v>
      </c>
      <c r="B219" s="35" t="s">
        <v>9</v>
      </c>
      <c r="C219" s="35" t="s">
        <v>10</v>
      </c>
      <c r="D219" s="35" t="s">
        <v>11</v>
      </c>
      <c r="E219" s="35">
        <v>1822</v>
      </c>
      <c r="F219" s="36">
        <v>1.92</v>
      </c>
      <c r="G219" s="37">
        <v>208.79</v>
      </c>
      <c r="H219" s="38">
        <v>3.6023855901051052</v>
      </c>
    </row>
    <row r="220" spans="1:8" x14ac:dyDescent="0.2">
      <c r="A220" s="31" t="s">
        <v>9</v>
      </c>
      <c r="B220" s="31" t="s">
        <v>9</v>
      </c>
      <c r="C220" s="31" t="s">
        <v>10</v>
      </c>
      <c r="D220" s="31" t="s">
        <v>11</v>
      </c>
      <c r="E220" s="31">
        <v>1822</v>
      </c>
      <c r="F220" s="32">
        <v>1.92</v>
      </c>
      <c r="G220" s="33">
        <v>208.79</v>
      </c>
      <c r="H220" s="34">
        <v>3.6023855901051052</v>
      </c>
    </row>
    <row r="221" spans="1:8" x14ac:dyDescent="0.2">
      <c r="A221" s="35" t="s">
        <v>9</v>
      </c>
      <c r="B221" s="35" t="s">
        <v>9</v>
      </c>
      <c r="C221" s="35" t="s">
        <v>11</v>
      </c>
      <c r="D221" s="35" t="s">
        <v>12</v>
      </c>
      <c r="E221" s="35">
        <v>1822</v>
      </c>
      <c r="F221" s="36">
        <v>1.92</v>
      </c>
      <c r="G221" s="37">
        <v>208.79</v>
      </c>
      <c r="H221" s="38">
        <v>3.6023855901051052</v>
      </c>
    </row>
    <row r="222" spans="1:8" x14ac:dyDescent="0.2">
      <c r="A222" s="31" t="s">
        <v>9</v>
      </c>
      <c r="B222" s="31" t="s">
        <v>9</v>
      </c>
      <c r="C222" s="31" t="s">
        <v>10</v>
      </c>
      <c r="D222" s="31" t="s">
        <v>11</v>
      </c>
      <c r="E222" s="31">
        <v>756</v>
      </c>
      <c r="F222" s="32">
        <v>1.06</v>
      </c>
      <c r="G222" s="33">
        <v>162.28</v>
      </c>
      <c r="H222" s="34">
        <v>4.6870203516937075</v>
      </c>
    </row>
    <row r="223" spans="1:8" x14ac:dyDescent="0.2">
      <c r="A223" s="35" t="s">
        <v>9</v>
      </c>
      <c r="B223" s="35" t="s">
        <v>9</v>
      </c>
      <c r="C223" s="35" t="s">
        <v>10</v>
      </c>
      <c r="D223" s="35" t="s">
        <v>11</v>
      </c>
      <c r="E223" s="35">
        <v>756</v>
      </c>
      <c r="F223" s="36">
        <v>1.06</v>
      </c>
      <c r="G223" s="37">
        <v>162.28</v>
      </c>
      <c r="H223" s="38">
        <v>4.6870203516937075</v>
      </c>
    </row>
    <row r="224" spans="1:8" x14ac:dyDescent="0.2">
      <c r="A224" s="31" t="s">
        <v>9</v>
      </c>
      <c r="B224" s="31" t="s">
        <v>9</v>
      </c>
      <c r="C224" s="31" t="s">
        <v>11</v>
      </c>
      <c r="D224" s="31" t="s">
        <v>12</v>
      </c>
      <c r="E224" s="31">
        <v>756</v>
      </c>
      <c r="F224" s="32">
        <v>1.06</v>
      </c>
      <c r="G224" s="33">
        <v>162.28</v>
      </c>
      <c r="H224" s="34">
        <v>4.6870203516937075</v>
      </c>
    </row>
    <row r="225" spans="1:8" x14ac:dyDescent="0.2">
      <c r="A225" s="35" t="s">
        <v>9</v>
      </c>
      <c r="B225" s="35" t="s">
        <v>9</v>
      </c>
      <c r="C225" s="35" t="s">
        <v>10</v>
      </c>
      <c r="D225" s="35" t="s">
        <v>11</v>
      </c>
      <c r="E225" s="35">
        <v>1515</v>
      </c>
      <c r="F225" s="36">
        <v>1.69</v>
      </c>
      <c r="G225" s="37">
        <v>287.23</v>
      </c>
      <c r="H225" s="38">
        <v>3.5801263254115825</v>
      </c>
    </row>
    <row r="226" spans="1:8" x14ac:dyDescent="0.2">
      <c r="A226" s="31" t="s">
        <v>9</v>
      </c>
      <c r="B226" s="31" t="s">
        <v>9</v>
      </c>
      <c r="C226" s="31" t="s">
        <v>10</v>
      </c>
      <c r="D226" s="31" t="s">
        <v>11</v>
      </c>
      <c r="E226" s="31">
        <v>1515</v>
      </c>
      <c r="F226" s="32">
        <v>1.69</v>
      </c>
      <c r="G226" s="33">
        <v>287.23</v>
      </c>
      <c r="H226" s="34">
        <v>3.5801263254115825</v>
      </c>
    </row>
    <row r="227" spans="1:8" x14ac:dyDescent="0.2">
      <c r="A227" s="35" t="s">
        <v>9</v>
      </c>
      <c r="B227" s="35" t="s">
        <v>9</v>
      </c>
      <c r="C227" s="35" t="s">
        <v>11</v>
      </c>
      <c r="D227" s="35" t="s">
        <v>12</v>
      </c>
      <c r="E227" s="35">
        <v>1515</v>
      </c>
      <c r="F227" s="36">
        <v>1.69</v>
      </c>
      <c r="G227" s="37">
        <v>287.23</v>
      </c>
      <c r="H227" s="38">
        <v>3.5801263254115825</v>
      </c>
    </row>
    <row r="228" spans="1:8" x14ac:dyDescent="0.2">
      <c r="A228" s="31" t="s">
        <v>9</v>
      </c>
      <c r="B228" s="31" t="s">
        <v>9</v>
      </c>
      <c r="C228" s="31" t="s">
        <v>10</v>
      </c>
      <c r="D228" s="31" t="s">
        <v>11</v>
      </c>
      <c r="E228" s="31">
        <v>183</v>
      </c>
      <c r="F228" s="32">
        <v>1</v>
      </c>
      <c r="G228" s="33">
        <v>116.78</v>
      </c>
      <c r="H228" s="34">
        <v>4.8249129707219298</v>
      </c>
    </row>
    <row r="229" spans="1:8" x14ac:dyDescent="0.2">
      <c r="A229" s="35" t="s">
        <v>9</v>
      </c>
      <c r="B229" s="35" t="s">
        <v>9</v>
      </c>
      <c r="C229" s="35" t="s">
        <v>10</v>
      </c>
      <c r="D229" s="35" t="s">
        <v>11</v>
      </c>
      <c r="E229" s="35">
        <v>183</v>
      </c>
      <c r="F229" s="36">
        <v>1</v>
      </c>
      <c r="G229" s="37">
        <v>116.78</v>
      </c>
      <c r="H229" s="38">
        <v>4.8249129707219298</v>
      </c>
    </row>
    <row r="230" spans="1:8" x14ac:dyDescent="0.2">
      <c r="A230" s="31" t="s">
        <v>9</v>
      </c>
      <c r="B230" s="31" t="s">
        <v>9</v>
      </c>
      <c r="C230" s="31" t="s">
        <v>11</v>
      </c>
      <c r="D230" s="31" t="s">
        <v>12</v>
      </c>
      <c r="E230" s="31">
        <v>183</v>
      </c>
      <c r="F230" s="32">
        <v>1</v>
      </c>
      <c r="G230" s="33">
        <v>116.78</v>
      </c>
      <c r="H230" s="34">
        <v>4.8249129707219298</v>
      </c>
    </row>
    <row r="231" spans="1:8" x14ac:dyDescent="0.2">
      <c r="A231" s="35" t="s">
        <v>9</v>
      </c>
      <c r="B231" s="35" t="s">
        <v>9</v>
      </c>
      <c r="C231" s="35" t="s">
        <v>10</v>
      </c>
      <c r="D231" s="35" t="s">
        <v>11</v>
      </c>
      <c r="E231" s="35">
        <v>723</v>
      </c>
      <c r="F231" s="36">
        <v>1.05</v>
      </c>
      <c r="G231" s="37">
        <v>159.71</v>
      </c>
      <c r="H231" s="38">
        <v>4.8686032989447083</v>
      </c>
    </row>
    <row r="232" spans="1:8" x14ac:dyDescent="0.2">
      <c r="A232" s="31" t="s">
        <v>9</v>
      </c>
      <c r="B232" s="31" t="s">
        <v>9</v>
      </c>
      <c r="C232" s="31" t="s">
        <v>10</v>
      </c>
      <c r="D232" s="31" t="s">
        <v>11</v>
      </c>
      <c r="E232" s="31">
        <v>723</v>
      </c>
      <c r="F232" s="32">
        <v>1.05</v>
      </c>
      <c r="G232" s="33">
        <v>159.71</v>
      </c>
      <c r="H232" s="34">
        <v>4.8686032989447083</v>
      </c>
    </row>
    <row r="233" spans="1:8" x14ac:dyDescent="0.2">
      <c r="A233" s="35" t="s">
        <v>9</v>
      </c>
      <c r="B233" s="35" t="s">
        <v>9</v>
      </c>
      <c r="C233" s="35" t="s">
        <v>10</v>
      </c>
      <c r="D233" s="35" t="s">
        <v>12</v>
      </c>
      <c r="E233" s="35">
        <v>723</v>
      </c>
      <c r="F233" s="36">
        <v>1.05</v>
      </c>
      <c r="G233" s="37">
        <v>159.71</v>
      </c>
      <c r="H233" s="38">
        <v>4.8686032989447083</v>
      </c>
    </row>
    <row r="234" spans="1:8" x14ac:dyDescent="0.2">
      <c r="A234" s="31" t="s">
        <v>9</v>
      </c>
      <c r="B234" s="31" t="s">
        <v>9</v>
      </c>
      <c r="C234" s="31" t="s">
        <v>10</v>
      </c>
      <c r="D234" s="31" t="s">
        <v>11</v>
      </c>
      <c r="E234" s="31">
        <v>723</v>
      </c>
      <c r="F234" s="32">
        <v>1.05</v>
      </c>
      <c r="G234" s="33">
        <v>159.71</v>
      </c>
      <c r="H234" s="34">
        <v>4.8686032989447083</v>
      </c>
    </row>
    <row r="235" spans="1:8" x14ac:dyDescent="0.2">
      <c r="A235" s="35" t="s">
        <v>9</v>
      </c>
      <c r="B235" s="35" t="s">
        <v>9</v>
      </c>
      <c r="C235" s="35" t="s">
        <v>10</v>
      </c>
      <c r="D235" s="35" t="s">
        <v>11</v>
      </c>
      <c r="E235" s="35">
        <v>723</v>
      </c>
      <c r="F235" s="36">
        <v>1.05</v>
      </c>
      <c r="G235" s="37">
        <v>159.71</v>
      </c>
      <c r="H235" s="38">
        <v>4.8686032989447083</v>
      </c>
    </row>
    <row r="236" spans="1:8" x14ac:dyDescent="0.2">
      <c r="A236" s="31" t="s">
        <v>9</v>
      </c>
      <c r="B236" s="31" t="s">
        <v>9</v>
      </c>
      <c r="C236" s="31" t="s">
        <v>11</v>
      </c>
      <c r="D236" s="31" t="s">
        <v>12</v>
      </c>
      <c r="E236" s="31">
        <v>723</v>
      </c>
      <c r="F236" s="32">
        <v>1.05</v>
      </c>
      <c r="G236" s="33">
        <v>159.71</v>
      </c>
      <c r="H236" s="34">
        <v>4.8686032989447083</v>
      </c>
    </row>
    <row r="237" spans="1:8" x14ac:dyDescent="0.2">
      <c r="A237" s="35" t="s">
        <v>9</v>
      </c>
      <c r="B237" s="35" t="s">
        <v>9</v>
      </c>
      <c r="C237" s="35" t="s">
        <v>10</v>
      </c>
      <c r="D237" s="35" t="s">
        <v>12</v>
      </c>
      <c r="E237" s="35">
        <v>582</v>
      </c>
      <c r="F237" s="36">
        <v>1.1000000000000001</v>
      </c>
      <c r="G237" s="37">
        <v>205</v>
      </c>
      <c r="H237" s="38">
        <v>3.9808211666443358</v>
      </c>
    </row>
    <row r="238" spans="1:8" x14ac:dyDescent="0.2">
      <c r="A238" s="31" t="s">
        <v>9</v>
      </c>
      <c r="B238" s="31" t="s">
        <v>9</v>
      </c>
      <c r="C238" s="31" t="s">
        <v>10</v>
      </c>
      <c r="D238" s="31" t="s">
        <v>12</v>
      </c>
      <c r="E238" s="31">
        <v>582</v>
      </c>
      <c r="F238" s="32">
        <v>1.1000000000000001</v>
      </c>
      <c r="G238" s="33">
        <v>205</v>
      </c>
      <c r="H238" s="34">
        <v>3.9808211666443358</v>
      </c>
    </row>
    <row r="239" spans="1:8" x14ac:dyDescent="0.2">
      <c r="A239" s="35" t="s">
        <v>9</v>
      </c>
      <c r="B239" s="35" t="s">
        <v>9</v>
      </c>
      <c r="C239" s="35" t="s">
        <v>11</v>
      </c>
      <c r="D239" s="35" t="s">
        <v>12</v>
      </c>
      <c r="E239" s="35">
        <v>582</v>
      </c>
      <c r="F239" s="36">
        <v>1.1000000000000001</v>
      </c>
      <c r="G239" s="37">
        <v>205</v>
      </c>
      <c r="H239" s="38">
        <v>3.9808211666443358</v>
      </c>
    </row>
    <row r="240" spans="1:8" x14ac:dyDescent="0.2">
      <c r="A240" s="31" t="s">
        <v>9</v>
      </c>
      <c r="B240" s="31" t="s">
        <v>9</v>
      </c>
      <c r="C240" s="31" t="s">
        <v>10</v>
      </c>
      <c r="D240" s="31" t="s">
        <v>11</v>
      </c>
      <c r="E240" s="31">
        <v>408</v>
      </c>
      <c r="F240" s="32">
        <v>1.07</v>
      </c>
      <c r="G240" s="33">
        <v>143.44</v>
      </c>
      <c r="H240" s="34">
        <v>4.122314197968806</v>
      </c>
    </row>
    <row r="241" spans="1:8" x14ac:dyDescent="0.2">
      <c r="A241" s="35" t="s">
        <v>9</v>
      </c>
      <c r="B241" s="35" t="s">
        <v>9</v>
      </c>
      <c r="C241" s="35" t="s">
        <v>10</v>
      </c>
      <c r="D241" s="35" t="s">
        <v>11</v>
      </c>
      <c r="E241" s="35">
        <v>408</v>
      </c>
      <c r="F241" s="36">
        <v>1.07</v>
      </c>
      <c r="G241" s="37">
        <v>143.44</v>
      </c>
      <c r="H241" s="38">
        <v>4.122314197968806</v>
      </c>
    </row>
    <row r="242" spans="1:8" x14ac:dyDescent="0.2">
      <c r="A242" s="31" t="s">
        <v>9</v>
      </c>
      <c r="B242" s="31" t="s">
        <v>9</v>
      </c>
      <c r="C242" s="31" t="s">
        <v>11</v>
      </c>
      <c r="D242" s="31" t="s">
        <v>12</v>
      </c>
      <c r="E242" s="31">
        <v>408</v>
      </c>
      <c r="F242" s="32">
        <v>1.07</v>
      </c>
      <c r="G242" s="33">
        <v>143.44</v>
      </c>
      <c r="H242" s="34">
        <v>4.122314197968806</v>
      </c>
    </row>
    <row r="243" spans="1:8" x14ac:dyDescent="0.2">
      <c r="A243" s="35" t="s">
        <v>9</v>
      </c>
      <c r="B243" s="35" t="s">
        <v>9</v>
      </c>
      <c r="C243" s="35" t="s">
        <v>10</v>
      </c>
      <c r="D243" s="35" t="s">
        <v>11</v>
      </c>
      <c r="E243" s="35">
        <v>475</v>
      </c>
      <c r="F243" s="36">
        <v>1.1100000000000001</v>
      </c>
      <c r="G243" s="37">
        <v>174.87</v>
      </c>
      <c r="H243" s="38">
        <v>4.0072782473342441</v>
      </c>
    </row>
    <row r="244" spans="1:8" x14ac:dyDescent="0.2">
      <c r="A244" s="31" t="s">
        <v>9</v>
      </c>
      <c r="B244" s="31" t="s">
        <v>9</v>
      </c>
      <c r="C244" s="31" t="s">
        <v>10</v>
      </c>
      <c r="D244" s="31" t="s">
        <v>11</v>
      </c>
      <c r="E244" s="31">
        <v>475</v>
      </c>
      <c r="F244" s="32">
        <v>1.1100000000000001</v>
      </c>
      <c r="G244" s="33">
        <v>174.87</v>
      </c>
      <c r="H244" s="34">
        <v>4.0072782473342441</v>
      </c>
    </row>
    <row r="245" spans="1:8" x14ac:dyDescent="0.2">
      <c r="A245" s="35" t="s">
        <v>9</v>
      </c>
      <c r="B245" s="35" t="s">
        <v>9</v>
      </c>
      <c r="C245" s="35" t="s">
        <v>11</v>
      </c>
      <c r="D245" s="35" t="s">
        <v>12</v>
      </c>
      <c r="E245" s="35">
        <v>475</v>
      </c>
      <c r="F245" s="36">
        <v>1.1100000000000001</v>
      </c>
      <c r="G245" s="37">
        <v>174.87</v>
      </c>
      <c r="H245" s="38">
        <v>4.0072782473342441</v>
      </c>
    </row>
    <row r="246" spans="1:8" x14ac:dyDescent="0.2">
      <c r="A246" s="31" t="s">
        <v>9</v>
      </c>
      <c r="B246" s="31" t="s">
        <v>9</v>
      </c>
      <c r="C246" s="31" t="s">
        <v>10</v>
      </c>
      <c r="D246" s="31" t="s">
        <v>11</v>
      </c>
      <c r="E246" s="31">
        <v>1389</v>
      </c>
      <c r="F246" s="32">
        <v>1.1200000000000001</v>
      </c>
      <c r="G246" s="33">
        <v>304.18</v>
      </c>
      <c r="H246" s="34">
        <v>4.3817105856710343</v>
      </c>
    </row>
    <row r="247" spans="1:8" x14ac:dyDescent="0.2">
      <c r="A247" s="35" t="s">
        <v>9</v>
      </c>
      <c r="B247" s="35" t="s">
        <v>9</v>
      </c>
      <c r="C247" s="35" t="s">
        <v>10</v>
      </c>
      <c r="D247" s="35" t="s">
        <v>11</v>
      </c>
      <c r="E247" s="35">
        <v>1389</v>
      </c>
      <c r="F247" s="36">
        <v>1.1200000000000001</v>
      </c>
      <c r="G247" s="37">
        <v>304.18</v>
      </c>
      <c r="H247" s="38">
        <v>4.3817105856710343</v>
      </c>
    </row>
    <row r="248" spans="1:8" x14ac:dyDescent="0.2">
      <c r="A248" s="31" t="s">
        <v>9</v>
      </c>
      <c r="B248" s="31" t="s">
        <v>9</v>
      </c>
      <c r="C248" s="31" t="s">
        <v>11</v>
      </c>
      <c r="D248" s="31" t="s">
        <v>12</v>
      </c>
      <c r="E248" s="31">
        <v>1389</v>
      </c>
      <c r="F248" s="32">
        <v>1.1200000000000001</v>
      </c>
      <c r="G248" s="33">
        <v>304.18</v>
      </c>
      <c r="H248" s="34">
        <v>4.3817105856710343</v>
      </c>
    </row>
    <row r="249" spans="1:8" x14ac:dyDescent="0.2">
      <c r="A249" s="35" t="s">
        <v>9</v>
      </c>
      <c r="B249" s="35" t="s">
        <v>9</v>
      </c>
      <c r="C249" s="35" t="s">
        <v>10</v>
      </c>
      <c r="D249" s="35" t="s">
        <v>11</v>
      </c>
      <c r="E249" s="35">
        <v>1624</v>
      </c>
      <c r="F249" s="36">
        <v>1.25</v>
      </c>
      <c r="G249" s="37">
        <v>270.36</v>
      </c>
      <c r="H249" s="38">
        <v>4.2106127663528978</v>
      </c>
    </row>
    <row r="250" spans="1:8" x14ac:dyDescent="0.2">
      <c r="A250" s="31" t="s">
        <v>9</v>
      </c>
      <c r="B250" s="31" t="s">
        <v>9</v>
      </c>
      <c r="C250" s="31" t="s">
        <v>10</v>
      </c>
      <c r="D250" s="31" t="s">
        <v>11</v>
      </c>
      <c r="E250" s="31">
        <v>1624</v>
      </c>
      <c r="F250" s="32">
        <v>1.25</v>
      </c>
      <c r="G250" s="33">
        <v>270.36</v>
      </c>
      <c r="H250" s="34">
        <v>4.2106127663528978</v>
      </c>
    </row>
    <row r="251" spans="1:8" x14ac:dyDescent="0.2">
      <c r="A251" s="35" t="s">
        <v>9</v>
      </c>
      <c r="B251" s="35" t="s">
        <v>9</v>
      </c>
      <c r="C251" s="35" t="s">
        <v>11</v>
      </c>
      <c r="D251" s="35" t="s">
        <v>12</v>
      </c>
      <c r="E251" s="35">
        <v>1624</v>
      </c>
      <c r="F251" s="36">
        <v>1.25</v>
      </c>
      <c r="G251" s="37">
        <v>270.36</v>
      </c>
      <c r="H251" s="38">
        <v>4.2106127663528978</v>
      </c>
    </row>
    <row r="252" spans="1:8" x14ac:dyDescent="0.2">
      <c r="A252" s="31" t="s">
        <v>9</v>
      </c>
      <c r="B252" s="31" t="s">
        <v>9</v>
      </c>
      <c r="C252" s="31" t="s">
        <v>10</v>
      </c>
      <c r="D252" s="31" t="s">
        <v>12</v>
      </c>
      <c r="E252" s="31">
        <v>492</v>
      </c>
      <c r="F252" s="32">
        <v>1.06</v>
      </c>
      <c r="G252" s="33">
        <v>209.35</v>
      </c>
      <c r="H252" s="34">
        <v>4.2498340415967926</v>
      </c>
    </row>
    <row r="253" spans="1:8" x14ac:dyDescent="0.2">
      <c r="A253" s="35" t="s">
        <v>9</v>
      </c>
      <c r="B253" s="35" t="s">
        <v>9</v>
      </c>
      <c r="C253" s="35" t="s">
        <v>10</v>
      </c>
      <c r="D253" s="35" t="s">
        <v>12</v>
      </c>
      <c r="E253" s="35">
        <v>492</v>
      </c>
      <c r="F253" s="36">
        <v>1.06</v>
      </c>
      <c r="G253" s="37">
        <v>209.35</v>
      </c>
      <c r="H253" s="38">
        <v>4.2498340415967926</v>
      </c>
    </row>
    <row r="254" spans="1:8" x14ac:dyDescent="0.2">
      <c r="A254" s="31" t="s">
        <v>9</v>
      </c>
      <c r="B254" s="31" t="s">
        <v>9</v>
      </c>
      <c r="C254" s="31" t="s">
        <v>11</v>
      </c>
      <c r="D254" s="31" t="s">
        <v>12</v>
      </c>
      <c r="E254" s="31">
        <v>492</v>
      </c>
      <c r="F254" s="32">
        <v>1.06</v>
      </c>
      <c r="G254" s="33">
        <v>209.35</v>
      </c>
      <c r="H254" s="34">
        <v>4.2498340415967926</v>
      </c>
    </row>
    <row r="255" spans="1:8" x14ac:dyDescent="0.2">
      <c r="A255" s="35" t="s">
        <v>8</v>
      </c>
      <c r="B255" s="35" t="s">
        <v>9</v>
      </c>
      <c r="C255" s="35" t="s">
        <v>10</v>
      </c>
      <c r="D255" s="35" t="s">
        <v>11</v>
      </c>
      <c r="E255" s="35">
        <v>1068</v>
      </c>
      <c r="F255" s="36">
        <v>1.06</v>
      </c>
      <c r="G255" s="37">
        <v>123.18</v>
      </c>
      <c r="H255" s="38">
        <v>4.6037937041369625</v>
      </c>
    </row>
    <row r="256" spans="1:8" x14ac:dyDescent="0.2">
      <c r="A256" s="31" t="s">
        <v>8</v>
      </c>
      <c r="B256" s="31" t="s">
        <v>9</v>
      </c>
      <c r="C256" s="31" t="s">
        <v>10</v>
      </c>
      <c r="D256" s="31" t="s">
        <v>11</v>
      </c>
      <c r="E256" s="31">
        <v>1068</v>
      </c>
      <c r="F256" s="32">
        <v>1.06</v>
      </c>
      <c r="G256" s="33">
        <v>123.18</v>
      </c>
      <c r="H256" s="34">
        <v>4.6037937041369625</v>
      </c>
    </row>
    <row r="257" spans="1:8" x14ac:dyDescent="0.2">
      <c r="A257" s="35" t="s">
        <v>8</v>
      </c>
      <c r="B257" s="35" t="s">
        <v>9</v>
      </c>
      <c r="C257" s="35" t="s">
        <v>11</v>
      </c>
      <c r="D257" s="35" t="s">
        <v>12</v>
      </c>
      <c r="E257" s="35">
        <v>1068</v>
      </c>
      <c r="F257" s="36">
        <v>1.06</v>
      </c>
      <c r="G257" s="37">
        <v>123.18</v>
      </c>
      <c r="H257" s="38">
        <v>4.6037937041369625</v>
      </c>
    </row>
    <row r="258" spans="1:8" x14ac:dyDescent="0.2">
      <c r="A258" s="31" t="s">
        <v>8</v>
      </c>
      <c r="B258" s="31" t="s">
        <v>9</v>
      </c>
      <c r="C258" s="31" t="s">
        <v>10</v>
      </c>
      <c r="D258" s="31" t="s">
        <v>11</v>
      </c>
      <c r="E258" s="31">
        <v>1076</v>
      </c>
      <c r="F258" s="32">
        <v>1.22</v>
      </c>
      <c r="G258" s="33">
        <v>143.19999999999999</v>
      </c>
      <c r="H258" s="34">
        <v>3.9731278535996988</v>
      </c>
    </row>
    <row r="259" spans="1:8" x14ac:dyDescent="0.2">
      <c r="A259" s="35" t="s">
        <v>8</v>
      </c>
      <c r="B259" s="35" t="s">
        <v>9</v>
      </c>
      <c r="C259" s="35" t="s">
        <v>10</v>
      </c>
      <c r="D259" s="35" t="s">
        <v>11</v>
      </c>
      <c r="E259" s="35">
        <v>1076</v>
      </c>
      <c r="F259" s="36">
        <v>1.22</v>
      </c>
      <c r="G259" s="37">
        <v>143.19999999999999</v>
      </c>
      <c r="H259" s="38">
        <v>3.9731278535996988</v>
      </c>
    </row>
    <row r="260" spans="1:8" x14ac:dyDescent="0.2">
      <c r="A260" s="31" t="s">
        <v>8</v>
      </c>
      <c r="B260" s="31" t="s">
        <v>9</v>
      </c>
      <c r="C260" s="31" t="s">
        <v>11</v>
      </c>
      <c r="D260" s="31" t="s">
        <v>12</v>
      </c>
      <c r="E260" s="31">
        <v>1076</v>
      </c>
      <c r="F260" s="32">
        <v>1.22</v>
      </c>
      <c r="G260" s="33">
        <v>143.19999999999999</v>
      </c>
      <c r="H260" s="34">
        <v>3.9731278535996988</v>
      </c>
    </row>
    <row r="261" spans="1:8" x14ac:dyDescent="0.2">
      <c r="A261" s="35" t="s">
        <v>9</v>
      </c>
      <c r="B261" s="35" t="s">
        <v>9</v>
      </c>
      <c r="C261" s="35" t="s">
        <v>10</v>
      </c>
      <c r="D261" s="35" t="s">
        <v>11</v>
      </c>
      <c r="E261" s="35">
        <v>613</v>
      </c>
      <c r="F261" s="36">
        <v>1.29</v>
      </c>
      <c r="G261" s="37">
        <v>144.6</v>
      </c>
      <c r="H261" s="38">
        <v>3.580582876814367</v>
      </c>
    </row>
    <row r="262" spans="1:8" x14ac:dyDescent="0.2">
      <c r="A262" s="31" t="s">
        <v>9</v>
      </c>
      <c r="B262" s="31" t="s">
        <v>9</v>
      </c>
      <c r="C262" s="31" t="s">
        <v>10</v>
      </c>
      <c r="D262" s="31" t="s">
        <v>11</v>
      </c>
      <c r="E262" s="31">
        <v>613</v>
      </c>
      <c r="F262" s="32">
        <v>1.29</v>
      </c>
      <c r="G262" s="33">
        <v>144.6</v>
      </c>
      <c r="H262" s="34">
        <v>3.580582876814367</v>
      </c>
    </row>
    <row r="263" spans="1:8" x14ac:dyDescent="0.2">
      <c r="A263" s="35" t="s">
        <v>9</v>
      </c>
      <c r="B263" s="35" t="s">
        <v>9</v>
      </c>
      <c r="C263" s="35" t="s">
        <v>11</v>
      </c>
      <c r="D263" s="35" t="s">
        <v>12</v>
      </c>
      <c r="E263" s="35">
        <v>613</v>
      </c>
      <c r="F263" s="36">
        <v>1.29</v>
      </c>
      <c r="G263" s="37">
        <v>144.6</v>
      </c>
      <c r="H263" s="38">
        <v>3.580582876814367</v>
      </c>
    </row>
    <row r="264" spans="1:8" x14ac:dyDescent="0.2">
      <c r="A264" s="31" t="s">
        <v>9</v>
      </c>
      <c r="B264" s="31" t="s">
        <v>9</v>
      </c>
      <c r="C264" s="31" t="s">
        <v>10</v>
      </c>
      <c r="D264" s="31" t="s">
        <v>11</v>
      </c>
      <c r="E264" s="31">
        <v>1426</v>
      </c>
      <c r="F264" s="32">
        <v>1.29</v>
      </c>
      <c r="G264" s="33">
        <v>349.53</v>
      </c>
      <c r="H264" s="34">
        <v>4.196231470442874</v>
      </c>
    </row>
    <row r="265" spans="1:8" x14ac:dyDescent="0.2">
      <c r="A265" s="35" t="s">
        <v>9</v>
      </c>
      <c r="B265" s="35" t="s">
        <v>9</v>
      </c>
      <c r="C265" s="35" t="s">
        <v>10</v>
      </c>
      <c r="D265" s="35" t="s">
        <v>11</v>
      </c>
      <c r="E265" s="35">
        <v>1426</v>
      </c>
      <c r="F265" s="36">
        <v>1.29</v>
      </c>
      <c r="G265" s="37">
        <v>349.53</v>
      </c>
      <c r="H265" s="38">
        <v>4.196231470442874</v>
      </c>
    </row>
    <row r="266" spans="1:8" x14ac:dyDescent="0.2">
      <c r="A266" s="31" t="s">
        <v>8</v>
      </c>
      <c r="B266" s="31" t="s">
        <v>9</v>
      </c>
      <c r="C266" s="31" t="s">
        <v>10</v>
      </c>
      <c r="D266" s="31" t="s">
        <v>11</v>
      </c>
      <c r="E266" s="31">
        <v>842</v>
      </c>
      <c r="F266" s="32">
        <v>1.34</v>
      </c>
      <c r="G266" s="33">
        <v>183.43</v>
      </c>
      <c r="H266" s="34">
        <v>3.8511971761741606</v>
      </c>
    </row>
    <row r="267" spans="1:8" x14ac:dyDescent="0.2">
      <c r="A267" s="35" t="s">
        <v>8</v>
      </c>
      <c r="B267" s="35" t="s">
        <v>9</v>
      </c>
      <c r="C267" s="35" t="s">
        <v>10</v>
      </c>
      <c r="D267" s="35" t="s">
        <v>11</v>
      </c>
      <c r="E267" s="35">
        <v>842</v>
      </c>
      <c r="F267" s="36">
        <v>1.34</v>
      </c>
      <c r="G267" s="37">
        <v>183.43</v>
      </c>
      <c r="H267" s="38">
        <v>3.8511971761741606</v>
      </c>
    </row>
    <row r="268" spans="1:8" x14ac:dyDescent="0.2">
      <c r="A268" s="31" t="s">
        <v>8</v>
      </c>
      <c r="B268" s="31" t="s">
        <v>9</v>
      </c>
      <c r="C268" s="31" t="s">
        <v>11</v>
      </c>
      <c r="D268" s="31" t="s">
        <v>12</v>
      </c>
      <c r="E268" s="31">
        <v>842</v>
      </c>
      <c r="F268" s="32">
        <v>1.34</v>
      </c>
      <c r="G268" s="33">
        <v>183.43</v>
      </c>
      <c r="H268" s="34">
        <v>3.8511971761741606</v>
      </c>
    </row>
    <row r="269" spans="1:8" x14ac:dyDescent="0.2">
      <c r="A269" s="35" t="s">
        <v>9</v>
      </c>
      <c r="B269" s="35" t="s">
        <v>9</v>
      </c>
      <c r="C269" s="35" t="s">
        <v>10</v>
      </c>
      <c r="D269" s="35" t="s">
        <v>11</v>
      </c>
      <c r="E269" s="35">
        <v>1103</v>
      </c>
      <c r="F269" s="36">
        <v>1.4</v>
      </c>
      <c r="G269" s="37">
        <v>223.99</v>
      </c>
      <c r="H269" s="38">
        <v>3.8776016797292718</v>
      </c>
    </row>
    <row r="270" spans="1:8" x14ac:dyDescent="0.2">
      <c r="A270" s="31" t="s">
        <v>9</v>
      </c>
      <c r="B270" s="31" t="s">
        <v>9</v>
      </c>
      <c r="C270" s="31" t="s">
        <v>10</v>
      </c>
      <c r="D270" s="31" t="s">
        <v>11</v>
      </c>
      <c r="E270" s="31">
        <v>1103</v>
      </c>
      <c r="F270" s="32">
        <v>1.4</v>
      </c>
      <c r="G270" s="33">
        <v>223.99</v>
      </c>
      <c r="H270" s="34">
        <v>3.8776016797292718</v>
      </c>
    </row>
    <row r="271" spans="1:8" x14ac:dyDescent="0.2">
      <c r="A271" s="35" t="s">
        <v>9</v>
      </c>
      <c r="B271" s="35" t="s">
        <v>9</v>
      </c>
      <c r="C271" s="35" t="s">
        <v>11</v>
      </c>
      <c r="D271" s="35" t="s">
        <v>12</v>
      </c>
      <c r="E271" s="35">
        <v>1103</v>
      </c>
      <c r="F271" s="36">
        <v>1.4</v>
      </c>
      <c r="G271" s="37">
        <v>223.99</v>
      </c>
      <c r="H271" s="38">
        <v>3.8776016797292718</v>
      </c>
    </row>
    <row r="272" spans="1:8" x14ac:dyDescent="0.2">
      <c r="A272" s="31" t="s">
        <v>8</v>
      </c>
      <c r="B272" s="31" t="s">
        <v>9</v>
      </c>
      <c r="C272" s="31" t="s">
        <v>10</v>
      </c>
      <c r="D272" s="31" t="s">
        <v>11</v>
      </c>
      <c r="E272" s="31">
        <v>2237</v>
      </c>
      <c r="F272" s="32">
        <v>1.36</v>
      </c>
      <c r="G272" s="33">
        <v>169.41</v>
      </c>
      <c r="H272" s="34">
        <v>4.4246039912765811</v>
      </c>
    </row>
    <row r="273" spans="1:8" x14ac:dyDescent="0.2">
      <c r="A273" s="35" t="s">
        <v>8</v>
      </c>
      <c r="B273" s="35" t="s">
        <v>9</v>
      </c>
      <c r="C273" s="35" t="s">
        <v>10</v>
      </c>
      <c r="D273" s="35" t="s">
        <v>11</v>
      </c>
      <c r="E273" s="35">
        <v>2237</v>
      </c>
      <c r="F273" s="36">
        <v>1.36</v>
      </c>
      <c r="G273" s="37">
        <v>169.41</v>
      </c>
      <c r="H273" s="38">
        <v>4.4246039912765811</v>
      </c>
    </row>
    <row r="274" spans="1:8" x14ac:dyDescent="0.2">
      <c r="A274" s="31" t="s">
        <v>8</v>
      </c>
      <c r="B274" s="31" t="s">
        <v>9</v>
      </c>
      <c r="C274" s="31" t="s">
        <v>11</v>
      </c>
      <c r="D274" s="31" t="s">
        <v>12</v>
      </c>
      <c r="E274" s="31">
        <v>2237</v>
      </c>
      <c r="F274" s="32">
        <v>1.36</v>
      </c>
      <c r="G274" s="33">
        <v>169.41</v>
      </c>
      <c r="H274" s="34">
        <v>4.4246039912765811</v>
      </c>
    </row>
    <row r="275" spans="1:8" x14ac:dyDescent="0.2">
      <c r="A275" s="35" t="s">
        <v>9</v>
      </c>
      <c r="B275" s="35" t="s">
        <v>9</v>
      </c>
      <c r="C275" s="35" t="s">
        <v>10</v>
      </c>
      <c r="D275" s="35" t="s">
        <v>11</v>
      </c>
      <c r="E275" s="35">
        <v>2467</v>
      </c>
      <c r="F275" s="36">
        <v>1.17</v>
      </c>
      <c r="G275" s="37">
        <v>326.47000000000003</v>
      </c>
      <c r="H275" s="38">
        <v>4.7812957125264433</v>
      </c>
    </row>
    <row r="276" spans="1:8" x14ac:dyDescent="0.2">
      <c r="A276" s="31" t="s">
        <v>9</v>
      </c>
      <c r="B276" s="31" t="s">
        <v>9</v>
      </c>
      <c r="C276" s="31" t="s">
        <v>11</v>
      </c>
      <c r="D276" s="31" t="s">
        <v>12</v>
      </c>
      <c r="E276" s="31">
        <v>2467</v>
      </c>
      <c r="F276" s="32">
        <v>1.17</v>
      </c>
      <c r="G276" s="33">
        <v>326.47000000000003</v>
      </c>
      <c r="H276" s="34">
        <v>4.7812957125264433</v>
      </c>
    </row>
    <row r="277" spans="1:8" x14ac:dyDescent="0.2">
      <c r="A277" s="35" t="s">
        <v>9</v>
      </c>
      <c r="B277" s="35" t="s">
        <v>9</v>
      </c>
      <c r="C277" s="35" t="s">
        <v>10</v>
      </c>
      <c r="D277" s="35" t="s">
        <v>11</v>
      </c>
      <c r="E277" s="35">
        <v>951</v>
      </c>
      <c r="F277" s="36">
        <v>1.29</v>
      </c>
      <c r="G277" s="37">
        <v>234.31</v>
      </c>
      <c r="H277" s="38">
        <v>3.6641717053619307</v>
      </c>
    </row>
    <row r="278" spans="1:8" x14ac:dyDescent="0.2">
      <c r="A278" s="31" t="s">
        <v>9</v>
      </c>
      <c r="B278" s="31" t="s">
        <v>9</v>
      </c>
      <c r="C278" s="31" t="s">
        <v>10</v>
      </c>
      <c r="D278" s="31" t="s">
        <v>11</v>
      </c>
      <c r="E278" s="31">
        <v>951</v>
      </c>
      <c r="F278" s="32">
        <v>1.29</v>
      </c>
      <c r="G278" s="33">
        <v>234.31</v>
      </c>
      <c r="H278" s="34">
        <v>3.6641717053619307</v>
      </c>
    </row>
    <row r="279" spans="1:8" x14ac:dyDescent="0.2">
      <c r="A279" s="35" t="s">
        <v>9</v>
      </c>
      <c r="B279" s="35" t="s">
        <v>9</v>
      </c>
      <c r="C279" s="35" t="s">
        <v>11</v>
      </c>
      <c r="D279" s="35" t="s">
        <v>12</v>
      </c>
      <c r="E279" s="35">
        <v>951</v>
      </c>
      <c r="F279" s="36">
        <v>1.29</v>
      </c>
      <c r="G279" s="37">
        <v>234.31</v>
      </c>
      <c r="H279" s="38">
        <v>3.6641717053619307</v>
      </c>
    </row>
    <row r="280" spans="1:8" x14ac:dyDescent="0.2">
      <c r="A280" s="31" t="s">
        <v>8</v>
      </c>
      <c r="B280" s="31" t="s">
        <v>9</v>
      </c>
      <c r="C280" s="31" t="s">
        <v>10</v>
      </c>
      <c r="D280" s="31" t="s">
        <v>11</v>
      </c>
      <c r="E280" s="31">
        <v>1097</v>
      </c>
      <c r="F280" s="32">
        <v>1.05</v>
      </c>
      <c r="G280" s="33">
        <v>124.92</v>
      </c>
      <c r="H280" s="34">
        <v>4.7086163311678915</v>
      </c>
    </row>
    <row r="281" spans="1:8" x14ac:dyDescent="0.2">
      <c r="A281" s="35" t="s">
        <v>8</v>
      </c>
      <c r="B281" s="35" t="s">
        <v>9</v>
      </c>
      <c r="C281" s="35" t="s">
        <v>10</v>
      </c>
      <c r="D281" s="35" t="s">
        <v>11</v>
      </c>
      <c r="E281" s="35">
        <v>1097</v>
      </c>
      <c r="F281" s="36">
        <v>1.05</v>
      </c>
      <c r="G281" s="37">
        <v>124.92</v>
      </c>
      <c r="H281" s="38">
        <v>4.7086163311678915</v>
      </c>
    </row>
    <row r="282" spans="1:8" x14ac:dyDescent="0.2">
      <c r="A282" s="31" t="s">
        <v>9</v>
      </c>
      <c r="B282" s="31" t="s">
        <v>9</v>
      </c>
      <c r="C282" s="31" t="s">
        <v>10</v>
      </c>
      <c r="D282" s="31" t="s">
        <v>12</v>
      </c>
      <c r="E282" s="31">
        <v>1015</v>
      </c>
      <c r="F282" s="32">
        <v>1.1499999999999999</v>
      </c>
      <c r="G282" s="33">
        <v>278.39</v>
      </c>
      <c r="H282" s="34">
        <v>4.1180662217140105</v>
      </c>
    </row>
    <row r="283" spans="1:8" x14ac:dyDescent="0.2">
      <c r="A283" s="35" t="s">
        <v>9</v>
      </c>
      <c r="B283" s="35" t="s">
        <v>9</v>
      </c>
      <c r="C283" s="35" t="s">
        <v>10</v>
      </c>
      <c r="D283" s="35" t="s">
        <v>12</v>
      </c>
      <c r="E283" s="35">
        <v>1015</v>
      </c>
      <c r="F283" s="36">
        <v>1.1499999999999999</v>
      </c>
      <c r="G283" s="37">
        <v>278.39</v>
      </c>
      <c r="H283" s="38">
        <v>4.1180662217140105</v>
      </c>
    </row>
    <row r="284" spans="1:8" x14ac:dyDescent="0.2">
      <c r="A284" s="31" t="s">
        <v>9</v>
      </c>
      <c r="B284" s="31" t="s">
        <v>9</v>
      </c>
      <c r="C284" s="31" t="s">
        <v>11</v>
      </c>
      <c r="D284" s="31" t="s">
        <v>12</v>
      </c>
      <c r="E284" s="31">
        <v>1015</v>
      </c>
      <c r="F284" s="32">
        <v>1.1499999999999999</v>
      </c>
      <c r="G284" s="33">
        <v>278.39</v>
      </c>
      <c r="H284" s="34">
        <v>4.1180662217140105</v>
      </c>
    </row>
    <row r="285" spans="1:8" x14ac:dyDescent="0.2">
      <c r="A285" s="35" t="s">
        <v>9</v>
      </c>
      <c r="B285" s="35" t="s">
        <v>9</v>
      </c>
      <c r="C285" s="35" t="s">
        <v>10</v>
      </c>
      <c r="D285" s="35" t="s">
        <v>11</v>
      </c>
      <c r="E285" s="35">
        <v>1173</v>
      </c>
      <c r="F285" s="36">
        <v>1.42</v>
      </c>
      <c r="G285" s="37">
        <v>208.71</v>
      </c>
      <c r="H285" s="38">
        <v>4.0143104809633074</v>
      </c>
    </row>
    <row r="286" spans="1:8" x14ac:dyDescent="0.2">
      <c r="A286" s="31" t="s">
        <v>9</v>
      </c>
      <c r="B286" s="31" t="s">
        <v>9</v>
      </c>
      <c r="C286" s="31" t="s">
        <v>10</v>
      </c>
      <c r="D286" s="31" t="s">
        <v>11</v>
      </c>
      <c r="E286" s="31">
        <v>1173</v>
      </c>
      <c r="F286" s="32">
        <v>1.42</v>
      </c>
      <c r="G286" s="33">
        <v>208.71</v>
      </c>
      <c r="H286" s="34">
        <v>4.0143104809633074</v>
      </c>
    </row>
    <row r="287" spans="1:8" x14ac:dyDescent="0.2">
      <c r="A287" s="35" t="s">
        <v>9</v>
      </c>
      <c r="B287" s="35" t="s">
        <v>9</v>
      </c>
      <c r="C287" s="35" t="s">
        <v>11</v>
      </c>
      <c r="D287" s="35" t="s">
        <v>12</v>
      </c>
      <c r="E287" s="35">
        <v>1173</v>
      </c>
      <c r="F287" s="36">
        <v>1.42</v>
      </c>
      <c r="G287" s="37">
        <v>208.71</v>
      </c>
      <c r="H287" s="38">
        <v>4.0143104809633074</v>
      </c>
    </row>
    <row r="288" spans="1:8" x14ac:dyDescent="0.2">
      <c r="A288" s="31" t="s">
        <v>9</v>
      </c>
      <c r="B288" s="31" t="s">
        <v>9</v>
      </c>
      <c r="C288" s="31" t="s">
        <v>10</v>
      </c>
      <c r="D288" s="31" t="s">
        <v>11</v>
      </c>
      <c r="E288" s="31">
        <v>291</v>
      </c>
      <c r="F288" s="32">
        <v>1.02</v>
      </c>
      <c r="G288" s="33">
        <v>150.13</v>
      </c>
      <c r="H288" s="34">
        <v>3.7990647193510081</v>
      </c>
    </row>
    <row r="289" spans="1:8" x14ac:dyDescent="0.2">
      <c r="A289" s="35" t="s">
        <v>9</v>
      </c>
      <c r="B289" s="35" t="s">
        <v>9</v>
      </c>
      <c r="C289" s="35" t="s">
        <v>10</v>
      </c>
      <c r="D289" s="35" t="s">
        <v>11</v>
      </c>
      <c r="E289" s="35">
        <v>291</v>
      </c>
      <c r="F289" s="36">
        <v>1.02</v>
      </c>
      <c r="G289" s="37">
        <v>150.13</v>
      </c>
      <c r="H289" s="38">
        <v>3.7990647193510081</v>
      </c>
    </row>
    <row r="290" spans="1:8" x14ac:dyDescent="0.2">
      <c r="A290" s="31" t="s">
        <v>9</v>
      </c>
      <c r="B290" s="31" t="s">
        <v>9</v>
      </c>
      <c r="C290" s="31" t="s">
        <v>11</v>
      </c>
      <c r="D290" s="31" t="s">
        <v>12</v>
      </c>
      <c r="E290" s="31">
        <v>291</v>
      </c>
      <c r="F290" s="32">
        <v>1.02</v>
      </c>
      <c r="G290" s="33">
        <v>150.13</v>
      </c>
      <c r="H290" s="34">
        <v>3.7990647193510081</v>
      </c>
    </row>
    <row r="291" spans="1:8" x14ac:dyDescent="0.2">
      <c r="A291" s="35" t="s">
        <v>9</v>
      </c>
      <c r="B291" s="35" t="s">
        <v>8</v>
      </c>
      <c r="C291" s="35" t="s">
        <v>11</v>
      </c>
      <c r="D291" s="35" t="s">
        <v>11</v>
      </c>
      <c r="E291" s="35">
        <v>325</v>
      </c>
      <c r="F291" s="36">
        <v>1</v>
      </c>
      <c r="G291" s="37">
        <v>56.43</v>
      </c>
      <c r="H291" s="38">
        <v>4.3625201722887965</v>
      </c>
    </row>
    <row r="292" spans="1:8" x14ac:dyDescent="0.2">
      <c r="A292" s="31" t="s">
        <v>8</v>
      </c>
      <c r="B292" s="31" t="s">
        <v>8</v>
      </c>
      <c r="C292" s="31" t="s">
        <v>11</v>
      </c>
      <c r="D292" s="31" t="s">
        <v>11</v>
      </c>
      <c r="E292" s="31">
        <v>407</v>
      </c>
      <c r="F292" s="32">
        <v>1.05</v>
      </c>
      <c r="G292" s="33">
        <v>58.03</v>
      </c>
      <c r="H292" s="34">
        <v>4.1257089259726527</v>
      </c>
    </row>
    <row r="293" spans="1:8" x14ac:dyDescent="0.2">
      <c r="A293" s="35" t="s">
        <v>9</v>
      </c>
      <c r="B293" s="35" t="s">
        <v>8</v>
      </c>
      <c r="C293" s="35" t="s">
        <v>11</v>
      </c>
      <c r="D293" s="35" t="s">
        <v>11</v>
      </c>
      <c r="E293" s="35">
        <v>334</v>
      </c>
      <c r="F293" s="36">
        <v>1</v>
      </c>
      <c r="G293" s="37">
        <v>53.8</v>
      </c>
      <c r="H293" s="38">
        <v>4.6423161026926092</v>
      </c>
    </row>
    <row r="294" spans="1:8" x14ac:dyDescent="0.2">
      <c r="A294" s="31" t="s">
        <v>9</v>
      </c>
      <c r="B294" s="31" t="s">
        <v>8</v>
      </c>
      <c r="C294" s="31" t="s">
        <v>11</v>
      </c>
      <c r="D294" s="31" t="s">
        <v>11</v>
      </c>
      <c r="E294" s="31">
        <v>180</v>
      </c>
      <c r="F294" s="32">
        <v>1</v>
      </c>
      <c r="G294" s="33">
        <v>66.14</v>
      </c>
      <c r="H294" s="34">
        <v>3.8834910901889299</v>
      </c>
    </row>
    <row r="295" spans="1:8" x14ac:dyDescent="0.2">
      <c r="A295" s="35" t="s">
        <v>9</v>
      </c>
      <c r="B295" s="35" t="s">
        <v>8</v>
      </c>
      <c r="C295" s="35" t="s">
        <v>11</v>
      </c>
      <c r="D295" s="35" t="s">
        <v>11</v>
      </c>
      <c r="E295" s="35">
        <v>410</v>
      </c>
      <c r="F295" s="36">
        <v>1.0900000000000001</v>
      </c>
      <c r="G295" s="37">
        <v>96.18</v>
      </c>
      <c r="H295" s="38">
        <v>3.7344797894255772</v>
      </c>
    </row>
    <row r="296" spans="1:8" x14ac:dyDescent="0.2">
      <c r="A296" s="31" t="s">
        <v>9</v>
      </c>
      <c r="B296" s="31" t="s">
        <v>8</v>
      </c>
      <c r="C296" s="31" t="s">
        <v>10</v>
      </c>
      <c r="D296" s="31" t="s">
        <v>11</v>
      </c>
      <c r="E296" s="31">
        <v>428</v>
      </c>
      <c r="F296" s="32">
        <v>1.02</v>
      </c>
      <c r="G296" s="33">
        <v>67.77</v>
      </c>
      <c r="H296" s="34">
        <v>3.9407654356312176</v>
      </c>
    </row>
    <row r="297" spans="1:8" x14ac:dyDescent="0.2">
      <c r="A297" s="35" t="s">
        <v>9</v>
      </c>
      <c r="B297" s="35" t="s">
        <v>8</v>
      </c>
      <c r="C297" s="35" t="s">
        <v>11</v>
      </c>
      <c r="D297" s="35" t="s">
        <v>11</v>
      </c>
      <c r="E297" s="35">
        <v>428</v>
      </c>
      <c r="F297" s="36">
        <v>1.02</v>
      </c>
      <c r="G297" s="37">
        <v>67.77</v>
      </c>
      <c r="H297" s="38">
        <v>3.9407654356312176</v>
      </c>
    </row>
    <row r="298" spans="1:8" x14ac:dyDescent="0.2">
      <c r="A298" s="31" t="s">
        <v>9</v>
      </c>
      <c r="B298" s="31" t="s">
        <v>9</v>
      </c>
      <c r="C298" s="31" t="s">
        <v>11</v>
      </c>
      <c r="D298" s="31" t="s">
        <v>11</v>
      </c>
      <c r="E298" s="31">
        <v>474</v>
      </c>
      <c r="F298" s="32">
        <v>1</v>
      </c>
      <c r="G298" s="33">
        <v>139.81</v>
      </c>
      <c r="H298" s="34">
        <v>3.5722906061514177</v>
      </c>
    </row>
    <row r="299" spans="1:8" x14ac:dyDescent="0.2">
      <c r="A299" s="35" t="s">
        <v>8</v>
      </c>
      <c r="B299" s="35" t="s">
        <v>9</v>
      </c>
      <c r="C299" s="35" t="s">
        <v>11</v>
      </c>
      <c r="D299" s="35" t="s">
        <v>11</v>
      </c>
      <c r="E299" s="35">
        <v>404</v>
      </c>
      <c r="F299" s="36">
        <v>1.01</v>
      </c>
      <c r="G299" s="37">
        <v>92.78</v>
      </c>
      <c r="H299" s="38">
        <v>4.271237354470836</v>
      </c>
    </row>
    <row r="300" spans="1:8" x14ac:dyDescent="0.2">
      <c r="A300" s="31" t="s">
        <v>8</v>
      </c>
      <c r="B300" s="31" t="s">
        <v>9</v>
      </c>
      <c r="C300" s="31" t="s">
        <v>11</v>
      </c>
      <c r="D300" s="31" t="s">
        <v>11</v>
      </c>
      <c r="E300" s="31">
        <v>1119</v>
      </c>
      <c r="F300" s="32">
        <v>1.24</v>
      </c>
      <c r="G300" s="33">
        <v>117.97</v>
      </c>
      <c r="H300" s="34">
        <v>4.3659183221763431</v>
      </c>
    </row>
    <row r="301" spans="1:8" x14ac:dyDescent="0.2">
      <c r="A301" s="35" t="s">
        <v>8</v>
      </c>
      <c r="B301" s="35" t="s">
        <v>8</v>
      </c>
      <c r="C301" s="35" t="s">
        <v>10</v>
      </c>
      <c r="D301" s="35" t="s">
        <v>11</v>
      </c>
      <c r="E301" s="35">
        <v>995</v>
      </c>
      <c r="F301" s="36">
        <v>1.0900000000000001</v>
      </c>
      <c r="G301" s="37">
        <v>121.67</v>
      </c>
      <c r="H301" s="38">
        <v>4.4155575820117114</v>
      </c>
    </row>
    <row r="302" spans="1:8" x14ac:dyDescent="0.2">
      <c r="A302" s="31" t="s">
        <v>8</v>
      </c>
      <c r="B302" s="31" t="s">
        <v>8</v>
      </c>
      <c r="C302" s="31" t="s">
        <v>11</v>
      </c>
      <c r="D302" s="31" t="s">
        <v>11</v>
      </c>
      <c r="E302" s="31">
        <v>995</v>
      </c>
      <c r="F302" s="32">
        <v>1.0900000000000001</v>
      </c>
      <c r="G302" s="33">
        <v>121.67</v>
      </c>
      <c r="H302" s="34">
        <v>4.4155575820117114</v>
      </c>
    </row>
    <row r="303" spans="1:8" x14ac:dyDescent="0.2">
      <c r="A303" s="35" t="s">
        <v>8</v>
      </c>
      <c r="B303" s="35" t="s">
        <v>9</v>
      </c>
      <c r="C303" s="35" t="s">
        <v>11</v>
      </c>
      <c r="D303" s="35" t="s">
        <v>12</v>
      </c>
      <c r="E303" s="35">
        <v>756</v>
      </c>
      <c r="F303" s="36">
        <v>1.17</v>
      </c>
      <c r="G303" s="37">
        <v>138.88</v>
      </c>
      <c r="H303" s="38">
        <v>3.718999637878718</v>
      </c>
    </row>
    <row r="304" spans="1:8" x14ac:dyDescent="0.2">
      <c r="A304" s="31" t="s">
        <v>8</v>
      </c>
      <c r="B304" s="31" t="s">
        <v>9</v>
      </c>
      <c r="C304" s="31" t="s">
        <v>11</v>
      </c>
      <c r="D304" s="31" t="s">
        <v>11</v>
      </c>
      <c r="E304" s="31">
        <v>902</v>
      </c>
      <c r="F304" s="32">
        <v>1.34</v>
      </c>
      <c r="G304" s="33">
        <v>140.9</v>
      </c>
      <c r="H304" s="34">
        <v>3.75564621945668</v>
      </c>
    </row>
    <row r="305" spans="1:8" x14ac:dyDescent="0.2">
      <c r="A305" s="35" t="s">
        <v>8</v>
      </c>
      <c r="B305" s="35" t="s">
        <v>8</v>
      </c>
      <c r="C305" s="35" t="s">
        <v>11</v>
      </c>
      <c r="D305" s="35" t="s">
        <v>11</v>
      </c>
      <c r="E305" s="35">
        <v>802</v>
      </c>
      <c r="F305" s="36">
        <v>1.5</v>
      </c>
      <c r="G305" s="37">
        <v>104.33</v>
      </c>
      <c r="H305" s="38">
        <v>3.8061799739838871</v>
      </c>
    </row>
    <row r="306" spans="1:8" x14ac:dyDescent="0.2">
      <c r="A306" s="31" t="s">
        <v>8</v>
      </c>
      <c r="B306" s="31" t="s">
        <v>9</v>
      </c>
      <c r="C306" s="31" t="s">
        <v>11</v>
      </c>
      <c r="D306" s="31" t="s">
        <v>11</v>
      </c>
      <c r="E306" s="31">
        <v>984</v>
      </c>
      <c r="F306" s="32">
        <v>1.08</v>
      </c>
      <c r="G306" s="33">
        <v>153.58000000000001</v>
      </c>
      <c r="H306" s="34">
        <v>4.0566380973796523</v>
      </c>
    </row>
    <row r="307" spans="1:8" x14ac:dyDescent="0.2">
      <c r="A307" s="35" t="s">
        <v>8</v>
      </c>
      <c r="B307" s="35" t="s">
        <v>9</v>
      </c>
      <c r="C307" s="35" t="s">
        <v>11</v>
      </c>
      <c r="D307" s="35" t="s">
        <v>11</v>
      </c>
      <c r="E307" s="35">
        <v>1545</v>
      </c>
      <c r="F307" s="36">
        <v>1.55</v>
      </c>
      <c r="G307" s="37">
        <v>201.43</v>
      </c>
      <c r="H307" s="38">
        <v>3.7649975992848805</v>
      </c>
    </row>
    <row r="308" spans="1:8" x14ac:dyDescent="0.2">
      <c r="A308" s="31" t="s">
        <v>8</v>
      </c>
      <c r="B308" s="31" t="s">
        <v>9</v>
      </c>
      <c r="C308" s="31" t="s">
        <v>11</v>
      </c>
      <c r="D308" s="31" t="s">
        <v>12</v>
      </c>
      <c r="E308" s="31">
        <v>963</v>
      </c>
      <c r="F308" s="32">
        <v>1.1599999999999999</v>
      </c>
      <c r="G308" s="33">
        <v>102.95</v>
      </c>
      <c r="H308" s="34">
        <v>4.2152408870653586</v>
      </c>
    </row>
    <row r="309" spans="1:8" x14ac:dyDescent="0.2">
      <c r="A309" s="35" t="s">
        <v>8</v>
      </c>
      <c r="B309" s="35" t="s">
        <v>8</v>
      </c>
      <c r="C309" s="35" t="s">
        <v>11</v>
      </c>
      <c r="D309" s="35" t="s">
        <v>11</v>
      </c>
      <c r="E309" s="35">
        <v>174</v>
      </c>
      <c r="F309" s="36">
        <v>1</v>
      </c>
      <c r="G309" s="37">
        <v>45.55</v>
      </c>
      <c r="H309" s="38">
        <v>3.9645895874899035</v>
      </c>
    </row>
    <row r="310" spans="1:8" x14ac:dyDescent="0.2">
      <c r="A310" s="31" t="s">
        <v>8</v>
      </c>
      <c r="B310" s="31" t="s">
        <v>9</v>
      </c>
      <c r="C310" s="31" t="s">
        <v>11</v>
      </c>
      <c r="D310" s="31" t="s">
        <v>11</v>
      </c>
      <c r="E310" s="31">
        <v>1045</v>
      </c>
      <c r="F310" s="32">
        <v>1.36</v>
      </c>
      <c r="G310" s="33">
        <v>114.5</v>
      </c>
      <c r="H310" s="34">
        <v>3.9922883537970923</v>
      </c>
    </row>
    <row r="311" spans="1:8" x14ac:dyDescent="0.2">
      <c r="A311" s="35" t="s">
        <v>8</v>
      </c>
      <c r="B311" s="35" t="s">
        <v>8</v>
      </c>
      <c r="C311" s="35" t="s">
        <v>11</v>
      </c>
      <c r="D311" s="35" t="s">
        <v>11</v>
      </c>
      <c r="E311" s="35">
        <v>856</v>
      </c>
      <c r="F311" s="36">
        <v>1.28</v>
      </c>
      <c r="G311" s="37">
        <v>150.04</v>
      </c>
      <c r="H311" s="38">
        <v>3.7633531087482153</v>
      </c>
    </row>
    <row r="312" spans="1:8" x14ac:dyDescent="0.2">
      <c r="A312" s="31" t="s">
        <v>8</v>
      </c>
      <c r="B312" s="31" t="s">
        <v>8</v>
      </c>
      <c r="C312" s="31" t="s">
        <v>11</v>
      </c>
      <c r="D312" s="31" t="s">
        <v>11</v>
      </c>
      <c r="E312" s="31">
        <v>1064</v>
      </c>
      <c r="F312" s="32">
        <v>1.68</v>
      </c>
      <c r="G312" s="33">
        <v>121.35</v>
      </c>
      <c r="H312" s="34">
        <v>3.7490402687034572</v>
      </c>
    </row>
    <row r="313" spans="1:8" x14ac:dyDescent="0.2">
      <c r="A313" s="35" t="s">
        <v>8</v>
      </c>
      <c r="B313" s="35" t="s">
        <v>9</v>
      </c>
      <c r="C313" s="35" t="s">
        <v>11</v>
      </c>
      <c r="D313" s="35" t="s">
        <v>11</v>
      </c>
      <c r="E313" s="35">
        <v>2035</v>
      </c>
      <c r="F313" s="36">
        <v>1.48</v>
      </c>
      <c r="G313" s="37">
        <v>117.59</v>
      </c>
      <c r="H313" s="38">
        <v>3.7656685547590141</v>
      </c>
    </row>
    <row r="314" spans="1:8" x14ac:dyDescent="0.2">
      <c r="A314" s="31" t="s">
        <v>8</v>
      </c>
      <c r="B314" s="31" t="s">
        <v>9</v>
      </c>
      <c r="C314" s="31" t="s">
        <v>11</v>
      </c>
      <c r="D314" s="31" t="s">
        <v>11</v>
      </c>
      <c r="E314" s="31">
        <v>2216</v>
      </c>
      <c r="F314" s="32">
        <v>1.4</v>
      </c>
      <c r="G314" s="33">
        <v>258.43</v>
      </c>
      <c r="H314" s="34">
        <v>3.9076800242424201</v>
      </c>
    </row>
    <row r="315" spans="1:8" x14ac:dyDescent="0.2">
      <c r="A315" s="35" t="s">
        <v>8</v>
      </c>
      <c r="B315" s="35" t="s">
        <v>9</v>
      </c>
      <c r="C315" s="35" t="s">
        <v>11</v>
      </c>
      <c r="D315" s="35" t="s">
        <v>11</v>
      </c>
      <c r="E315" s="35">
        <v>192</v>
      </c>
      <c r="F315" s="36">
        <v>1</v>
      </c>
      <c r="G315" s="37">
        <v>96.53</v>
      </c>
      <c r="H315" s="38">
        <v>3.9013493254156422</v>
      </c>
    </row>
    <row r="316" spans="1:8" x14ac:dyDescent="0.2">
      <c r="A316" s="31" t="s">
        <v>8</v>
      </c>
      <c r="B316" s="31" t="s">
        <v>9</v>
      </c>
      <c r="C316" s="31" t="s">
        <v>11</v>
      </c>
      <c r="D316" s="31" t="s">
        <v>11</v>
      </c>
      <c r="E316" s="31">
        <v>192</v>
      </c>
      <c r="F316" s="32">
        <v>1</v>
      </c>
      <c r="G316" s="33">
        <v>96.53</v>
      </c>
      <c r="H316" s="34">
        <v>3.9013493254156422</v>
      </c>
    </row>
    <row r="317" spans="1:8" x14ac:dyDescent="0.2">
      <c r="A317" s="35" t="s">
        <v>8</v>
      </c>
      <c r="B317" s="35" t="s">
        <v>9</v>
      </c>
      <c r="C317" s="35" t="s">
        <v>11</v>
      </c>
      <c r="D317" s="35" t="s">
        <v>12</v>
      </c>
      <c r="E317" s="35">
        <v>1308</v>
      </c>
      <c r="F317" s="36">
        <v>1.34</v>
      </c>
      <c r="G317" s="37">
        <v>204.62</v>
      </c>
      <c r="H317" s="38">
        <v>3.6971421262754594</v>
      </c>
    </row>
    <row r="318" spans="1:8" x14ac:dyDescent="0.2">
      <c r="A318" s="31" t="s">
        <v>8</v>
      </c>
      <c r="B318" s="31" t="s">
        <v>8</v>
      </c>
      <c r="C318" s="31" t="s">
        <v>11</v>
      </c>
      <c r="D318" s="31" t="s">
        <v>11</v>
      </c>
      <c r="E318" s="31">
        <v>541</v>
      </c>
      <c r="F318" s="32">
        <v>1.3</v>
      </c>
      <c r="G318" s="33">
        <v>92.35</v>
      </c>
      <c r="H318" s="34">
        <v>3.7039788250083858</v>
      </c>
    </row>
    <row r="319" spans="1:8" x14ac:dyDescent="0.2">
      <c r="A319" s="35" t="s">
        <v>8</v>
      </c>
      <c r="B319" s="35" t="s">
        <v>9</v>
      </c>
      <c r="C319" s="35" t="s">
        <v>10</v>
      </c>
      <c r="D319" s="35" t="s">
        <v>11</v>
      </c>
      <c r="E319" s="35">
        <v>947</v>
      </c>
      <c r="F319" s="36">
        <v>1.08</v>
      </c>
      <c r="G319" s="37">
        <v>123.97</v>
      </c>
      <c r="H319" s="38">
        <v>4.7402916173093219</v>
      </c>
    </row>
    <row r="320" spans="1:8" x14ac:dyDescent="0.2">
      <c r="A320" s="31" t="s">
        <v>8</v>
      </c>
      <c r="B320" s="31" t="s">
        <v>9</v>
      </c>
      <c r="C320" s="31" t="s">
        <v>10</v>
      </c>
      <c r="D320" s="31" t="s">
        <v>11</v>
      </c>
      <c r="E320" s="31">
        <v>947</v>
      </c>
      <c r="F320" s="32">
        <v>1.08</v>
      </c>
      <c r="G320" s="33">
        <v>123.97</v>
      </c>
      <c r="H320" s="34">
        <v>4.7402916173093219</v>
      </c>
    </row>
    <row r="321" spans="1:8" x14ac:dyDescent="0.2">
      <c r="A321" s="35" t="s">
        <v>8</v>
      </c>
      <c r="B321" s="35" t="s">
        <v>9</v>
      </c>
      <c r="C321" s="35" t="s">
        <v>11</v>
      </c>
      <c r="D321" s="35" t="s">
        <v>12</v>
      </c>
      <c r="E321" s="35">
        <v>947</v>
      </c>
      <c r="F321" s="36">
        <v>1.08</v>
      </c>
      <c r="G321" s="37">
        <v>123.97</v>
      </c>
      <c r="H321" s="38">
        <v>4.7402916173093219</v>
      </c>
    </row>
    <row r="322" spans="1:8" x14ac:dyDescent="0.2">
      <c r="A322" s="31" t="s">
        <v>9</v>
      </c>
      <c r="B322" s="31" t="s">
        <v>9</v>
      </c>
      <c r="C322" s="31" t="s">
        <v>11</v>
      </c>
      <c r="D322" s="31" t="s">
        <v>11</v>
      </c>
      <c r="E322" s="31">
        <v>674</v>
      </c>
      <c r="F322" s="32">
        <v>1.06</v>
      </c>
      <c r="G322" s="33">
        <v>125.09</v>
      </c>
      <c r="H322" s="34">
        <v>4.2178259808998524</v>
      </c>
    </row>
    <row r="323" spans="1:8" x14ac:dyDescent="0.2">
      <c r="A323" s="35" t="s">
        <v>9</v>
      </c>
      <c r="B323" s="35" t="s">
        <v>9</v>
      </c>
      <c r="C323" s="35" t="s">
        <v>11</v>
      </c>
      <c r="D323" s="35" t="s">
        <v>11</v>
      </c>
      <c r="E323" s="35">
        <v>265</v>
      </c>
      <c r="F323" s="36">
        <v>1.02</v>
      </c>
      <c r="G323" s="37">
        <v>138.56</v>
      </c>
      <c r="H323" s="38">
        <v>4.2354526912632187</v>
      </c>
    </row>
    <row r="324" spans="1:8" x14ac:dyDescent="0.2">
      <c r="A324" s="31" t="s">
        <v>8</v>
      </c>
      <c r="B324" s="31" t="s">
        <v>9</v>
      </c>
      <c r="C324" s="31" t="s">
        <v>11</v>
      </c>
      <c r="D324" s="31" t="s">
        <v>11</v>
      </c>
      <c r="E324" s="31">
        <v>997</v>
      </c>
      <c r="F324" s="32">
        <v>1.21</v>
      </c>
      <c r="G324" s="33">
        <v>132.77000000000001</v>
      </c>
      <c r="H324" s="34">
        <v>3.815710539788963</v>
      </c>
    </row>
    <row r="325" spans="1:8" x14ac:dyDescent="0.2">
      <c r="A325" s="35" t="s">
        <v>9</v>
      </c>
      <c r="B325" s="35" t="s">
        <v>9</v>
      </c>
      <c r="C325" s="35" t="s">
        <v>11</v>
      </c>
      <c r="D325" s="35" t="s">
        <v>11</v>
      </c>
      <c r="E325" s="35">
        <v>1347</v>
      </c>
      <c r="F325" s="36">
        <v>1.36</v>
      </c>
      <c r="G325" s="37">
        <v>353.56</v>
      </c>
      <c r="H325" s="38">
        <v>3.6046579720478711</v>
      </c>
    </row>
    <row r="326" spans="1:8" x14ac:dyDescent="0.2">
      <c r="A326" s="31" t="s">
        <v>8</v>
      </c>
      <c r="B326" s="31" t="s">
        <v>9</v>
      </c>
      <c r="C326" s="31" t="s">
        <v>11</v>
      </c>
      <c r="D326" s="31" t="s">
        <v>11</v>
      </c>
      <c r="E326" s="31">
        <v>2179</v>
      </c>
      <c r="F326" s="32">
        <v>1.36</v>
      </c>
      <c r="G326" s="33">
        <v>165.9</v>
      </c>
      <c r="H326" s="34">
        <v>3.841922311679451</v>
      </c>
    </row>
    <row r="327" spans="1:8" x14ac:dyDescent="0.2">
      <c r="A327" s="35" t="s">
        <v>9</v>
      </c>
      <c r="B327" s="35" t="s">
        <v>9</v>
      </c>
      <c r="C327" s="35" t="s">
        <v>11</v>
      </c>
      <c r="D327" s="35" t="s">
        <v>11</v>
      </c>
      <c r="E327" s="35">
        <v>2407</v>
      </c>
      <c r="F327" s="36">
        <v>1.37</v>
      </c>
      <c r="G327" s="37">
        <v>293.20999999999998</v>
      </c>
      <c r="H327" s="38">
        <v>3.9533730507266962</v>
      </c>
    </row>
    <row r="328" spans="1:8" x14ac:dyDescent="0.2">
      <c r="A328" s="31" t="s">
        <v>8</v>
      </c>
      <c r="B328" s="31" t="s">
        <v>9</v>
      </c>
      <c r="C328" s="31" t="s">
        <v>11</v>
      </c>
      <c r="D328" s="31" t="s">
        <v>11</v>
      </c>
      <c r="E328" s="31">
        <v>1026</v>
      </c>
      <c r="F328" s="32">
        <v>1.1499999999999999</v>
      </c>
      <c r="G328" s="33">
        <v>152.66999999999999</v>
      </c>
      <c r="H328" s="34">
        <v>3.75785134368558</v>
      </c>
    </row>
    <row r="329" spans="1:8" x14ac:dyDescent="0.2">
      <c r="A329" s="35" t="s">
        <v>9</v>
      </c>
      <c r="B329" s="35" t="s">
        <v>9</v>
      </c>
      <c r="C329" s="35" t="s">
        <v>11</v>
      </c>
      <c r="D329" s="35" t="s">
        <v>12</v>
      </c>
      <c r="E329" s="35">
        <v>979</v>
      </c>
      <c r="F329" s="36">
        <v>1.18</v>
      </c>
      <c r="G329" s="37">
        <v>295.45999999999998</v>
      </c>
      <c r="H329" s="38">
        <v>3.6180480967120925</v>
      </c>
    </row>
    <row r="330" spans="1:8" x14ac:dyDescent="0.2">
      <c r="A330" s="31" t="s">
        <v>8</v>
      </c>
      <c r="B330" s="31" t="s">
        <v>9</v>
      </c>
      <c r="C330" s="31" t="s">
        <v>11</v>
      </c>
      <c r="D330" s="31" t="s">
        <v>11</v>
      </c>
      <c r="E330" s="31">
        <v>872</v>
      </c>
      <c r="F330" s="32">
        <v>1.1399999999999999</v>
      </c>
      <c r="G330" s="33">
        <v>114.28</v>
      </c>
      <c r="H330" s="34">
        <v>4.2517355304378421</v>
      </c>
    </row>
    <row r="331" spans="1:8" x14ac:dyDescent="0.2">
      <c r="A331" s="35" t="s">
        <v>9</v>
      </c>
      <c r="B331" s="35" t="s">
        <v>8</v>
      </c>
      <c r="C331" s="35" t="s">
        <v>11</v>
      </c>
      <c r="D331" s="35" t="s">
        <v>11</v>
      </c>
      <c r="E331" s="35">
        <v>327</v>
      </c>
      <c r="F331" s="36">
        <v>1</v>
      </c>
      <c r="G331" s="37">
        <v>57.05</v>
      </c>
      <c r="H331" s="38">
        <v>4.1445119387039391</v>
      </c>
    </row>
    <row r="332" spans="1:8" x14ac:dyDescent="0.2">
      <c r="A332" s="31" t="s">
        <v>9</v>
      </c>
      <c r="B332" s="31" t="s">
        <v>9</v>
      </c>
      <c r="C332" s="31" t="s">
        <v>11</v>
      </c>
      <c r="D332" s="31" t="s">
        <v>11</v>
      </c>
      <c r="E332" s="31">
        <v>1591</v>
      </c>
      <c r="F332" s="32">
        <v>1.25</v>
      </c>
      <c r="G332" s="33">
        <v>200.09</v>
      </c>
      <c r="H332" s="34">
        <v>3.7741518589547103</v>
      </c>
    </row>
    <row r="333" spans="1:8" x14ac:dyDescent="0.2">
      <c r="A333" s="35" t="s">
        <v>9</v>
      </c>
      <c r="B333" s="35" t="s">
        <v>8</v>
      </c>
      <c r="C333" s="35" t="s">
        <v>11</v>
      </c>
      <c r="D333" s="35" t="s">
        <v>11</v>
      </c>
      <c r="E333" s="35">
        <v>876</v>
      </c>
      <c r="F333" s="36">
        <v>1.1000000000000001</v>
      </c>
      <c r="G333" s="37">
        <v>105.41</v>
      </c>
      <c r="H333" s="38">
        <v>3.6543690909752859</v>
      </c>
    </row>
    <row r="334" spans="1:8" x14ac:dyDescent="0.2">
      <c r="A334" s="31" t="s">
        <v>9</v>
      </c>
      <c r="B334" s="31" t="s">
        <v>9</v>
      </c>
      <c r="C334" s="31" t="s">
        <v>11</v>
      </c>
      <c r="D334" s="31" t="s">
        <v>11</v>
      </c>
      <c r="E334" s="31">
        <v>2295</v>
      </c>
      <c r="F334" s="32">
        <v>1.7</v>
      </c>
      <c r="G334" s="33">
        <v>197.42</v>
      </c>
      <c r="H334" s="34">
        <v>3.8531504364478426</v>
      </c>
    </row>
    <row r="335" spans="1:8" x14ac:dyDescent="0.2">
      <c r="A335" s="35" t="s">
        <v>9</v>
      </c>
      <c r="B335" s="35" t="s">
        <v>8</v>
      </c>
      <c r="C335" s="35" t="s">
        <v>11</v>
      </c>
      <c r="D335" s="35" t="s">
        <v>11</v>
      </c>
      <c r="E335" s="35">
        <v>363</v>
      </c>
      <c r="F335" s="36">
        <v>1</v>
      </c>
      <c r="G335" s="37">
        <v>57.33</v>
      </c>
      <c r="H335" s="38">
        <v>4.0224283711854865</v>
      </c>
    </row>
    <row r="336" spans="1:8" x14ac:dyDescent="0.2">
      <c r="A336" s="31" t="s">
        <v>9</v>
      </c>
      <c r="B336" s="31" t="s">
        <v>8</v>
      </c>
      <c r="C336" s="31" t="s">
        <v>10</v>
      </c>
      <c r="D336" s="31" t="s">
        <v>11</v>
      </c>
      <c r="E336" s="31">
        <v>1446</v>
      </c>
      <c r="F336" s="32">
        <v>1.1100000000000001</v>
      </c>
      <c r="G336" s="33">
        <v>152.1</v>
      </c>
      <c r="H336" s="34">
        <v>4.3619166186686433</v>
      </c>
    </row>
    <row r="337" spans="1:8" x14ac:dyDescent="0.2">
      <c r="A337" s="35" t="s">
        <v>9</v>
      </c>
      <c r="B337" s="35" t="s">
        <v>8</v>
      </c>
      <c r="C337" s="35" t="s">
        <v>11</v>
      </c>
      <c r="D337" s="35" t="s">
        <v>11</v>
      </c>
      <c r="E337" s="35">
        <v>1446</v>
      </c>
      <c r="F337" s="36">
        <v>1.1100000000000001</v>
      </c>
      <c r="G337" s="37">
        <v>152.1</v>
      </c>
      <c r="H337" s="38">
        <v>4.3619166186686433</v>
      </c>
    </row>
    <row r="338" spans="1:8" x14ac:dyDescent="0.2">
      <c r="A338" s="31" t="s">
        <v>9</v>
      </c>
      <c r="B338" s="31" t="s">
        <v>8</v>
      </c>
      <c r="C338" s="31" t="s">
        <v>11</v>
      </c>
      <c r="D338" s="31" t="s">
        <v>11</v>
      </c>
      <c r="E338" s="31">
        <v>1749</v>
      </c>
      <c r="F338" s="32">
        <v>1.56</v>
      </c>
      <c r="G338" s="33">
        <v>166.66</v>
      </c>
      <c r="H338" s="34">
        <v>3.6307328928171967</v>
      </c>
    </row>
    <row r="339" spans="1:8" x14ac:dyDescent="0.2">
      <c r="A339" s="35" t="s">
        <v>9</v>
      </c>
      <c r="B339" s="35" t="s">
        <v>8</v>
      </c>
      <c r="C339" s="35" t="s">
        <v>11</v>
      </c>
      <c r="D339" s="35" t="s">
        <v>11</v>
      </c>
      <c r="E339" s="35">
        <v>1673</v>
      </c>
      <c r="F339" s="36">
        <v>1.56</v>
      </c>
      <c r="G339" s="37">
        <v>158</v>
      </c>
      <c r="H339" s="38">
        <v>3.6795187436957892</v>
      </c>
    </row>
    <row r="340" spans="1:8" x14ac:dyDescent="0.2">
      <c r="A340" s="31" t="s">
        <v>9</v>
      </c>
      <c r="B340" s="31" t="s">
        <v>9</v>
      </c>
      <c r="C340" s="31" t="s">
        <v>11</v>
      </c>
      <c r="D340" s="31" t="s">
        <v>11</v>
      </c>
      <c r="E340" s="31">
        <v>870</v>
      </c>
      <c r="F340" s="32">
        <v>1.1000000000000001</v>
      </c>
      <c r="G340" s="33">
        <v>229.84</v>
      </c>
      <c r="H340" s="34">
        <v>3.8488662114947791</v>
      </c>
    </row>
    <row r="341" spans="1:8" x14ac:dyDescent="0.2">
      <c r="A341" s="35" t="s">
        <v>9</v>
      </c>
      <c r="B341" s="35" t="s">
        <v>9</v>
      </c>
      <c r="C341" s="35" t="s">
        <v>11</v>
      </c>
      <c r="D341" s="35" t="s">
        <v>11</v>
      </c>
      <c r="E341" s="35">
        <v>590</v>
      </c>
      <c r="F341" s="36">
        <v>1.02</v>
      </c>
      <c r="G341" s="37">
        <v>133.04</v>
      </c>
      <c r="H341" s="38">
        <v>4.0690758097663977</v>
      </c>
    </row>
    <row r="342" spans="1:8" x14ac:dyDescent="0.2">
      <c r="A342" s="31" t="s">
        <v>9</v>
      </c>
      <c r="B342" s="31" t="s">
        <v>8</v>
      </c>
      <c r="C342" s="31" t="s">
        <v>11</v>
      </c>
      <c r="D342" s="31" t="s">
        <v>12</v>
      </c>
      <c r="E342" s="31">
        <v>1682</v>
      </c>
      <c r="F342" s="32">
        <v>1.22</v>
      </c>
      <c r="G342" s="33">
        <v>191.66</v>
      </c>
      <c r="H342" s="34">
        <v>3.9235030669421045</v>
      </c>
    </row>
    <row r="343" spans="1:8" x14ac:dyDescent="0.2">
      <c r="A343" s="35" t="s">
        <v>9</v>
      </c>
      <c r="B343" s="35" t="s">
        <v>8</v>
      </c>
      <c r="C343" s="35" t="s">
        <v>11</v>
      </c>
      <c r="D343" s="35" t="s">
        <v>11</v>
      </c>
      <c r="E343" s="35">
        <v>353</v>
      </c>
      <c r="F343" s="36">
        <v>1</v>
      </c>
      <c r="G343" s="37">
        <v>60.73</v>
      </c>
      <c r="H343" s="38">
        <v>3.7932314470565207</v>
      </c>
    </row>
    <row r="344" spans="1:8" x14ac:dyDescent="0.2">
      <c r="A344" s="31" t="s">
        <v>9</v>
      </c>
      <c r="B344" s="31" t="s">
        <v>8</v>
      </c>
      <c r="C344" s="31" t="s">
        <v>11</v>
      </c>
      <c r="D344" s="31" t="s">
        <v>11</v>
      </c>
      <c r="E344" s="31">
        <v>1014</v>
      </c>
      <c r="F344" s="32">
        <v>1.08</v>
      </c>
      <c r="G344" s="33">
        <v>148.28</v>
      </c>
      <c r="H344" s="34">
        <v>3.7978213113640238</v>
      </c>
    </row>
    <row r="345" spans="1:8" x14ac:dyDescent="0.2">
      <c r="A345" s="35" t="s">
        <v>9</v>
      </c>
      <c r="B345" s="35" t="s">
        <v>8</v>
      </c>
      <c r="C345" s="35" t="s">
        <v>11</v>
      </c>
      <c r="D345" s="35" t="s">
        <v>11</v>
      </c>
      <c r="E345" s="35">
        <v>1046</v>
      </c>
      <c r="F345" s="36">
        <v>1.18</v>
      </c>
      <c r="G345" s="37">
        <v>85.48</v>
      </c>
      <c r="H345" s="38">
        <v>3.9283446352648621</v>
      </c>
    </row>
    <row r="346" spans="1:8" x14ac:dyDescent="0.2">
      <c r="A346" s="31" t="s">
        <v>8</v>
      </c>
      <c r="B346" s="31" t="s">
        <v>8</v>
      </c>
      <c r="C346" s="31" t="s">
        <v>11</v>
      </c>
      <c r="D346" s="31" t="s">
        <v>11</v>
      </c>
      <c r="E346" s="31">
        <v>248</v>
      </c>
      <c r="F346" s="32">
        <v>1</v>
      </c>
      <c r="G346" s="33">
        <v>53.07</v>
      </c>
      <c r="H346" s="34">
        <v>4.3616522999739376</v>
      </c>
    </row>
    <row r="347" spans="1:8" x14ac:dyDescent="0.2">
      <c r="A347" s="35" t="s">
        <v>9</v>
      </c>
      <c r="B347" s="35" t="s">
        <v>8</v>
      </c>
      <c r="C347" s="35" t="s">
        <v>11</v>
      </c>
      <c r="D347" s="35" t="s">
        <v>11</v>
      </c>
      <c r="E347" s="35">
        <v>366</v>
      </c>
      <c r="F347" s="36">
        <v>1.01</v>
      </c>
      <c r="G347" s="37">
        <v>51.73</v>
      </c>
      <c r="H347" s="38">
        <v>4.5498856757704127</v>
      </c>
    </row>
    <row r="348" spans="1:8" x14ac:dyDescent="0.2">
      <c r="A348" s="31" t="s">
        <v>9</v>
      </c>
      <c r="B348" s="31" t="s">
        <v>9</v>
      </c>
      <c r="C348" s="31" t="s">
        <v>11</v>
      </c>
      <c r="D348" s="31" t="s">
        <v>12</v>
      </c>
      <c r="E348" s="31">
        <v>1279</v>
      </c>
      <c r="F348" s="32">
        <v>1.1200000000000001</v>
      </c>
      <c r="G348" s="33">
        <v>195.91</v>
      </c>
      <c r="H348" s="34">
        <v>3.9410639882199021</v>
      </c>
    </row>
    <row r="349" spans="1:8" x14ac:dyDescent="0.2">
      <c r="A349" s="35" t="s">
        <v>9</v>
      </c>
      <c r="B349" s="35" t="s">
        <v>9</v>
      </c>
      <c r="C349" s="35" t="s">
        <v>10</v>
      </c>
      <c r="D349" s="35" t="s">
        <v>11</v>
      </c>
      <c r="E349" s="35">
        <v>2148</v>
      </c>
      <c r="F349" s="36">
        <v>1.39</v>
      </c>
      <c r="G349" s="37">
        <v>273.12</v>
      </c>
      <c r="H349" s="38">
        <v>4.1711704349016205</v>
      </c>
    </row>
    <row r="350" spans="1:8" x14ac:dyDescent="0.2">
      <c r="A350" s="31" t="s">
        <v>9</v>
      </c>
      <c r="B350" s="31" t="s">
        <v>9</v>
      </c>
      <c r="C350" s="31" t="s">
        <v>10</v>
      </c>
      <c r="D350" s="31" t="s">
        <v>11</v>
      </c>
      <c r="E350" s="31">
        <v>2148</v>
      </c>
      <c r="F350" s="32">
        <v>1.39</v>
      </c>
      <c r="G350" s="33">
        <v>273.12</v>
      </c>
      <c r="H350" s="34">
        <v>4.1711704349016205</v>
      </c>
    </row>
    <row r="351" spans="1:8" x14ac:dyDescent="0.2">
      <c r="A351" s="35" t="s">
        <v>9</v>
      </c>
      <c r="B351" s="35" t="s">
        <v>9</v>
      </c>
      <c r="C351" s="35" t="s">
        <v>11</v>
      </c>
      <c r="D351" s="35" t="s">
        <v>12</v>
      </c>
      <c r="E351" s="35">
        <v>2148</v>
      </c>
      <c r="F351" s="36">
        <v>1.39</v>
      </c>
      <c r="G351" s="37">
        <v>273.12</v>
      </c>
      <c r="H351" s="38">
        <v>4.1711704349016205</v>
      </c>
    </row>
    <row r="352" spans="1:8" x14ac:dyDescent="0.2">
      <c r="A352" s="31" t="s">
        <v>9</v>
      </c>
      <c r="B352" s="31" t="s">
        <v>8</v>
      </c>
      <c r="C352" s="31" t="s">
        <v>11</v>
      </c>
      <c r="D352" s="31" t="s">
        <v>11</v>
      </c>
      <c r="E352" s="31">
        <v>638</v>
      </c>
      <c r="F352" s="32">
        <v>1.03</v>
      </c>
      <c r="G352" s="33">
        <v>84.15</v>
      </c>
      <c r="H352" s="34">
        <v>3.9176105257498675</v>
      </c>
    </row>
    <row r="353" spans="1:8" x14ac:dyDescent="0.2">
      <c r="A353" s="35" t="s">
        <v>9</v>
      </c>
      <c r="B353" s="35" t="s">
        <v>8</v>
      </c>
      <c r="C353" s="35" t="s">
        <v>11</v>
      </c>
      <c r="D353" s="35" t="s">
        <v>11</v>
      </c>
      <c r="E353" s="35">
        <v>1031</v>
      </c>
      <c r="F353" s="36">
        <v>1.34</v>
      </c>
      <c r="G353" s="37">
        <v>81.319999999999993</v>
      </c>
      <c r="H353" s="38">
        <v>3.7748088303107061</v>
      </c>
    </row>
    <row r="354" spans="1:8" x14ac:dyDescent="0.2">
      <c r="A354" s="31" t="s">
        <v>8</v>
      </c>
      <c r="B354" s="31" t="s">
        <v>8</v>
      </c>
      <c r="C354" s="31" t="s">
        <v>11</v>
      </c>
      <c r="D354" s="31" t="s">
        <v>11</v>
      </c>
      <c r="E354" s="31">
        <v>1851</v>
      </c>
      <c r="F354" s="32">
        <v>1.78</v>
      </c>
      <c r="G354" s="33">
        <v>162.53</v>
      </c>
      <c r="H354" s="34">
        <v>3.6127838567197355</v>
      </c>
    </row>
    <row r="355" spans="1:8" x14ac:dyDescent="0.2">
      <c r="A355" s="35" t="s">
        <v>9</v>
      </c>
      <c r="B355" s="35" t="s">
        <v>9</v>
      </c>
      <c r="C355" s="35" t="s">
        <v>11</v>
      </c>
      <c r="D355" s="35" t="s">
        <v>11</v>
      </c>
      <c r="E355" s="35">
        <v>2083</v>
      </c>
      <c r="F355" s="36">
        <v>1.55</v>
      </c>
      <c r="G355" s="37">
        <v>291.77999999999997</v>
      </c>
      <c r="H355" s="38">
        <v>3.5901728315963144</v>
      </c>
    </row>
    <row r="356" spans="1:8" x14ac:dyDescent="0.2">
      <c r="A356" s="31" t="s">
        <v>9</v>
      </c>
      <c r="B356" s="31" t="s">
        <v>9</v>
      </c>
      <c r="C356" s="31" t="s">
        <v>11</v>
      </c>
      <c r="D356" s="31" t="s">
        <v>12</v>
      </c>
      <c r="E356" s="31">
        <v>525</v>
      </c>
      <c r="F356" s="32">
        <v>1.04</v>
      </c>
      <c r="G356" s="33">
        <v>93.55</v>
      </c>
      <c r="H356" s="34">
        <v>3.8845121591903942</v>
      </c>
    </row>
    <row r="357" spans="1:8" x14ac:dyDescent="0.2">
      <c r="A357" s="35" t="s">
        <v>9</v>
      </c>
      <c r="B357" s="35" t="s">
        <v>9</v>
      </c>
      <c r="C357" s="35" t="s">
        <v>11</v>
      </c>
      <c r="D357" s="35" t="s">
        <v>12</v>
      </c>
      <c r="E357" s="35">
        <v>483</v>
      </c>
      <c r="F357" s="36">
        <v>1.1000000000000001</v>
      </c>
      <c r="G357" s="37">
        <v>186.28</v>
      </c>
      <c r="H357" s="38">
        <v>3.7435097647284299</v>
      </c>
    </row>
    <row r="358" spans="1:8" x14ac:dyDescent="0.2">
      <c r="A358" s="31" t="s">
        <v>9</v>
      </c>
      <c r="B358" s="31" t="s">
        <v>9</v>
      </c>
      <c r="C358" s="31" t="s">
        <v>10</v>
      </c>
      <c r="D358" s="31" t="s">
        <v>12</v>
      </c>
      <c r="E358" s="31">
        <v>412</v>
      </c>
      <c r="F358" s="32">
        <v>1.05</v>
      </c>
      <c r="G358" s="33">
        <v>208.86</v>
      </c>
      <c r="H358" s="34">
        <v>3.818621726375889</v>
      </c>
    </row>
    <row r="359" spans="1:8" x14ac:dyDescent="0.2">
      <c r="A359" s="35" t="s">
        <v>9</v>
      </c>
      <c r="B359" s="35" t="s">
        <v>9</v>
      </c>
      <c r="C359" s="35" t="s">
        <v>11</v>
      </c>
      <c r="D359" s="35" t="s">
        <v>12</v>
      </c>
      <c r="E359" s="35">
        <v>412</v>
      </c>
      <c r="F359" s="36">
        <v>1.05</v>
      </c>
      <c r="G359" s="37">
        <v>208.86</v>
      </c>
      <c r="H359" s="38">
        <v>3.818621726375889</v>
      </c>
    </row>
    <row r="360" spans="1:8" x14ac:dyDescent="0.2">
      <c r="A360" s="31" t="s">
        <v>9</v>
      </c>
      <c r="B360" s="31" t="s">
        <v>9</v>
      </c>
      <c r="C360" s="31" t="s">
        <v>10</v>
      </c>
      <c r="D360" s="31" t="s">
        <v>12</v>
      </c>
      <c r="E360" s="31">
        <v>325</v>
      </c>
      <c r="F360" s="32">
        <v>1.02</v>
      </c>
      <c r="G360" s="33">
        <v>169.9</v>
      </c>
      <c r="H360" s="34">
        <v>4.1448231939898941</v>
      </c>
    </row>
    <row r="361" spans="1:8" x14ac:dyDescent="0.2">
      <c r="A361" s="35" t="s">
        <v>9</v>
      </c>
      <c r="B361" s="35" t="s">
        <v>9</v>
      </c>
      <c r="C361" s="35" t="s">
        <v>10</v>
      </c>
      <c r="D361" s="35" t="s">
        <v>12</v>
      </c>
      <c r="E361" s="35">
        <v>325</v>
      </c>
      <c r="F361" s="36">
        <v>1.02</v>
      </c>
      <c r="G361" s="37">
        <v>169.9</v>
      </c>
      <c r="H361" s="38">
        <v>4.1448231939898941</v>
      </c>
    </row>
    <row r="362" spans="1:8" x14ac:dyDescent="0.2">
      <c r="A362" s="31" t="s">
        <v>9</v>
      </c>
      <c r="B362" s="31" t="s">
        <v>9</v>
      </c>
      <c r="C362" s="31" t="s">
        <v>11</v>
      </c>
      <c r="D362" s="31" t="s">
        <v>12</v>
      </c>
      <c r="E362" s="31">
        <v>325</v>
      </c>
      <c r="F362" s="32">
        <v>1.02</v>
      </c>
      <c r="G362" s="33">
        <v>169.9</v>
      </c>
      <c r="H362" s="34">
        <v>4.1448231939898941</v>
      </c>
    </row>
    <row r="363" spans="1:8" x14ac:dyDescent="0.2">
      <c r="A363" s="35" t="s">
        <v>9</v>
      </c>
      <c r="B363" s="35" t="s">
        <v>9</v>
      </c>
      <c r="C363" s="35" t="s">
        <v>11</v>
      </c>
      <c r="D363" s="35" t="s">
        <v>12</v>
      </c>
      <c r="E363" s="35">
        <v>325</v>
      </c>
      <c r="F363" s="36">
        <v>1.02</v>
      </c>
      <c r="G363" s="37">
        <v>169.9</v>
      </c>
      <c r="H363" s="38">
        <v>4.1448231939898941</v>
      </c>
    </row>
    <row r="364" spans="1:8" x14ac:dyDescent="0.2">
      <c r="A364" s="31" t="s">
        <v>8</v>
      </c>
      <c r="B364" s="31" t="s">
        <v>9</v>
      </c>
      <c r="C364" s="31" t="s">
        <v>11</v>
      </c>
      <c r="D364" s="31" t="s">
        <v>12</v>
      </c>
      <c r="E364" s="31">
        <v>831</v>
      </c>
      <c r="F364" s="32">
        <v>1.23</v>
      </c>
      <c r="G364" s="33">
        <v>122.62</v>
      </c>
      <c r="H364" s="34">
        <v>3.852601969338235</v>
      </c>
    </row>
    <row r="365" spans="1:8" x14ac:dyDescent="0.2">
      <c r="A365" s="35" t="s">
        <v>9</v>
      </c>
      <c r="B365" s="35" t="s">
        <v>9</v>
      </c>
      <c r="C365" s="35" t="s">
        <v>11</v>
      </c>
      <c r="D365" s="35" t="s">
        <v>12</v>
      </c>
      <c r="E365" s="35">
        <v>264</v>
      </c>
      <c r="F365" s="36">
        <v>1.02</v>
      </c>
      <c r="G365" s="37">
        <v>134.09</v>
      </c>
      <c r="H365" s="38">
        <v>3.9784544333652287</v>
      </c>
    </row>
    <row r="366" spans="1:8" x14ac:dyDescent="0.2">
      <c r="A366" s="31" t="s">
        <v>9</v>
      </c>
      <c r="B366" s="31" t="s">
        <v>8</v>
      </c>
      <c r="C366" s="31" t="s">
        <v>11</v>
      </c>
      <c r="D366" s="31" t="s">
        <v>11</v>
      </c>
      <c r="E366" s="31">
        <v>344</v>
      </c>
      <c r="F366" s="32">
        <v>1.01</v>
      </c>
      <c r="G366" s="33">
        <v>66.88</v>
      </c>
      <c r="H366" s="34">
        <v>3.7708520116421442</v>
      </c>
    </row>
    <row r="367" spans="1:8" x14ac:dyDescent="0.2">
      <c r="A367" s="35" t="s">
        <v>9</v>
      </c>
      <c r="B367" s="35" t="s">
        <v>9</v>
      </c>
      <c r="C367" s="35" t="s">
        <v>10</v>
      </c>
      <c r="D367" s="35" t="s">
        <v>11</v>
      </c>
      <c r="E367" s="35">
        <v>1749</v>
      </c>
      <c r="F367" s="36">
        <v>1.34</v>
      </c>
      <c r="G367" s="37">
        <v>279.61</v>
      </c>
      <c r="H367" s="38">
        <v>3.7012224842565571</v>
      </c>
    </row>
    <row r="368" spans="1:8" x14ac:dyDescent="0.2">
      <c r="A368" s="31" t="s">
        <v>9</v>
      </c>
      <c r="B368" s="31" t="s">
        <v>9</v>
      </c>
      <c r="C368" s="31" t="s">
        <v>11</v>
      </c>
      <c r="D368" s="31" t="s">
        <v>11</v>
      </c>
      <c r="E368" s="31">
        <v>1749</v>
      </c>
      <c r="F368" s="32">
        <v>1.34</v>
      </c>
      <c r="G368" s="33">
        <v>279.61</v>
      </c>
      <c r="H368" s="34">
        <v>3.7012224842565571</v>
      </c>
    </row>
    <row r="369" spans="1:8" x14ac:dyDescent="0.2">
      <c r="A369" s="35" t="s">
        <v>9</v>
      </c>
      <c r="B369" s="35" t="s">
        <v>9</v>
      </c>
      <c r="C369" s="35" t="s">
        <v>11</v>
      </c>
      <c r="D369" s="35" t="s">
        <v>11</v>
      </c>
      <c r="E369" s="35">
        <v>992</v>
      </c>
      <c r="F369" s="36">
        <v>1.3</v>
      </c>
      <c r="G369" s="37">
        <v>188.46</v>
      </c>
      <c r="H369" s="38">
        <v>3.6722826247889206</v>
      </c>
    </row>
    <row r="370" spans="1:8" x14ac:dyDescent="0.2">
      <c r="A370" s="31" t="s">
        <v>8</v>
      </c>
      <c r="B370" s="31" t="s">
        <v>9</v>
      </c>
      <c r="C370" s="31" t="s">
        <v>11</v>
      </c>
      <c r="D370" s="31" t="s">
        <v>11</v>
      </c>
      <c r="E370" s="31">
        <v>2603</v>
      </c>
      <c r="F370" s="32">
        <v>1.63</v>
      </c>
      <c r="G370" s="33">
        <v>205.51</v>
      </c>
      <c r="H370" s="34">
        <v>3.4388586594205619</v>
      </c>
    </row>
    <row r="371" spans="1:8" x14ac:dyDescent="0.2">
      <c r="A371" s="35" t="s">
        <v>8</v>
      </c>
      <c r="B371" s="35" t="s">
        <v>8</v>
      </c>
      <c r="C371" s="35" t="s">
        <v>11</v>
      </c>
      <c r="D371" s="35" t="s">
        <v>11</v>
      </c>
      <c r="E371" s="35">
        <v>760</v>
      </c>
      <c r="F371" s="36">
        <v>1.1599999999999999</v>
      </c>
      <c r="G371" s="37">
        <v>69.19</v>
      </c>
      <c r="H371" s="38">
        <v>3.9776321652459994</v>
      </c>
    </row>
    <row r="372" spans="1:8" x14ac:dyDescent="0.2">
      <c r="A372" s="31" t="s">
        <v>9</v>
      </c>
      <c r="B372" s="31" t="s">
        <v>8</v>
      </c>
      <c r="C372" s="31" t="s">
        <v>11</v>
      </c>
      <c r="D372" s="31" t="s">
        <v>11</v>
      </c>
      <c r="E372" s="31">
        <v>831</v>
      </c>
      <c r="F372" s="32">
        <v>1.06</v>
      </c>
      <c r="G372" s="33">
        <v>91.97</v>
      </c>
      <c r="H372" s="34">
        <v>4.2249213455840309</v>
      </c>
    </row>
    <row r="373" spans="1:8" x14ac:dyDescent="0.2">
      <c r="A373" s="35" t="s">
        <v>9</v>
      </c>
      <c r="B373" s="35" t="s">
        <v>9</v>
      </c>
      <c r="C373" s="35" t="s">
        <v>10</v>
      </c>
      <c r="D373" s="35" t="s">
        <v>11</v>
      </c>
      <c r="E373" s="35">
        <v>2444</v>
      </c>
      <c r="F373" s="36">
        <v>1.77</v>
      </c>
      <c r="G373" s="37">
        <v>302.33</v>
      </c>
      <c r="H373" s="38">
        <v>3.6489451821656727</v>
      </c>
    </row>
    <row r="374" spans="1:8" x14ac:dyDescent="0.2">
      <c r="A374" s="31" t="s">
        <v>9</v>
      </c>
      <c r="B374" s="31" t="s">
        <v>9</v>
      </c>
      <c r="C374" s="31" t="s">
        <v>10</v>
      </c>
      <c r="D374" s="31" t="s">
        <v>11</v>
      </c>
      <c r="E374" s="31">
        <v>2444</v>
      </c>
      <c r="F374" s="32">
        <v>1.77</v>
      </c>
      <c r="G374" s="33">
        <v>302.33</v>
      </c>
      <c r="H374" s="34">
        <v>3.6489451821656727</v>
      </c>
    </row>
    <row r="375" spans="1:8" x14ac:dyDescent="0.2">
      <c r="A375" s="35" t="s">
        <v>9</v>
      </c>
      <c r="B375" s="35" t="s">
        <v>9</v>
      </c>
      <c r="C375" s="35" t="s">
        <v>11</v>
      </c>
      <c r="D375" s="35" t="s">
        <v>12</v>
      </c>
      <c r="E375" s="35">
        <v>2444</v>
      </c>
      <c r="F375" s="36">
        <v>1.77</v>
      </c>
      <c r="G375" s="37">
        <v>302.33</v>
      </c>
      <c r="H375" s="38">
        <v>3.6489451821656727</v>
      </c>
    </row>
    <row r="376" spans="1:8" x14ac:dyDescent="0.2">
      <c r="A376" s="31" t="s">
        <v>9</v>
      </c>
      <c r="B376" s="31" t="s">
        <v>8</v>
      </c>
      <c r="C376" s="31" t="s">
        <v>11</v>
      </c>
      <c r="D376" s="31" t="s">
        <v>11</v>
      </c>
      <c r="E376" s="31">
        <v>543</v>
      </c>
      <c r="F376" s="32">
        <v>1.01</v>
      </c>
      <c r="G376" s="33">
        <v>63.76</v>
      </c>
      <c r="H376" s="34">
        <v>4.000737673774033</v>
      </c>
    </row>
    <row r="377" spans="1:8" x14ac:dyDescent="0.2">
      <c r="A377" s="35" t="s">
        <v>9</v>
      </c>
      <c r="B377" s="35" t="s">
        <v>8</v>
      </c>
      <c r="C377" s="35" t="s">
        <v>11</v>
      </c>
      <c r="D377" s="35" t="s">
        <v>11</v>
      </c>
      <c r="E377" s="35">
        <v>1001</v>
      </c>
      <c r="F377" s="36">
        <v>1.31</v>
      </c>
      <c r="G377" s="37">
        <v>114.95</v>
      </c>
      <c r="H377" s="38">
        <v>3.9187116653823213</v>
      </c>
    </row>
    <row r="378" spans="1:8" x14ac:dyDescent="0.2">
      <c r="A378" s="31" t="s">
        <v>9</v>
      </c>
      <c r="B378" s="31" t="s">
        <v>8</v>
      </c>
      <c r="C378" s="31" t="s">
        <v>11</v>
      </c>
      <c r="D378" s="31" t="s">
        <v>11</v>
      </c>
      <c r="E378" s="31">
        <v>485</v>
      </c>
      <c r="F378" s="32">
        <v>1.04</v>
      </c>
      <c r="G378" s="33">
        <v>65.8</v>
      </c>
      <c r="H378" s="34">
        <v>3.8494808372439864</v>
      </c>
    </row>
    <row r="379" spans="1:8" x14ac:dyDescent="0.2">
      <c r="A379" s="35" t="s">
        <v>9</v>
      </c>
      <c r="B379" s="35" t="s">
        <v>8</v>
      </c>
      <c r="C379" s="35" t="s">
        <v>11</v>
      </c>
      <c r="D379" s="35" t="s">
        <v>11</v>
      </c>
      <c r="E379" s="35">
        <v>633</v>
      </c>
      <c r="F379" s="36">
        <v>1.03</v>
      </c>
      <c r="G379" s="37">
        <v>79.48</v>
      </c>
      <c r="H379" s="38">
        <v>3.8197412972730103</v>
      </c>
    </row>
    <row r="380" spans="1:8" x14ac:dyDescent="0.2">
      <c r="A380" s="31" t="s">
        <v>9</v>
      </c>
      <c r="B380" s="31" t="s">
        <v>8</v>
      </c>
      <c r="C380" s="31" t="s">
        <v>11</v>
      </c>
      <c r="D380" s="31" t="s">
        <v>11</v>
      </c>
      <c r="E380" s="31">
        <v>933</v>
      </c>
      <c r="F380" s="32">
        <v>1.26</v>
      </c>
      <c r="G380" s="33">
        <v>96.58</v>
      </c>
      <c r="H380" s="34">
        <v>3.7995473071256152</v>
      </c>
    </row>
    <row r="381" spans="1:8" x14ac:dyDescent="0.2">
      <c r="A381" s="35" t="s">
        <v>9</v>
      </c>
      <c r="B381" s="35" t="s">
        <v>9</v>
      </c>
      <c r="C381" s="35" t="s">
        <v>11</v>
      </c>
      <c r="D381" s="35" t="s">
        <v>11</v>
      </c>
      <c r="E381" s="35">
        <v>542</v>
      </c>
      <c r="F381" s="36">
        <v>1.01</v>
      </c>
      <c r="G381" s="37">
        <v>68.41</v>
      </c>
      <c r="H381" s="38">
        <v>4.131233594589685</v>
      </c>
    </row>
    <row r="382" spans="1:8" x14ac:dyDescent="0.2">
      <c r="A382" s="31" t="s">
        <v>9</v>
      </c>
      <c r="B382" s="31" t="s">
        <v>8</v>
      </c>
      <c r="C382" s="31" t="s">
        <v>11</v>
      </c>
      <c r="D382" s="31" t="s">
        <v>11</v>
      </c>
      <c r="E382" s="31">
        <v>569</v>
      </c>
      <c r="F382" s="32">
        <v>1</v>
      </c>
      <c r="G382" s="33">
        <v>65.84</v>
      </c>
      <c r="H382" s="34">
        <v>4.0642332960347529</v>
      </c>
    </row>
    <row r="383" spans="1:8" x14ac:dyDescent="0.2">
      <c r="A383" s="35" t="s">
        <v>9</v>
      </c>
      <c r="B383" s="35" t="s">
        <v>9</v>
      </c>
      <c r="C383" s="35" t="s">
        <v>11</v>
      </c>
      <c r="D383" s="35" t="s">
        <v>11</v>
      </c>
      <c r="E383" s="35">
        <v>135</v>
      </c>
      <c r="F383" s="36">
        <v>1</v>
      </c>
      <c r="G383" s="37">
        <v>88.46</v>
      </c>
      <c r="H383" s="38">
        <v>4.0575139601065908</v>
      </c>
    </row>
    <row r="384" spans="1:8" x14ac:dyDescent="0.2">
      <c r="A384" s="31" t="s">
        <v>9</v>
      </c>
      <c r="B384" s="31" t="s">
        <v>8</v>
      </c>
      <c r="C384" s="31" t="s">
        <v>11</v>
      </c>
      <c r="D384" s="31" t="s">
        <v>11</v>
      </c>
      <c r="E384" s="31">
        <v>281</v>
      </c>
      <c r="F384" s="32">
        <v>1.01</v>
      </c>
      <c r="G384" s="33">
        <v>50.38</v>
      </c>
      <c r="H384" s="34">
        <v>3.8300109359361181</v>
      </c>
    </row>
    <row r="385" spans="1:8" x14ac:dyDescent="0.2">
      <c r="A385" s="35" t="s">
        <v>9</v>
      </c>
      <c r="B385" s="35" t="s">
        <v>9</v>
      </c>
      <c r="C385" s="35" t="s">
        <v>11</v>
      </c>
      <c r="D385" s="35" t="s">
        <v>11</v>
      </c>
      <c r="E385" s="35">
        <v>328</v>
      </c>
      <c r="F385" s="36">
        <v>1.1100000000000001</v>
      </c>
      <c r="G385" s="37">
        <v>176.88</v>
      </c>
      <c r="H385" s="38">
        <v>3.1775364999298623</v>
      </c>
    </row>
    <row r="386" spans="1:8" x14ac:dyDescent="0.2">
      <c r="A386" s="31" t="s">
        <v>9</v>
      </c>
      <c r="B386" s="31" t="s">
        <v>9</v>
      </c>
      <c r="C386" s="31" t="s">
        <v>10</v>
      </c>
      <c r="D386" s="31" t="s">
        <v>11</v>
      </c>
      <c r="E386" s="31">
        <v>842</v>
      </c>
      <c r="F386" s="32">
        <v>1.1100000000000001</v>
      </c>
      <c r="G386" s="33">
        <v>219.38</v>
      </c>
      <c r="H386" s="34">
        <v>3.4586378490256493</v>
      </c>
    </row>
    <row r="387" spans="1:8" x14ac:dyDescent="0.2">
      <c r="A387" s="35" t="s">
        <v>9</v>
      </c>
      <c r="B387" s="35" t="s">
        <v>9</v>
      </c>
      <c r="C387" s="35" t="s">
        <v>11</v>
      </c>
      <c r="D387" s="35" t="s">
        <v>11</v>
      </c>
      <c r="E387" s="35">
        <v>842</v>
      </c>
      <c r="F387" s="36">
        <v>1.1100000000000001</v>
      </c>
      <c r="G387" s="37">
        <v>219.38</v>
      </c>
      <c r="H387" s="38">
        <v>3.4586378490256493</v>
      </c>
    </row>
    <row r="388" spans="1:8" x14ac:dyDescent="0.2">
      <c r="A388" s="31" t="s">
        <v>9</v>
      </c>
      <c r="B388" s="31" t="s">
        <v>9</v>
      </c>
      <c r="C388" s="31" t="s">
        <v>10</v>
      </c>
      <c r="D388" s="31" t="s">
        <v>11</v>
      </c>
      <c r="E388" s="31">
        <v>147</v>
      </c>
      <c r="F388" s="32">
        <v>1</v>
      </c>
      <c r="G388" s="33">
        <v>106.29</v>
      </c>
      <c r="H388" s="34">
        <v>3.6189889203649335</v>
      </c>
    </row>
    <row r="389" spans="1:8" x14ac:dyDescent="0.2">
      <c r="A389" s="35" t="s">
        <v>9</v>
      </c>
      <c r="B389" s="35" t="s">
        <v>9</v>
      </c>
      <c r="C389" s="35" t="s">
        <v>10</v>
      </c>
      <c r="D389" s="35" t="s">
        <v>11</v>
      </c>
      <c r="E389" s="35">
        <v>147</v>
      </c>
      <c r="F389" s="36">
        <v>1</v>
      </c>
      <c r="G389" s="37">
        <v>106.29</v>
      </c>
      <c r="H389" s="38">
        <v>3.6189889203649335</v>
      </c>
    </row>
    <row r="390" spans="1:8" x14ac:dyDescent="0.2">
      <c r="A390" s="31" t="s">
        <v>9</v>
      </c>
      <c r="B390" s="31" t="s">
        <v>9</v>
      </c>
      <c r="C390" s="31" t="s">
        <v>11</v>
      </c>
      <c r="D390" s="31" t="s">
        <v>12</v>
      </c>
      <c r="E390" s="31">
        <v>147</v>
      </c>
      <c r="F390" s="32">
        <v>1</v>
      </c>
      <c r="G390" s="33">
        <v>106.29</v>
      </c>
      <c r="H390" s="34">
        <v>3.6189889203649335</v>
      </c>
    </row>
    <row r="391" spans="1:8" x14ac:dyDescent="0.2">
      <c r="A391" s="35" t="s">
        <v>8</v>
      </c>
      <c r="B391" s="35" t="s">
        <v>9</v>
      </c>
      <c r="C391" s="35" t="s">
        <v>11</v>
      </c>
      <c r="D391" s="35" t="s">
        <v>11</v>
      </c>
      <c r="E391" s="35">
        <v>1075</v>
      </c>
      <c r="F391" s="36">
        <v>1.55</v>
      </c>
      <c r="G391" s="37">
        <v>108.96</v>
      </c>
      <c r="H391" s="38">
        <v>3.6787004349983041</v>
      </c>
    </row>
    <row r="392" spans="1:8" x14ac:dyDescent="0.2">
      <c r="A392" s="31" t="s">
        <v>9</v>
      </c>
      <c r="B392" s="31" t="s">
        <v>9</v>
      </c>
      <c r="C392" s="31" t="s">
        <v>11</v>
      </c>
      <c r="D392" s="31" t="s">
        <v>11</v>
      </c>
      <c r="E392" s="31">
        <v>356</v>
      </c>
      <c r="F392" s="32">
        <v>1.03</v>
      </c>
      <c r="G392" s="33">
        <v>123.44</v>
      </c>
      <c r="H392" s="34">
        <v>3.9688563746146923</v>
      </c>
    </row>
    <row r="393" spans="1:8" x14ac:dyDescent="0.2">
      <c r="A393" s="35" t="s">
        <v>9</v>
      </c>
      <c r="B393" s="35" t="s">
        <v>9</v>
      </c>
      <c r="C393" s="35" t="s">
        <v>11</v>
      </c>
      <c r="D393" s="35" t="s">
        <v>11</v>
      </c>
      <c r="E393" s="35">
        <v>606</v>
      </c>
      <c r="F393" s="36">
        <v>1.26</v>
      </c>
      <c r="G393" s="37">
        <v>140.07</v>
      </c>
      <c r="H393" s="38">
        <v>3.7481104674949837</v>
      </c>
    </row>
    <row r="394" spans="1:8" x14ac:dyDescent="0.2">
      <c r="A394" s="31" t="s">
        <v>9</v>
      </c>
      <c r="B394" s="31" t="s">
        <v>9</v>
      </c>
      <c r="C394" s="31" t="s">
        <v>10</v>
      </c>
      <c r="D394" s="31" t="s">
        <v>11</v>
      </c>
      <c r="E394" s="31">
        <v>636</v>
      </c>
      <c r="F394" s="32">
        <v>1.1200000000000001</v>
      </c>
      <c r="G394" s="33">
        <v>193.67</v>
      </c>
      <c r="H394" s="34">
        <v>3.7870351820262234</v>
      </c>
    </row>
    <row r="395" spans="1:8" x14ac:dyDescent="0.2">
      <c r="A395" s="35" t="s">
        <v>9</v>
      </c>
      <c r="B395" s="35" t="s">
        <v>9</v>
      </c>
      <c r="C395" s="35" t="s">
        <v>11</v>
      </c>
      <c r="D395" s="35" t="s">
        <v>11</v>
      </c>
      <c r="E395" s="35">
        <v>636</v>
      </c>
      <c r="F395" s="36">
        <v>1.1200000000000001</v>
      </c>
      <c r="G395" s="37">
        <v>193.67</v>
      </c>
      <c r="H395" s="38">
        <v>3.7870351820262234</v>
      </c>
    </row>
    <row r="396" spans="1:8" x14ac:dyDescent="0.2">
      <c r="A396" s="31" t="s">
        <v>9</v>
      </c>
      <c r="B396" s="31" t="s">
        <v>9</v>
      </c>
      <c r="C396" s="31" t="s">
        <v>11</v>
      </c>
      <c r="D396" s="31" t="s">
        <v>11</v>
      </c>
      <c r="E396" s="31">
        <v>1065</v>
      </c>
      <c r="F396" s="32">
        <v>1.19</v>
      </c>
      <c r="G396" s="33">
        <v>230.56</v>
      </c>
      <c r="H396" s="34">
        <v>3.6320521667058099</v>
      </c>
    </row>
    <row r="397" spans="1:8" x14ac:dyDescent="0.2">
      <c r="A397" s="35" t="s">
        <v>9</v>
      </c>
      <c r="B397" s="35" t="s">
        <v>9</v>
      </c>
      <c r="C397" s="35" t="s">
        <v>10</v>
      </c>
      <c r="D397" s="35" t="s">
        <v>11</v>
      </c>
      <c r="E397" s="35">
        <v>426</v>
      </c>
      <c r="F397" s="36">
        <v>1.06</v>
      </c>
      <c r="G397" s="37">
        <v>154.72999999999999</v>
      </c>
      <c r="H397" s="38">
        <v>4.1100507161476534</v>
      </c>
    </row>
    <row r="398" spans="1:8" x14ac:dyDescent="0.2">
      <c r="A398" s="31" t="s">
        <v>9</v>
      </c>
      <c r="B398" s="31" t="s">
        <v>9</v>
      </c>
      <c r="C398" s="31" t="s">
        <v>10</v>
      </c>
      <c r="D398" s="31" t="s">
        <v>11</v>
      </c>
      <c r="E398" s="31">
        <v>426</v>
      </c>
      <c r="F398" s="32">
        <v>1.06</v>
      </c>
      <c r="G398" s="33">
        <v>154.72999999999999</v>
      </c>
      <c r="H398" s="34">
        <v>4.1100507161476534</v>
      </c>
    </row>
    <row r="399" spans="1:8" x14ac:dyDescent="0.2">
      <c r="A399" s="35" t="s">
        <v>9</v>
      </c>
      <c r="B399" s="35" t="s">
        <v>9</v>
      </c>
      <c r="C399" s="35" t="s">
        <v>11</v>
      </c>
      <c r="D399" s="35" t="s">
        <v>12</v>
      </c>
      <c r="E399" s="35">
        <v>426</v>
      </c>
      <c r="F399" s="36">
        <v>1.06</v>
      </c>
      <c r="G399" s="37">
        <v>154.72999999999999</v>
      </c>
      <c r="H399" s="38">
        <v>4.1100507161476534</v>
      </c>
    </row>
    <row r="400" spans="1:8" x14ac:dyDescent="0.2">
      <c r="A400" s="31" t="s">
        <v>9</v>
      </c>
      <c r="B400" s="31" t="s">
        <v>9</v>
      </c>
      <c r="C400" s="31" t="s">
        <v>11</v>
      </c>
      <c r="D400" s="31" t="s">
        <v>11</v>
      </c>
      <c r="E400" s="31">
        <v>346</v>
      </c>
      <c r="F400" s="32">
        <v>1.02</v>
      </c>
      <c r="G400" s="33">
        <v>144.86000000000001</v>
      </c>
      <c r="H400" s="34">
        <v>3.6323560462390732</v>
      </c>
    </row>
    <row r="401" spans="1:8" x14ac:dyDescent="0.2">
      <c r="A401" s="35" t="s">
        <v>9</v>
      </c>
      <c r="B401" s="35" t="s">
        <v>9</v>
      </c>
      <c r="C401" s="35" t="s">
        <v>11</v>
      </c>
      <c r="D401" s="35" t="s">
        <v>11</v>
      </c>
      <c r="E401" s="35">
        <v>225</v>
      </c>
      <c r="F401" s="36">
        <v>1.01</v>
      </c>
      <c r="G401" s="37">
        <v>109.44</v>
      </c>
      <c r="H401" s="38">
        <v>3.859858520480993</v>
      </c>
    </row>
    <row r="402" spans="1:8" x14ac:dyDescent="0.2">
      <c r="A402" s="31" t="s">
        <v>9</v>
      </c>
      <c r="B402" s="31" t="s">
        <v>9</v>
      </c>
      <c r="C402" s="31" t="s">
        <v>10</v>
      </c>
      <c r="D402" s="31" t="s">
        <v>11</v>
      </c>
      <c r="E402" s="31">
        <v>225</v>
      </c>
      <c r="F402" s="32">
        <v>1.01</v>
      </c>
      <c r="G402" s="33">
        <v>109.44</v>
      </c>
      <c r="H402" s="34">
        <v>3.859858520480993</v>
      </c>
    </row>
    <row r="403" spans="1:8" x14ac:dyDescent="0.2">
      <c r="A403" s="35" t="s">
        <v>8</v>
      </c>
      <c r="B403" s="35" t="s">
        <v>9</v>
      </c>
      <c r="C403" s="35" t="s">
        <v>10</v>
      </c>
      <c r="D403" s="35" t="s">
        <v>11</v>
      </c>
      <c r="E403" s="35">
        <v>1680</v>
      </c>
      <c r="F403" s="36">
        <v>1.41</v>
      </c>
      <c r="G403" s="37">
        <v>125.9</v>
      </c>
      <c r="H403" s="38">
        <v>3.5940609012704181</v>
      </c>
    </row>
    <row r="404" spans="1:8" x14ac:dyDescent="0.2">
      <c r="A404" s="31" t="s">
        <v>8</v>
      </c>
      <c r="B404" s="31" t="s">
        <v>9</v>
      </c>
      <c r="C404" s="31" t="s">
        <v>11</v>
      </c>
      <c r="D404" s="31" t="s">
        <v>11</v>
      </c>
      <c r="E404" s="31">
        <v>1680</v>
      </c>
      <c r="F404" s="32">
        <v>1.41</v>
      </c>
      <c r="G404" s="33">
        <v>125.9</v>
      </c>
      <c r="H404" s="34">
        <v>3.5940609012704181</v>
      </c>
    </row>
    <row r="405" spans="1:8" x14ac:dyDescent="0.2">
      <c r="A405" s="35" t="s">
        <v>8</v>
      </c>
      <c r="B405" s="35" t="s">
        <v>8</v>
      </c>
      <c r="C405" s="35" t="s">
        <v>11</v>
      </c>
      <c r="D405" s="35" t="s">
        <v>11</v>
      </c>
      <c r="E405" s="35">
        <v>344</v>
      </c>
      <c r="F405" s="36">
        <v>1</v>
      </c>
      <c r="G405" s="37">
        <v>54.38</v>
      </c>
      <c r="H405" s="38">
        <v>4.1173707410209062</v>
      </c>
    </row>
    <row r="406" spans="1:8" x14ac:dyDescent="0.2">
      <c r="A406" s="31" t="s">
        <v>8</v>
      </c>
      <c r="B406" s="31" t="s">
        <v>8</v>
      </c>
      <c r="C406" s="31" t="s">
        <v>11</v>
      </c>
      <c r="D406" s="31" t="s">
        <v>11</v>
      </c>
      <c r="E406" s="31">
        <v>388</v>
      </c>
      <c r="F406" s="32">
        <v>1.0900000000000001</v>
      </c>
      <c r="G406" s="33">
        <v>60.28</v>
      </c>
      <c r="H406" s="34">
        <v>4.0091958535195209</v>
      </c>
    </row>
    <row r="407" spans="1:8" x14ac:dyDescent="0.2">
      <c r="A407" s="35" t="s">
        <v>8</v>
      </c>
      <c r="B407" s="35" t="s">
        <v>8</v>
      </c>
      <c r="C407" s="35" t="s">
        <v>11</v>
      </c>
      <c r="D407" s="35" t="s">
        <v>11</v>
      </c>
      <c r="E407" s="35">
        <v>180</v>
      </c>
      <c r="F407" s="36">
        <v>1</v>
      </c>
      <c r="G407" s="37">
        <v>47.85</v>
      </c>
      <c r="H407" s="38">
        <v>3.7177536932107156</v>
      </c>
    </row>
    <row r="408" spans="1:8" x14ac:dyDescent="0.2">
      <c r="A408" s="31" t="s">
        <v>8</v>
      </c>
      <c r="B408" s="31" t="s">
        <v>8</v>
      </c>
      <c r="C408" s="31" t="s">
        <v>11</v>
      </c>
      <c r="D408" s="31" t="s">
        <v>11</v>
      </c>
      <c r="E408" s="31">
        <v>592</v>
      </c>
      <c r="F408" s="32">
        <v>1.07</v>
      </c>
      <c r="G408" s="33">
        <v>72.42</v>
      </c>
      <c r="H408" s="34">
        <v>3.6549462265843444</v>
      </c>
    </row>
    <row r="409" spans="1:8" x14ac:dyDescent="0.2">
      <c r="A409" s="35" t="s">
        <v>8</v>
      </c>
      <c r="B409" s="35" t="s">
        <v>8</v>
      </c>
      <c r="C409" s="35" t="s">
        <v>11</v>
      </c>
      <c r="D409" s="35" t="s">
        <v>11</v>
      </c>
      <c r="E409" s="35">
        <v>444</v>
      </c>
      <c r="F409" s="36">
        <v>1.06</v>
      </c>
      <c r="G409" s="37">
        <v>44.89</v>
      </c>
      <c r="H409" s="38">
        <v>3.9716932389498609</v>
      </c>
    </row>
    <row r="410" spans="1:8" x14ac:dyDescent="0.2">
      <c r="A410" s="31" t="s">
        <v>8</v>
      </c>
      <c r="B410" s="31" t="s">
        <v>8</v>
      </c>
      <c r="C410" s="31" t="s">
        <v>11</v>
      </c>
      <c r="D410" s="31" t="s">
        <v>11</v>
      </c>
      <c r="E410" s="31">
        <v>488</v>
      </c>
      <c r="F410" s="32">
        <v>1.1499999999999999</v>
      </c>
      <c r="G410" s="33">
        <v>68.59</v>
      </c>
      <c r="H410" s="34">
        <v>3.5975855017522047</v>
      </c>
    </row>
    <row r="411" spans="1:8" x14ac:dyDescent="0.2">
      <c r="A411" s="35" t="s">
        <v>8</v>
      </c>
      <c r="B411" s="35" t="s">
        <v>8</v>
      </c>
      <c r="C411" s="35" t="s">
        <v>11</v>
      </c>
      <c r="D411" s="35" t="s">
        <v>11</v>
      </c>
      <c r="E411" s="35">
        <v>188</v>
      </c>
      <c r="F411" s="36">
        <v>1</v>
      </c>
      <c r="G411" s="37">
        <v>42.47</v>
      </c>
      <c r="H411" s="38">
        <v>3.8058405488146727</v>
      </c>
    </row>
    <row r="412" spans="1:8" x14ac:dyDescent="0.2">
      <c r="A412" s="31" t="s">
        <v>8</v>
      </c>
      <c r="B412" s="31" t="s">
        <v>8</v>
      </c>
      <c r="C412" s="31" t="s">
        <v>11</v>
      </c>
      <c r="D412" s="31" t="s">
        <v>11</v>
      </c>
      <c r="E412" s="31">
        <v>569</v>
      </c>
      <c r="F412" s="32">
        <v>1.02</v>
      </c>
      <c r="G412" s="33">
        <v>45.11</v>
      </c>
      <c r="H412" s="34">
        <v>4.1646502159342971</v>
      </c>
    </row>
    <row r="413" spans="1:8" x14ac:dyDescent="0.2">
      <c r="A413" s="35" t="s">
        <v>9</v>
      </c>
      <c r="B413" s="35" t="s">
        <v>9</v>
      </c>
      <c r="C413" s="35" t="s">
        <v>10</v>
      </c>
      <c r="D413" s="35" t="s">
        <v>11</v>
      </c>
      <c r="E413" s="35">
        <v>287</v>
      </c>
      <c r="F413" s="36">
        <v>1.04</v>
      </c>
      <c r="G413" s="37">
        <v>218.54</v>
      </c>
      <c r="H413" s="38">
        <v>3.6505988981726571</v>
      </c>
    </row>
    <row r="414" spans="1:8" x14ac:dyDescent="0.2">
      <c r="A414" s="31" t="s">
        <v>9</v>
      </c>
      <c r="B414" s="31" t="s">
        <v>9</v>
      </c>
      <c r="C414" s="31" t="s">
        <v>10</v>
      </c>
      <c r="D414" s="31" t="s">
        <v>11</v>
      </c>
      <c r="E414" s="31">
        <v>287</v>
      </c>
      <c r="F414" s="32">
        <v>1.04</v>
      </c>
      <c r="G414" s="33">
        <v>218.54</v>
      </c>
      <c r="H414" s="34">
        <v>3.6505988981726571</v>
      </c>
    </row>
    <row r="415" spans="1:8" x14ac:dyDescent="0.2">
      <c r="A415" s="35" t="s">
        <v>9</v>
      </c>
      <c r="B415" s="35" t="s">
        <v>9</v>
      </c>
      <c r="C415" s="35" t="s">
        <v>11</v>
      </c>
      <c r="D415" s="35" t="s">
        <v>12</v>
      </c>
      <c r="E415" s="35">
        <v>287</v>
      </c>
      <c r="F415" s="36">
        <v>1.04</v>
      </c>
      <c r="G415" s="37">
        <v>218.54</v>
      </c>
      <c r="H415" s="38">
        <v>3.6505988981726571</v>
      </c>
    </row>
    <row r="416" spans="1:8" x14ac:dyDescent="0.2">
      <c r="A416" s="31" t="s">
        <v>9</v>
      </c>
      <c r="B416" s="31" t="s">
        <v>9</v>
      </c>
      <c r="C416" s="31" t="s">
        <v>10</v>
      </c>
      <c r="D416" s="31" t="s">
        <v>11</v>
      </c>
      <c r="E416" s="31">
        <v>254</v>
      </c>
      <c r="F416" s="32">
        <v>1.01</v>
      </c>
      <c r="G416" s="33">
        <v>127.38</v>
      </c>
      <c r="H416" s="34">
        <v>3.9278834103307068</v>
      </c>
    </row>
    <row r="417" spans="1:8" x14ac:dyDescent="0.2">
      <c r="A417" s="35" t="s">
        <v>9</v>
      </c>
      <c r="B417" s="35" t="s">
        <v>9</v>
      </c>
      <c r="C417" s="35" t="s">
        <v>10</v>
      </c>
      <c r="D417" s="35" t="s">
        <v>11</v>
      </c>
      <c r="E417" s="35">
        <v>254</v>
      </c>
      <c r="F417" s="36">
        <v>1.01</v>
      </c>
      <c r="G417" s="37">
        <v>127.38</v>
      </c>
      <c r="H417" s="38">
        <v>3.9278834103307068</v>
      </c>
    </row>
    <row r="418" spans="1:8" x14ac:dyDescent="0.2">
      <c r="A418" s="31" t="s">
        <v>9</v>
      </c>
      <c r="B418" s="31" t="s">
        <v>9</v>
      </c>
      <c r="C418" s="31" t="s">
        <v>11</v>
      </c>
      <c r="D418" s="31" t="s">
        <v>12</v>
      </c>
      <c r="E418" s="31">
        <v>254</v>
      </c>
      <c r="F418" s="32">
        <v>1.01</v>
      </c>
      <c r="G418" s="33">
        <v>127.38</v>
      </c>
      <c r="H418" s="34">
        <v>3.9278834103307068</v>
      </c>
    </row>
    <row r="419" spans="1:8" x14ac:dyDescent="0.2">
      <c r="A419" s="35" t="s">
        <v>9</v>
      </c>
      <c r="B419" s="35" t="s">
        <v>8</v>
      </c>
      <c r="C419" s="35" t="s">
        <v>11</v>
      </c>
      <c r="D419" s="35" t="s">
        <v>11</v>
      </c>
      <c r="E419" s="35">
        <v>349</v>
      </c>
      <c r="F419" s="36">
        <v>1.01</v>
      </c>
      <c r="G419" s="37">
        <v>52.53</v>
      </c>
      <c r="H419" s="38">
        <v>4.1887879126374692</v>
      </c>
    </row>
    <row r="420" spans="1:8" x14ac:dyDescent="0.2">
      <c r="A420" s="31" t="s">
        <v>8</v>
      </c>
      <c r="B420" s="31" t="s">
        <v>8</v>
      </c>
      <c r="C420" s="31" t="s">
        <v>11</v>
      </c>
      <c r="D420" s="31" t="s">
        <v>11</v>
      </c>
      <c r="E420" s="31">
        <v>387</v>
      </c>
      <c r="F420" s="32">
        <v>1.18</v>
      </c>
      <c r="G420" s="33">
        <v>56.91</v>
      </c>
      <c r="H420" s="34">
        <v>3.9023293058583186</v>
      </c>
    </row>
    <row r="421" spans="1:8" x14ac:dyDescent="0.2">
      <c r="A421" s="35" t="s">
        <v>9</v>
      </c>
      <c r="B421" s="35" t="s">
        <v>8</v>
      </c>
      <c r="C421" s="35" t="s">
        <v>11</v>
      </c>
      <c r="D421" s="35" t="s">
        <v>11</v>
      </c>
      <c r="E421" s="35">
        <v>361</v>
      </c>
      <c r="F421" s="36">
        <v>1.01</v>
      </c>
      <c r="G421" s="37">
        <v>56.79</v>
      </c>
      <c r="H421" s="38">
        <v>4.2749425660836859</v>
      </c>
    </row>
    <row r="422" spans="1:8" x14ac:dyDescent="0.2">
      <c r="A422" s="31" t="s">
        <v>9</v>
      </c>
      <c r="B422" s="31" t="s">
        <v>8</v>
      </c>
      <c r="C422" s="31" t="s">
        <v>11</v>
      </c>
      <c r="D422" s="31" t="s">
        <v>11</v>
      </c>
      <c r="E422" s="31">
        <v>629</v>
      </c>
      <c r="F422" s="32">
        <v>1.1000000000000001</v>
      </c>
      <c r="G422" s="33">
        <v>78.67</v>
      </c>
      <c r="H422" s="34">
        <v>3.8455940931600243</v>
      </c>
    </row>
    <row r="423" spans="1:8" x14ac:dyDescent="0.2">
      <c r="A423" s="35" t="s">
        <v>9</v>
      </c>
      <c r="B423" s="35" t="s">
        <v>8</v>
      </c>
      <c r="C423" s="35" t="s">
        <v>11</v>
      </c>
      <c r="D423" s="35" t="s">
        <v>11</v>
      </c>
      <c r="E423" s="35">
        <v>472</v>
      </c>
      <c r="F423" s="36">
        <v>1.02</v>
      </c>
      <c r="G423" s="37">
        <v>57.57</v>
      </c>
      <c r="H423" s="38">
        <v>4.1779114760940095</v>
      </c>
    </row>
    <row r="424" spans="1:8" x14ac:dyDescent="0.2">
      <c r="A424" s="31" t="s">
        <v>9</v>
      </c>
      <c r="B424" s="31" t="s">
        <v>8</v>
      </c>
      <c r="C424" s="31" t="s">
        <v>11</v>
      </c>
      <c r="D424" s="31" t="s">
        <v>11</v>
      </c>
      <c r="E424" s="31">
        <v>618</v>
      </c>
      <c r="F424" s="32">
        <v>1.03</v>
      </c>
      <c r="G424" s="33">
        <v>64.39</v>
      </c>
      <c r="H424" s="34">
        <v>4.0130058500157366</v>
      </c>
    </row>
    <row r="425" spans="1:8" x14ac:dyDescent="0.2">
      <c r="A425" s="35" t="s">
        <v>9</v>
      </c>
      <c r="B425" s="35" t="s">
        <v>9</v>
      </c>
      <c r="C425" s="35" t="s">
        <v>11</v>
      </c>
      <c r="D425" s="35" t="s">
        <v>11</v>
      </c>
      <c r="E425" s="35">
        <v>1588</v>
      </c>
      <c r="F425" s="36">
        <v>1.46</v>
      </c>
      <c r="G425" s="37">
        <v>179.13</v>
      </c>
      <c r="H425" s="38">
        <v>3.6669857183296606</v>
      </c>
    </row>
    <row r="426" spans="1:8" x14ac:dyDescent="0.2">
      <c r="A426" s="31" t="s">
        <v>9</v>
      </c>
      <c r="B426" s="31" t="s">
        <v>8</v>
      </c>
      <c r="C426" s="31" t="s">
        <v>10</v>
      </c>
      <c r="D426" s="31" t="s">
        <v>11</v>
      </c>
      <c r="E426" s="31">
        <v>1259</v>
      </c>
      <c r="F426" s="32">
        <v>1.22</v>
      </c>
      <c r="G426" s="33">
        <v>185.65</v>
      </c>
      <c r="H426" s="34">
        <v>3.7607239721419519</v>
      </c>
    </row>
    <row r="427" spans="1:8" x14ac:dyDescent="0.2">
      <c r="A427" s="35" t="s">
        <v>9</v>
      </c>
      <c r="B427" s="35" t="s">
        <v>8</v>
      </c>
      <c r="C427" s="35" t="s">
        <v>11</v>
      </c>
      <c r="D427" s="35" t="s">
        <v>11</v>
      </c>
      <c r="E427" s="35">
        <v>1259</v>
      </c>
      <c r="F427" s="36">
        <v>1.22</v>
      </c>
      <c r="G427" s="37">
        <v>185.65</v>
      </c>
      <c r="H427" s="38">
        <v>3.7607239721419519</v>
      </c>
    </row>
    <row r="428" spans="1:8" x14ac:dyDescent="0.2">
      <c r="A428" s="31" t="s">
        <v>9</v>
      </c>
      <c r="B428" s="31" t="s">
        <v>9</v>
      </c>
      <c r="C428" s="31" t="s">
        <v>11</v>
      </c>
      <c r="D428" s="31" t="s">
        <v>11</v>
      </c>
      <c r="E428" s="31">
        <v>388</v>
      </c>
      <c r="F428" s="32">
        <v>1</v>
      </c>
      <c r="G428" s="33">
        <v>69.599999999999994</v>
      </c>
      <c r="H428" s="34">
        <v>4.1137762838370318</v>
      </c>
    </row>
    <row r="429" spans="1:8" x14ac:dyDescent="0.2">
      <c r="A429" s="35" t="s">
        <v>8</v>
      </c>
      <c r="B429" s="35" t="s">
        <v>8</v>
      </c>
      <c r="C429" s="35" t="s">
        <v>11</v>
      </c>
      <c r="D429" s="35" t="s">
        <v>11</v>
      </c>
      <c r="E429" s="35">
        <v>359</v>
      </c>
      <c r="F429" s="36">
        <v>1.01</v>
      </c>
      <c r="G429" s="37">
        <v>57.4</v>
      </c>
      <c r="H429" s="38">
        <v>4.0149403497929361</v>
      </c>
    </row>
    <row r="430" spans="1:8" x14ac:dyDescent="0.2">
      <c r="A430" s="31" t="s">
        <v>9</v>
      </c>
      <c r="B430" s="31" t="s">
        <v>8</v>
      </c>
      <c r="C430" s="31" t="s">
        <v>11</v>
      </c>
      <c r="D430" s="31" t="s">
        <v>11</v>
      </c>
      <c r="E430" s="31">
        <v>584</v>
      </c>
      <c r="F430" s="32">
        <v>1.05</v>
      </c>
      <c r="G430" s="33">
        <v>66.459999999999994</v>
      </c>
      <c r="H430" s="34">
        <v>4.2459566056501972</v>
      </c>
    </row>
    <row r="431" spans="1:8" x14ac:dyDescent="0.2">
      <c r="A431" s="35" t="s">
        <v>9</v>
      </c>
      <c r="B431" s="35" t="s">
        <v>9</v>
      </c>
      <c r="C431" s="35" t="s">
        <v>10</v>
      </c>
      <c r="D431" s="35" t="s">
        <v>11</v>
      </c>
      <c r="E431" s="35">
        <v>1982</v>
      </c>
      <c r="F431" s="36">
        <v>1.64</v>
      </c>
      <c r="G431" s="37">
        <v>259.32</v>
      </c>
      <c r="H431" s="38">
        <v>3.6757783416740852</v>
      </c>
    </row>
    <row r="432" spans="1:8" x14ac:dyDescent="0.2">
      <c r="A432" s="31" t="s">
        <v>9</v>
      </c>
      <c r="B432" s="31" t="s">
        <v>9</v>
      </c>
      <c r="C432" s="31" t="s">
        <v>10</v>
      </c>
      <c r="D432" s="31" t="s">
        <v>11</v>
      </c>
      <c r="E432" s="31">
        <v>1982</v>
      </c>
      <c r="F432" s="32">
        <v>1.64</v>
      </c>
      <c r="G432" s="33">
        <v>259.32</v>
      </c>
      <c r="H432" s="34">
        <v>3.6757783416740852</v>
      </c>
    </row>
    <row r="433" spans="1:8" x14ac:dyDescent="0.2">
      <c r="A433" s="35" t="s">
        <v>9</v>
      </c>
      <c r="B433" s="35" t="s">
        <v>9</v>
      </c>
      <c r="C433" s="35" t="s">
        <v>11</v>
      </c>
      <c r="D433" s="35" t="s">
        <v>12</v>
      </c>
      <c r="E433" s="35">
        <v>1982</v>
      </c>
      <c r="F433" s="36">
        <v>1.64</v>
      </c>
      <c r="G433" s="37">
        <v>259.32</v>
      </c>
      <c r="H433" s="38">
        <v>3.6757783416740852</v>
      </c>
    </row>
    <row r="434" spans="1:8" x14ac:dyDescent="0.2">
      <c r="A434" s="31" t="s">
        <v>9</v>
      </c>
      <c r="B434" s="31" t="s">
        <v>8</v>
      </c>
      <c r="C434" s="31" t="s">
        <v>11</v>
      </c>
      <c r="D434" s="31" t="s">
        <v>11</v>
      </c>
      <c r="E434" s="31">
        <v>586</v>
      </c>
      <c r="F434" s="32">
        <v>1</v>
      </c>
      <c r="G434" s="33">
        <v>69.95</v>
      </c>
      <c r="H434" s="34">
        <v>3.8102997410401689</v>
      </c>
    </row>
    <row r="435" spans="1:8" x14ac:dyDescent="0.2">
      <c r="A435" s="35" t="s">
        <v>9</v>
      </c>
      <c r="B435" s="35" t="s">
        <v>8</v>
      </c>
      <c r="C435" s="35" t="s">
        <v>11</v>
      </c>
      <c r="D435" s="35" t="s">
        <v>11</v>
      </c>
      <c r="E435" s="35">
        <v>495</v>
      </c>
      <c r="F435" s="36">
        <v>1.01</v>
      </c>
      <c r="G435" s="37">
        <v>73.69</v>
      </c>
      <c r="H435" s="38">
        <v>4.0950995796456136</v>
      </c>
    </row>
    <row r="436" spans="1:8" x14ac:dyDescent="0.2">
      <c r="A436" s="31" t="s">
        <v>9</v>
      </c>
      <c r="B436" s="31" t="s">
        <v>8</v>
      </c>
      <c r="C436" s="31" t="s">
        <v>11</v>
      </c>
      <c r="D436" s="31" t="s">
        <v>11</v>
      </c>
      <c r="E436" s="31">
        <v>525</v>
      </c>
      <c r="F436" s="32">
        <v>1.05</v>
      </c>
      <c r="G436" s="33">
        <v>72.22</v>
      </c>
      <c r="H436" s="34">
        <v>3.6208644752651211</v>
      </c>
    </row>
    <row r="437" spans="1:8" x14ac:dyDescent="0.2">
      <c r="A437" s="35" t="s">
        <v>9</v>
      </c>
      <c r="B437" s="35" t="s">
        <v>8</v>
      </c>
      <c r="C437" s="35" t="s">
        <v>11</v>
      </c>
      <c r="D437" s="35" t="s">
        <v>11</v>
      </c>
      <c r="E437" s="35">
        <v>617</v>
      </c>
      <c r="F437" s="36">
        <v>1.06</v>
      </c>
      <c r="G437" s="37">
        <v>65.91</v>
      </c>
      <c r="H437" s="38">
        <v>3.8242560376296821</v>
      </c>
    </row>
    <row r="438" spans="1:8" x14ac:dyDescent="0.2">
      <c r="A438" s="31" t="s">
        <v>9</v>
      </c>
      <c r="B438" s="31" t="s">
        <v>9</v>
      </c>
      <c r="C438" s="31" t="s">
        <v>11</v>
      </c>
      <c r="D438" s="31" t="s">
        <v>11</v>
      </c>
      <c r="E438" s="31">
        <v>593</v>
      </c>
      <c r="F438" s="32">
        <v>1.02</v>
      </c>
      <c r="G438" s="33">
        <v>85.19</v>
      </c>
      <c r="H438" s="34">
        <v>3.7933712489189557</v>
      </c>
    </row>
    <row r="439" spans="1:8" x14ac:dyDescent="0.2">
      <c r="A439" s="35" t="s">
        <v>9</v>
      </c>
      <c r="B439" s="35" t="s">
        <v>8</v>
      </c>
      <c r="C439" s="35" t="s">
        <v>11</v>
      </c>
      <c r="D439" s="35" t="s">
        <v>11</v>
      </c>
      <c r="E439" s="35">
        <v>696</v>
      </c>
      <c r="F439" s="36">
        <v>1.03</v>
      </c>
      <c r="G439" s="37">
        <v>78.3</v>
      </c>
      <c r="H439" s="38">
        <v>3.9638822289287772</v>
      </c>
    </row>
    <row r="440" spans="1:8" x14ac:dyDescent="0.2">
      <c r="A440" s="31" t="s">
        <v>9</v>
      </c>
      <c r="B440" s="31" t="s">
        <v>8</v>
      </c>
      <c r="C440" s="31" t="s">
        <v>10</v>
      </c>
      <c r="D440" s="31" t="s">
        <v>11</v>
      </c>
      <c r="E440" s="31">
        <v>1038</v>
      </c>
      <c r="F440" s="32">
        <v>1.28</v>
      </c>
      <c r="G440" s="33">
        <v>128.36000000000001</v>
      </c>
      <c r="H440" s="34">
        <v>3.7947667979408211</v>
      </c>
    </row>
    <row r="441" spans="1:8" x14ac:dyDescent="0.2">
      <c r="A441" s="35" t="s">
        <v>9</v>
      </c>
      <c r="B441" s="35" t="s">
        <v>8</v>
      </c>
      <c r="C441" s="35" t="s">
        <v>11</v>
      </c>
      <c r="D441" s="35" t="s">
        <v>11</v>
      </c>
      <c r="E441" s="35">
        <v>1038</v>
      </c>
      <c r="F441" s="36">
        <v>1.28</v>
      </c>
      <c r="G441" s="37">
        <v>128.36000000000001</v>
      </c>
      <c r="H441" s="38">
        <v>3.7947667979408211</v>
      </c>
    </row>
    <row r="442" spans="1:8" x14ac:dyDescent="0.2">
      <c r="A442" s="31" t="s">
        <v>9</v>
      </c>
      <c r="B442" s="31" t="s">
        <v>8</v>
      </c>
      <c r="C442" s="31" t="s">
        <v>11</v>
      </c>
      <c r="D442" s="31" t="s">
        <v>11</v>
      </c>
      <c r="E442" s="31">
        <v>242</v>
      </c>
      <c r="F442" s="32">
        <v>1.01</v>
      </c>
      <c r="G442" s="33">
        <v>63.69</v>
      </c>
      <c r="H442" s="34">
        <v>4.3456481414878665</v>
      </c>
    </row>
    <row r="443" spans="1:8" x14ac:dyDescent="0.2">
      <c r="A443" s="35" t="s">
        <v>9</v>
      </c>
      <c r="B443" s="35" t="s">
        <v>8</v>
      </c>
      <c r="C443" s="35" t="s">
        <v>11</v>
      </c>
      <c r="D443" s="35" t="s">
        <v>11</v>
      </c>
      <c r="E443" s="35">
        <v>177</v>
      </c>
      <c r="F443" s="36">
        <v>1</v>
      </c>
      <c r="G443" s="37">
        <v>63.92</v>
      </c>
      <c r="H443" s="38">
        <v>4.0245677571960377</v>
      </c>
    </row>
    <row r="444" spans="1:8" x14ac:dyDescent="0.2">
      <c r="A444" s="31" t="s">
        <v>8</v>
      </c>
      <c r="B444" s="31" t="s">
        <v>8</v>
      </c>
      <c r="C444" s="31" t="s">
        <v>11</v>
      </c>
      <c r="D444" s="31" t="s">
        <v>11</v>
      </c>
      <c r="E444" s="31">
        <v>1074</v>
      </c>
      <c r="F444" s="32">
        <v>1.3</v>
      </c>
      <c r="G444" s="33">
        <v>86.71</v>
      </c>
      <c r="H444" s="34">
        <v>3.829753918924975</v>
      </c>
    </row>
    <row r="445" spans="1:8" x14ac:dyDescent="0.2">
      <c r="A445" s="35" t="s">
        <v>9</v>
      </c>
      <c r="B445" s="35" t="s">
        <v>8</v>
      </c>
      <c r="C445" s="35" t="s">
        <v>11</v>
      </c>
      <c r="D445" s="35" t="s">
        <v>11</v>
      </c>
      <c r="E445" s="35">
        <v>1218</v>
      </c>
      <c r="F445" s="36">
        <v>1.42</v>
      </c>
      <c r="G445" s="37">
        <v>130.09</v>
      </c>
      <c r="H445" s="38">
        <v>3.6647359685187051</v>
      </c>
    </row>
    <row r="446" spans="1:8" x14ac:dyDescent="0.2">
      <c r="A446" s="31" t="s">
        <v>9</v>
      </c>
      <c r="B446" s="31" t="s">
        <v>9</v>
      </c>
      <c r="C446" s="31" t="s">
        <v>10</v>
      </c>
      <c r="D446" s="31" t="s">
        <v>11</v>
      </c>
      <c r="E446" s="31">
        <v>1577</v>
      </c>
      <c r="F446" s="32">
        <v>1.78</v>
      </c>
      <c r="G446" s="33">
        <v>273.52999999999997</v>
      </c>
      <c r="H446" s="34">
        <v>3.5720579899263045</v>
      </c>
    </row>
    <row r="447" spans="1:8" x14ac:dyDescent="0.2">
      <c r="A447" s="35" t="s">
        <v>9</v>
      </c>
      <c r="B447" s="35" t="s">
        <v>9</v>
      </c>
      <c r="C447" s="35" t="s">
        <v>10</v>
      </c>
      <c r="D447" s="35" t="s">
        <v>11</v>
      </c>
      <c r="E447" s="35">
        <v>1577</v>
      </c>
      <c r="F447" s="36">
        <v>1.78</v>
      </c>
      <c r="G447" s="37">
        <v>273.52999999999997</v>
      </c>
      <c r="H447" s="38">
        <v>3.5720579899263045</v>
      </c>
    </row>
    <row r="448" spans="1:8" x14ac:dyDescent="0.2">
      <c r="A448" s="31" t="s">
        <v>9</v>
      </c>
      <c r="B448" s="31" t="s">
        <v>9</v>
      </c>
      <c r="C448" s="31" t="s">
        <v>11</v>
      </c>
      <c r="D448" s="31" t="s">
        <v>12</v>
      </c>
      <c r="E448" s="31">
        <v>1577</v>
      </c>
      <c r="F448" s="32">
        <v>1.78</v>
      </c>
      <c r="G448" s="33">
        <v>273.52999999999997</v>
      </c>
      <c r="H448" s="34">
        <v>3.5720579899263045</v>
      </c>
    </row>
    <row r="449" spans="1:8" x14ac:dyDescent="0.2">
      <c r="A449" s="35" t="s">
        <v>8</v>
      </c>
      <c r="B449" s="35" t="s">
        <v>8</v>
      </c>
      <c r="C449" s="35" t="s">
        <v>11</v>
      </c>
      <c r="D449" s="35" t="s">
        <v>11</v>
      </c>
      <c r="E449" s="35">
        <v>1032</v>
      </c>
      <c r="F449" s="36">
        <v>1.6</v>
      </c>
      <c r="G449" s="37">
        <v>118.17</v>
      </c>
      <c r="H449" s="38">
        <v>3.4740705032150436</v>
      </c>
    </row>
    <row r="450" spans="1:8" x14ac:dyDescent="0.2">
      <c r="A450" s="31" t="s">
        <v>9</v>
      </c>
      <c r="B450" s="31" t="s">
        <v>9</v>
      </c>
      <c r="C450" s="31" t="s">
        <v>11</v>
      </c>
      <c r="D450" s="31" t="s">
        <v>11</v>
      </c>
      <c r="E450" s="31">
        <v>1886</v>
      </c>
      <c r="F450" s="32">
        <v>1.44</v>
      </c>
      <c r="G450" s="33">
        <v>204.35</v>
      </c>
      <c r="H450" s="34">
        <v>3.6479694583629718</v>
      </c>
    </row>
    <row r="451" spans="1:8" x14ac:dyDescent="0.2">
      <c r="A451" s="35" t="s">
        <v>9</v>
      </c>
      <c r="B451" s="35" t="s">
        <v>9</v>
      </c>
      <c r="C451" s="35" t="s">
        <v>11</v>
      </c>
      <c r="D451" s="35" t="s">
        <v>11</v>
      </c>
      <c r="E451" s="35">
        <v>2576</v>
      </c>
      <c r="F451" s="36">
        <v>1.94</v>
      </c>
      <c r="G451" s="37">
        <v>291.51</v>
      </c>
      <c r="H451" s="38">
        <v>3.600755149639618</v>
      </c>
    </row>
    <row r="452" spans="1:8" x14ac:dyDescent="0.2">
      <c r="A452" s="31" t="s">
        <v>9</v>
      </c>
      <c r="B452" s="31" t="s">
        <v>8</v>
      </c>
      <c r="C452" s="31" t="s">
        <v>10</v>
      </c>
      <c r="D452" s="31" t="s">
        <v>11</v>
      </c>
      <c r="E452" s="31">
        <v>1724</v>
      </c>
      <c r="F452" s="32">
        <v>1.27</v>
      </c>
      <c r="G452" s="33">
        <v>219.63</v>
      </c>
      <c r="H452" s="34">
        <v>3.9662825621674633</v>
      </c>
    </row>
    <row r="453" spans="1:8" x14ac:dyDescent="0.2">
      <c r="A453" s="35" t="s">
        <v>9</v>
      </c>
      <c r="B453" s="35" t="s">
        <v>8</v>
      </c>
      <c r="C453" s="35" t="s">
        <v>11</v>
      </c>
      <c r="D453" s="35" t="s">
        <v>11</v>
      </c>
      <c r="E453" s="35">
        <v>1724</v>
      </c>
      <c r="F453" s="36">
        <v>1.27</v>
      </c>
      <c r="G453" s="37">
        <v>219.63</v>
      </c>
      <c r="H453" s="38">
        <v>3.9662825621674633</v>
      </c>
    </row>
    <row r="454" spans="1:8" x14ac:dyDescent="0.2">
      <c r="A454" s="31" t="s">
        <v>9</v>
      </c>
      <c r="B454" s="31" t="s">
        <v>9</v>
      </c>
      <c r="C454" s="31" t="s">
        <v>11</v>
      </c>
      <c r="D454" s="31" t="s">
        <v>11</v>
      </c>
      <c r="E454" s="31">
        <v>1163</v>
      </c>
      <c r="F454" s="32">
        <v>1.18</v>
      </c>
      <c r="G454" s="33">
        <v>252.97</v>
      </c>
      <c r="H454" s="34">
        <v>3.6624745037503095</v>
      </c>
    </row>
    <row r="455" spans="1:8" x14ac:dyDescent="0.2">
      <c r="A455" s="35" t="s">
        <v>9</v>
      </c>
      <c r="B455" s="35" t="s">
        <v>9</v>
      </c>
      <c r="C455" s="35" t="s">
        <v>11</v>
      </c>
      <c r="D455" s="35" t="s">
        <v>11</v>
      </c>
      <c r="E455" s="35">
        <v>840</v>
      </c>
      <c r="F455" s="36">
        <v>1.2</v>
      </c>
      <c r="G455" s="37">
        <v>134.79</v>
      </c>
      <c r="H455" s="38">
        <v>3.8389749549554679</v>
      </c>
    </row>
    <row r="456" spans="1:8" x14ac:dyDescent="0.2">
      <c r="A456" s="31" t="s">
        <v>8</v>
      </c>
      <c r="B456" s="31" t="s">
        <v>8</v>
      </c>
      <c r="C456" s="31" t="s">
        <v>11</v>
      </c>
      <c r="D456" s="31" t="s">
        <v>11</v>
      </c>
      <c r="E456" s="31">
        <v>258</v>
      </c>
      <c r="F456" s="32">
        <v>1.01</v>
      </c>
      <c r="G456" s="33">
        <v>53.14</v>
      </c>
      <c r="H456" s="34">
        <v>4.2544755678038708</v>
      </c>
    </row>
    <row r="457" spans="1:8" x14ac:dyDescent="0.2">
      <c r="A457" s="35" t="s">
        <v>9</v>
      </c>
      <c r="B457" s="35" t="s">
        <v>9</v>
      </c>
      <c r="C457" s="35" t="s">
        <v>11</v>
      </c>
      <c r="D457" s="35" t="s">
        <v>11</v>
      </c>
      <c r="E457" s="35">
        <v>114</v>
      </c>
      <c r="F457" s="36">
        <v>1</v>
      </c>
      <c r="G457" s="37">
        <v>70.41</v>
      </c>
      <c r="H457" s="38">
        <v>3.8093576702111056</v>
      </c>
    </row>
    <row r="458" spans="1:8" x14ac:dyDescent="0.2">
      <c r="A458" s="31" t="s">
        <v>9</v>
      </c>
      <c r="B458" s="31" t="s">
        <v>9</v>
      </c>
      <c r="C458" s="31" t="s">
        <v>11</v>
      </c>
      <c r="D458" s="31" t="s">
        <v>11</v>
      </c>
      <c r="E458" s="31">
        <v>114</v>
      </c>
      <c r="F458" s="32">
        <v>1</v>
      </c>
      <c r="G458" s="33">
        <v>70.41</v>
      </c>
      <c r="H458" s="34">
        <v>3.8093576702111056</v>
      </c>
    </row>
    <row r="459" spans="1:8" x14ac:dyDescent="0.2">
      <c r="A459" s="35" t="s">
        <v>9</v>
      </c>
      <c r="B459" s="35" t="s">
        <v>9</v>
      </c>
      <c r="C459" s="35" t="s">
        <v>11</v>
      </c>
      <c r="D459" s="35" t="s">
        <v>12</v>
      </c>
      <c r="E459" s="35">
        <v>1532</v>
      </c>
      <c r="F459" s="36">
        <v>1.3</v>
      </c>
      <c r="G459" s="37">
        <v>251.73</v>
      </c>
      <c r="H459" s="38">
        <v>3.4867137759824853</v>
      </c>
    </row>
    <row r="460" spans="1:8" x14ac:dyDescent="0.2">
      <c r="A460" s="31" t="s">
        <v>9</v>
      </c>
      <c r="B460" s="31" t="s">
        <v>9</v>
      </c>
      <c r="C460" s="31" t="s">
        <v>10</v>
      </c>
      <c r="D460" s="31" t="s">
        <v>11</v>
      </c>
      <c r="E460" s="31">
        <v>2433</v>
      </c>
      <c r="F460" s="32">
        <v>1.57</v>
      </c>
      <c r="G460" s="33">
        <v>299.17</v>
      </c>
      <c r="H460" s="34">
        <v>3.9705328297683242</v>
      </c>
    </row>
    <row r="461" spans="1:8" x14ac:dyDescent="0.2">
      <c r="A461" s="35" t="s">
        <v>9</v>
      </c>
      <c r="B461" s="35" t="s">
        <v>9</v>
      </c>
      <c r="C461" s="35" t="s">
        <v>10</v>
      </c>
      <c r="D461" s="35" t="s">
        <v>11</v>
      </c>
      <c r="E461" s="35">
        <v>2433</v>
      </c>
      <c r="F461" s="36">
        <v>1.57</v>
      </c>
      <c r="G461" s="37">
        <v>299.17</v>
      </c>
      <c r="H461" s="38">
        <v>3.9705328297683242</v>
      </c>
    </row>
    <row r="462" spans="1:8" x14ac:dyDescent="0.2">
      <c r="A462" s="31" t="s">
        <v>9</v>
      </c>
      <c r="B462" s="31" t="s">
        <v>9</v>
      </c>
      <c r="C462" s="31" t="s">
        <v>11</v>
      </c>
      <c r="D462" s="31" t="s">
        <v>12</v>
      </c>
      <c r="E462" s="31">
        <v>2433</v>
      </c>
      <c r="F462" s="32">
        <v>1.57</v>
      </c>
      <c r="G462" s="33">
        <v>299.17</v>
      </c>
      <c r="H462" s="34">
        <v>3.9705328297683242</v>
      </c>
    </row>
    <row r="463" spans="1:8" x14ac:dyDescent="0.2">
      <c r="A463" s="35" t="s">
        <v>9</v>
      </c>
      <c r="B463" s="35" t="s">
        <v>8</v>
      </c>
      <c r="C463" s="35" t="s">
        <v>11</v>
      </c>
      <c r="D463" s="35" t="s">
        <v>11</v>
      </c>
      <c r="E463" s="35">
        <v>448</v>
      </c>
      <c r="F463" s="36">
        <v>1.02</v>
      </c>
      <c r="G463" s="37">
        <v>57.29</v>
      </c>
      <c r="H463" s="38">
        <v>4.210238236161727</v>
      </c>
    </row>
    <row r="464" spans="1:8" x14ac:dyDescent="0.2">
      <c r="A464" s="31" t="s">
        <v>9</v>
      </c>
      <c r="B464" s="31" t="s">
        <v>8</v>
      </c>
      <c r="C464" s="31" t="s">
        <v>11</v>
      </c>
      <c r="D464" s="31" t="s">
        <v>11</v>
      </c>
      <c r="E464" s="31">
        <v>295</v>
      </c>
      <c r="F464" s="32">
        <v>1.01</v>
      </c>
      <c r="G464" s="33">
        <v>50.1</v>
      </c>
      <c r="H464" s="34">
        <v>4.3150041726848976</v>
      </c>
    </row>
    <row r="465" spans="1:8" x14ac:dyDescent="0.2">
      <c r="A465" s="35" t="s">
        <v>9</v>
      </c>
      <c r="B465" s="35" t="s">
        <v>8</v>
      </c>
      <c r="C465" s="35" t="s">
        <v>11</v>
      </c>
      <c r="D465" s="35" t="s">
        <v>11</v>
      </c>
      <c r="E465" s="35">
        <v>455</v>
      </c>
      <c r="F465" s="36">
        <v>1.02</v>
      </c>
      <c r="G465" s="37">
        <v>58.68</v>
      </c>
      <c r="H465" s="38">
        <v>4.4457131523799553</v>
      </c>
    </row>
    <row r="466" spans="1:8" x14ac:dyDescent="0.2">
      <c r="A466" s="31" t="s">
        <v>9</v>
      </c>
      <c r="B466" s="31" t="s">
        <v>8</v>
      </c>
      <c r="C466" s="31" t="s">
        <v>11</v>
      </c>
      <c r="D466" s="31" t="s">
        <v>11</v>
      </c>
      <c r="E466" s="31">
        <v>1056</v>
      </c>
      <c r="F466" s="32">
        <v>1.26</v>
      </c>
      <c r="G466" s="33">
        <v>100.8</v>
      </c>
      <c r="H466" s="34">
        <v>4.0567905482743827</v>
      </c>
    </row>
    <row r="467" spans="1:8" x14ac:dyDescent="0.2">
      <c r="A467" s="35" t="s">
        <v>9</v>
      </c>
      <c r="B467" s="35" t="s">
        <v>9</v>
      </c>
      <c r="C467" s="35" t="s">
        <v>11</v>
      </c>
      <c r="D467" s="35" t="s">
        <v>11</v>
      </c>
      <c r="E467" s="35">
        <v>2137</v>
      </c>
      <c r="F467" s="36">
        <v>1.36</v>
      </c>
      <c r="G467" s="37">
        <v>248.49</v>
      </c>
      <c r="H467" s="38">
        <v>4.0048800072406348</v>
      </c>
    </row>
    <row r="468" spans="1:8" x14ac:dyDescent="0.2">
      <c r="A468" s="31" t="s">
        <v>9</v>
      </c>
      <c r="B468" s="31" t="s">
        <v>9</v>
      </c>
      <c r="C468" s="31" t="s">
        <v>11</v>
      </c>
      <c r="D468" s="31" t="s">
        <v>11</v>
      </c>
      <c r="E468" s="31">
        <v>2694</v>
      </c>
      <c r="F468" s="32">
        <v>1.39</v>
      </c>
      <c r="G468" s="33">
        <v>367.72</v>
      </c>
      <c r="H468" s="34">
        <v>4.2055020947441957</v>
      </c>
    </row>
    <row r="469" spans="1:8" x14ac:dyDescent="0.2">
      <c r="A469" s="35" t="s">
        <v>9</v>
      </c>
      <c r="B469" s="35" t="s">
        <v>9</v>
      </c>
      <c r="C469" s="35" t="s">
        <v>11</v>
      </c>
      <c r="D469" s="35" t="s">
        <v>11</v>
      </c>
      <c r="E469" s="35">
        <v>332</v>
      </c>
      <c r="F469" s="36">
        <v>1</v>
      </c>
      <c r="G469" s="37">
        <v>83.74</v>
      </c>
      <c r="H469" s="38">
        <v>4.1572753964540352</v>
      </c>
    </row>
    <row r="470" spans="1:8" x14ac:dyDescent="0.2">
      <c r="A470" s="31" t="s">
        <v>9</v>
      </c>
      <c r="B470" s="31" t="s">
        <v>9</v>
      </c>
      <c r="C470" s="31" t="s">
        <v>10</v>
      </c>
      <c r="D470" s="31" t="s">
        <v>11</v>
      </c>
      <c r="E470" s="31">
        <v>1851</v>
      </c>
      <c r="F470" s="32">
        <v>1.2</v>
      </c>
      <c r="G470" s="33">
        <v>291.66000000000003</v>
      </c>
      <c r="H470" s="34">
        <v>4.318730966888098</v>
      </c>
    </row>
    <row r="471" spans="1:8" x14ac:dyDescent="0.2">
      <c r="A471" s="35" t="s">
        <v>9</v>
      </c>
      <c r="B471" s="35" t="s">
        <v>9</v>
      </c>
      <c r="C471" s="35" t="s">
        <v>11</v>
      </c>
      <c r="D471" s="35" t="s">
        <v>11</v>
      </c>
      <c r="E471" s="35">
        <v>1851</v>
      </c>
      <c r="F471" s="36">
        <v>1.2</v>
      </c>
      <c r="G471" s="37">
        <v>291.66000000000003</v>
      </c>
      <c r="H471" s="38">
        <v>4.318730966888098</v>
      </c>
    </row>
    <row r="472" spans="1:8" x14ac:dyDescent="0.2">
      <c r="A472" s="31" t="s">
        <v>9</v>
      </c>
      <c r="B472" s="31" t="s">
        <v>9</v>
      </c>
      <c r="C472" s="31" t="s">
        <v>11</v>
      </c>
      <c r="D472" s="31" t="s">
        <v>11</v>
      </c>
      <c r="E472" s="31">
        <v>1463</v>
      </c>
      <c r="F472" s="32">
        <v>1.24</v>
      </c>
      <c r="G472" s="33">
        <v>297.83</v>
      </c>
      <c r="H472" s="34">
        <v>3.877256133113586</v>
      </c>
    </row>
    <row r="473" spans="1:8" x14ac:dyDescent="0.2">
      <c r="A473" s="35" t="s">
        <v>9</v>
      </c>
      <c r="B473" s="35" t="s">
        <v>9</v>
      </c>
      <c r="C473" s="35" t="s">
        <v>11</v>
      </c>
      <c r="D473" s="35" t="s">
        <v>11</v>
      </c>
      <c r="E473" s="35">
        <v>960</v>
      </c>
      <c r="F473" s="36">
        <v>1.0900000000000001</v>
      </c>
      <c r="G473" s="37">
        <v>168.96</v>
      </c>
      <c r="H473" s="38">
        <v>4.1772478362556233</v>
      </c>
    </row>
    <row r="474" spans="1:8" x14ac:dyDescent="0.2">
      <c r="A474" s="31" t="s">
        <v>9</v>
      </c>
      <c r="B474" s="31" t="s">
        <v>9</v>
      </c>
      <c r="C474" s="31" t="s">
        <v>11</v>
      </c>
      <c r="D474" s="31" t="s">
        <v>12</v>
      </c>
      <c r="E474" s="31">
        <v>2084</v>
      </c>
      <c r="F474" s="32">
        <v>1.37</v>
      </c>
      <c r="G474" s="33">
        <v>314.88</v>
      </c>
      <c r="H474" s="34">
        <v>3.691435152144062</v>
      </c>
    </row>
    <row r="475" spans="1:8" x14ac:dyDescent="0.2">
      <c r="A475" s="35" t="s">
        <v>9</v>
      </c>
      <c r="B475" s="35" t="s">
        <v>8</v>
      </c>
      <c r="C475" s="35" t="s">
        <v>11</v>
      </c>
      <c r="D475" s="35" t="s">
        <v>11</v>
      </c>
      <c r="E475" s="35">
        <v>1637</v>
      </c>
      <c r="F475" s="36">
        <v>1.26</v>
      </c>
      <c r="G475" s="37">
        <v>241.04</v>
      </c>
      <c r="H475" s="38">
        <v>3.8658143801679681</v>
      </c>
    </row>
    <row r="476" spans="1:8" x14ac:dyDescent="0.2">
      <c r="A476" s="31" t="s">
        <v>9</v>
      </c>
      <c r="B476" s="31" t="s">
        <v>9</v>
      </c>
      <c r="C476" s="31" t="s">
        <v>11</v>
      </c>
      <c r="D476" s="31" t="s">
        <v>11</v>
      </c>
      <c r="E476" s="31">
        <v>1500</v>
      </c>
      <c r="F476" s="32">
        <v>1.35</v>
      </c>
      <c r="G476" s="33">
        <v>116.52</v>
      </c>
      <c r="H476" s="34">
        <v>3.7895102040902544</v>
      </c>
    </row>
    <row r="477" spans="1:8" x14ac:dyDescent="0.2">
      <c r="A477" s="35" t="s">
        <v>8</v>
      </c>
      <c r="B477" s="35" t="s">
        <v>8</v>
      </c>
      <c r="C477" s="35" t="s">
        <v>11</v>
      </c>
      <c r="D477" s="35" t="s">
        <v>11</v>
      </c>
      <c r="E477" s="35">
        <v>416</v>
      </c>
      <c r="F477" s="36">
        <v>1.06</v>
      </c>
      <c r="G477" s="37">
        <v>72.58</v>
      </c>
      <c r="H477" s="38">
        <v>4.2514191932189398</v>
      </c>
    </row>
    <row r="478" spans="1:8" x14ac:dyDescent="0.2">
      <c r="A478" s="31" t="s">
        <v>9</v>
      </c>
      <c r="B478" s="31" t="s">
        <v>9</v>
      </c>
      <c r="C478" s="31" t="s">
        <v>11</v>
      </c>
      <c r="D478" s="31" t="s">
        <v>11</v>
      </c>
      <c r="E478" s="31">
        <v>341</v>
      </c>
      <c r="F478" s="32">
        <v>1.02</v>
      </c>
      <c r="G478" s="33">
        <v>79.23</v>
      </c>
      <c r="H478" s="34">
        <v>4.6402030812979049</v>
      </c>
    </row>
    <row r="479" spans="1:8" x14ac:dyDescent="0.2">
      <c r="A479" s="35" t="s">
        <v>8</v>
      </c>
      <c r="B479" s="35" t="s">
        <v>9</v>
      </c>
      <c r="C479" s="35" t="s">
        <v>11</v>
      </c>
      <c r="D479" s="35" t="s">
        <v>11</v>
      </c>
      <c r="E479" s="35">
        <v>2579</v>
      </c>
      <c r="F479" s="36">
        <v>1.43</v>
      </c>
      <c r="G479" s="37">
        <v>261.67</v>
      </c>
      <c r="H479" s="38">
        <v>3.6612446089593336</v>
      </c>
    </row>
    <row r="480" spans="1:8" x14ac:dyDescent="0.2">
      <c r="A480" s="31" t="s">
        <v>9</v>
      </c>
      <c r="B480" s="31" t="s">
        <v>9</v>
      </c>
      <c r="C480" s="31" t="s">
        <v>11</v>
      </c>
      <c r="D480" s="31" t="s">
        <v>12</v>
      </c>
      <c r="E480" s="31">
        <v>1589</v>
      </c>
      <c r="F480" s="32">
        <v>1.19</v>
      </c>
      <c r="G480" s="33">
        <v>224.17</v>
      </c>
      <c r="H480" s="34">
        <v>3.9485107688376573</v>
      </c>
    </row>
    <row r="481" spans="1:8" x14ac:dyDescent="0.2">
      <c r="A481" s="35" t="s">
        <v>9</v>
      </c>
      <c r="B481" s="35" t="s">
        <v>9</v>
      </c>
      <c r="C481" s="35" t="s">
        <v>10</v>
      </c>
      <c r="D481" s="35" t="s">
        <v>11</v>
      </c>
      <c r="E481" s="35">
        <v>2574</v>
      </c>
      <c r="F481" s="36">
        <v>1.24</v>
      </c>
      <c r="G481" s="37">
        <v>374.4</v>
      </c>
      <c r="H481" s="38">
        <v>4.6179748360423849</v>
      </c>
    </row>
    <row r="482" spans="1:8" x14ac:dyDescent="0.2">
      <c r="A482" s="31" t="s">
        <v>9</v>
      </c>
      <c r="B482" s="31" t="s">
        <v>9</v>
      </c>
      <c r="C482" s="31" t="s">
        <v>10</v>
      </c>
      <c r="D482" s="31" t="s">
        <v>11</v>
      </c>
      <c r="E482" s="31">
        <v>2574</v>
      </c>
      <c r="F482" s="32">
        <v>1.24</v>
      </c>
      <c r="G482" s="33">
        <v>374.4</v>
      </c>
      <c r="H482" s="34">
        <v>4.6179748360423849</v>
      </c>
    </row>
    <row r="483" spans="1:8" x14ac:dyDescent="0.2">
      <c r="A483" s="35" t="s">
        <v>9</v>
      </c>
      <c r="B483" s="35" t="s">
        <v>9</v>
      </c>
      <c r="C483" s="35" t="s">
        <v>11</v>
      </c>
      <c r="D483" s="35" t="s">
        <v>12</v>
      </c>
      <c r="E483" s="35">
        <v>2574</v>
      </c>
      <c r="F483" s="36">
        <v>1.24</v>
      </c>
      <c r="G483" s="37">
        <v>374.4</v>
      </c>
      <c r="H483" s="38">
        <v>4.6179748360423849</v>
      </c>
    </row>
    <row r="484" spans="1:8" x14ac:dyDescent="0.2">
      <c r="A484" s="31" t="s">
        <v>8</v>
      </c>
      <c r="B484" s="31" t="s">
        <v>9</v>
      </c>
      <c r="C484" s="31" t="s">
        <v>11</v>
      </c>
      <c r="D484" s="31" t="s">
        <v>11</v>
      </c>
      <c r="E484" s="31">
        <v>2443</v>
      </c>
      <c r="F484" s="32">
        <v>1.66</v>
      </c>
      <c r="G484" s="33">
        <v>261.74</v>
      </c>
      <c r="H484" s="34">
        <v>3.6812412373755872</v>
      </c>
    </row>
    <row r="485" spans="1:8" x14ac:dyDescent="0.2">
      <c r="A485" s="35" t="s">
        <v>9</v>
      </c>
      <c r="B485" s="35" t="s">
        <v>9</v>
      </c>
      <c r="C485" s="35" t="s">
        <v>11</v>
      </c>
      <c r="D485" s="35" t="s">
        <v>11</v>
      </c>
      <c r="E485" s="35">
        <v>2523</v>
      </c>
      <c r="F485" s="36">
        <v>1.41</v>
      </c>
      <c r="G485" s="37">
        <v>326.76</v>
      </c>
      <c r="H485" s="38">
        <v>3.9075188461066293</v>
      </c>
    </row>
    <row r="486" spans="1:8" x14ac:dyDescent="0.2">
      <c r="A486" s="31" t="s">
        <v>9</v>
      </c>
      <c r="B486" s="31" t="s">
        <v>8</v>
      </c>
      <c r="C486" s="31" t="s">
        <v>11</v>
      </c>
      <c r="D486" s="31" t="s">
        <v>11</v>
      </c>
      <c r="E486" s="31">
        <v>646</v>
      </c>
      <c r="F486" s="32">
        <v>1.03</v>
      </c>
      <c r="G486" s="33">
        <v>85.52</v>
      </c>
      <c r="H486" s="34">
        <v>4.1583926503871202</v>
      </c>
    </row>
    <row r="487" spans="1:8" x14ac:dyDescent="0.2">
      <c r="A487" s="35" t="s">
        <v>9</v>
      </c>
      <c r="B487" s="35" t="s">
        <v>9</v>
      </c>
      <c r="C487" s="35" t="s">
        <v>11</v>
      </c>
      <c r="D487" s="35" t="s">
        <v>11</v>
      </c>
      <c r="E487" s="35">
        <v>676</v>
      </c>
      <c r="F487" s="36">
        <v>1.02</v>
      </c>
      <c r="G487" s="37">
        <v>81.28</v>
      </c>
      <c r="H487" s="38">
        <v>4.3165573999777687</v>
      </c>
    </row>
    <row r="488" spans="1:8" x14ac:dyDescent="0.2">
      <c r="A488" s="31" t="s">
        <v>9</v>
      </c>
      <c r="B488" s="31" t="s">
        <v>8</v>
      </c>
      <c r="C488" s="31" t="s">
        <v>11</v>
      </c>
      <c r="D488" s="31" t="s">
        <v>11</v>
      </c>
      <c r="E488" s="31">
        <v>1473</v>
      </c>
      <c r="F488" s="32">
        <v>1.17</v>
      </c>
      <c r="G488" s="33">
        <v>200.41</v>
      </c>
      <c r="H488" s="34">
        <v>3.6098077693287025</v>
      </c>
    </row>
    <row r="489" spans="1:8" x14ac:dyDescent="0.2">
      <c r="A489" s="35" t="s">
        <v>9</v>
      </c>
      <c r="B489" s="35" t="s">
        <v>9</v>
      </c>
      <c r="C489" s="35" t="s">
        <v>11</v>
      </c>
      <c r="D489" s="35" t="s">
        <v>11</v>
      </c>
      <c r="E489" s="35">
        <v>2682</v>
      </c>
      <c r="F489" s="36">
        <v>1.53</v>
      </c>
      <c r="G489" s="37">
        <v>402.02</v>
      </c>
      <c r="H489" s="38">
        <v>3.5656117249020585</v>
      </c>
    </row>
    <row r="490" spans="1:8" x14ac:dyDescent="0.2">
      <c r="A490" s="31" t="s">
        <v>9</v>
      </c>
      <c r="B490" s="31" t="s">
        <v>8</v>
      </c>
      <c r="C490" s="31" t="s">
        <v>11</v>
      </c>
      <c r="D490" s="31" t="s">
        <v>11</v>
      </c>
      <c r="E490" s="31">
        <v>296</v>
      </c>
      <c r="F490" s="32">
        <v>1</v>
      </c>
      <c r="G490" s="33">
        <v>59.8</v>
      </c>
      <c r="H490" s="34">
        <v>4.0322560258904527</v>
      </c>
    </row>
    <row r="491" spans="1:8" x14ac:dyDescent="0.2">
      <c r="A491" s="35" t="s">
        <v>9</v>
      </c>
      <c r="B491" s="35" t="s">
        <v>9</v>
      </c>
      <c r="C491" s="35" t="s">
        <v>10</v>
      </c>
      <c r="D491" s="35" t="s">
        <v>11</v>
      </c>
      <c r="E491" s="35">
        <v>1837</v>
      </c>
      <c r="F491" s="36">
        <v>1.27</v>
      </c>
      <c r="G491" s="37">
        <v>294.18</v>
      </c>
      <c r="H491" s="38">
        <v>3.6628522332647964</v>
      </c>
    </row>
    <row r="492" spans="1:8" x14ac:dyDescent="0.2">
      <c r="A492" s="31" t="s">
        <v>9</v>
      </c>
      <c r="B492" s="31" t="s">
        <v>9</v>
      </c>
      <c r="C492" s="31" t="s">
        <v>11</v>
      </c>
      <c r="D492" s="31" t="s">
        <v>11</v>
      </c>
      <c r="E492" s="31">
        <v>1837</v>
      </c>
      <c r="F492" s="32">
        <v>1.27</v>
      </c>
      <c r="G492" s="33">
        <v>294.18</v>
      </c>
      <c r="H492" s="34">
        <v>3.6628522332647964</v>
      </c>
    </row>
    <row r="493" spans="1:8" x14ac:dyDescent="0.2">
      <c r="A493" s="35" t="s">
        <v>9</v>
      </c>
      <c r="B493" s="35" t="s">
        <v>9</v>
      </c>
      <c r="C493" s="35" t="s">
        <v>11</v>
      </c>
      <c r="D493" s="35" t="s">
        <v>11</v>
      </c>
      <c r="E493" s="35">
        <v>1436</v>
      </c>
      <c r="F493" s="36">
        <v>1.1200000000000001</v>
      </c>
      <c r="G493" s="37">
        <v>325.02</v>
      </c>
      <c r="H493" s="38">
        <v>3.6812412373755872</v>
      </c>
    </row>
    <row r="494" spans="1:8" x14ac:dyDescent="0.2">
      <c r="A494" s="31" t="s">
        <v>9</v>
      </c>
      <c r="B494" s="31" t="s">
        <v>9</v>
      </c>
      <c r="C494" s="31" t="s">
        <v>11</v>
      </c>
      <c r="D494" s="31" t="s">
        <v>11</v>
      </c>
      <c r="E494" s="31">
        <v>943</v>
      </c>
      <c r="F494" s="32">
        <v>1.18</v>
      </c>
      <c r="G494" s="33">
        <v>263.48</v>
      </c>
      <c r="H494" s="34">
        <v>3.6198235004572781</v>
      </c>
    </row>
    <row r="495" spans="1:8" x14ac:dyDescent="0.2">
      <c r="A495" s="35" t="s">
        <v>8</v>
      </c>
      <c r="B495" s="35" t="s">
        <v>8</v>
      </c>
      <c r="C495" s="35" t="s">
        <v>11</v>
      </c>
      <c r="D495" s="35" t="s">
        <v>11</v>
      </c>
      <c r="E495" s="35">
        <v>387</v>
      </c>
      <c r="F495" s="36">
        <v>1.01</v>
      </c>
      <c r="G495" s="37">
        <v>55.16</v>
      </c>
      <c r="H495" s="38">
        <v>4.1264236537373389</v>
      </c>
    </row>
    <row r="496" spans="1:8" x14ac:dyDescent="0.2">
      <c r="A496" s="31" t="s">
        <v>9</v>
      </c>
      <c r="B496" s="31" t="s">
        <v>8</v>
      </c>
      <c r="C496" s="31" t="s">
        <v>11</v>
      </c>
      <c r="D496" s="31" t="s">
        <v>11</v>
      </c>
      <c r="E496" s="31">
        <v>305</v>
      </c>
      <c r="F496" s="32">
        <v>1</v>
      </c>
      <c r="G496" s="33">
        <v>58.98</v>
      </c>
      <c r="H496" s="34">
        <v>4.4295746511426959</v>
      </c>
    </row>
    <row r="497" spans="1:8" x14ac:dyDescent="0.2">
      <c r="A497" s="35" t="s">
        <v>9</v>
      </c>
      <c r="B497" s="35" t="s">
        <v>8</v>
      </c>
      <c r="C497" s="35" t="s">
        <v>11</v>
      </c>
      <c r="D497" s="35" t="s">
        <v>11</v>
      </c>
      <c r="E497" s="35">
        <v>614</v>
      </c>
      <c r="F497" s="36">
        <v>1.05</v>
      </c>
      <c r="G497" s="37">
        <v>92.57</v>
      </c>
      <c r="H497" s="38">
        <v>4.0056951811185106</v>
      </c>
    </row>
    <row r="498" spans="1:8" x14ac:dyDescent="0.2">
      <c r="A498" s="31" t="s">
        <v>9</v>
      </c>
      <c r="B498" s="31" t="s">
        <v>8</v>
      </c>
      <c r="C498" s="31" t="s">
        <v>11</v>
      </c>
      <c r="D498" s="31" t="s">
        <v>11</v>
      </c>
      <c r="E498" s="31">
        <v>419</v>
      </c>
      <c r="F498" s="32">
        <v>1</v>
      </c>
      <c r="G498" s="33">
        <v>63.39</v>
      </c>
      <c r="H498" s="34">
        <v>4.231342137903896</v>
      </c>
    </row>
    <row r="499" spans="1:8" x14ac:dyDescent="0.2">
      <c r="A499" s="35" t="s">
        <v>9</v>
      </c>
      <c r="B499" s="35" t="s">
        <v>8</v>
      </c>
      <c r="C499" s="35" t="s">
        <v>11</v>
      </c>
      <c r="D499" s="35" t="s">
        <v>11</v>
      </c>
      <c r="E499" s="35">
        <v>702</v>
      </c>
      <c r="F499" s="36">
        <v>1.02</v>
      </c>
      <c r="G499" s="37">
        <v>63.3</v>
      </c>
      <c r="H499" s="38">
        <v>4.1781996991480597</v>
      </c>
    </row>
    <row r="500" spans="1:8" x14ac:dyDescent="0.2">
      <c r="A500" s="31" t="s">
        <v>8</v>
      </c>
      <c r="B500" s="31" t="s">
        <v>9</v>
      </c>
      <c r="C500" s="31" t="s">
        <v>10</v>
      </c>
      <c r="D500" s="31" t="s">
        <v>11</v>
      </c>
      <c r="E500" s="31">
        <v>1042</v>
      </c>
      <c r="F500" s="32">
        <v>1.37</v>
      </c>
      <c r="G500" s="33">
        <v>137.25</v>
      </c>
      <c r="H500" s="34">
        <v>3.6051972673883776</v>
      </c>
    </row>
    <row r="501" spans="1:8" x14ac:dyDescent="0.2">
      <c r="A501" s="35" t="s">
        <v>8</v>
      </c>
      <c r="B501" s="35" t="s">
        <v>9</v>
      </c>
      <c r="C501" s="35" t="s">
        <v>10</v>
      </c>
      <c r="D501" s="35" t="s">
        <v>11</v>
      </c>
      <c r="E501" s="35">
        <v>1042</v>
      </c>
      <c r="F501" s="36">
        <v>1.37</v>
      </c>
      <c r="G501" s="37">
        <v>137.25</v>
      </c>
      <c r="H501" s="38">
        <v>3.6051972673883776</v>
      </c>
    </row>
    <row r="502" spans="1:8" x14ac:dyDescent="0.2">
      <c r="A502" s="31" t="s">
        <v>8</v>
      </c>
      <c r="B502" s="31" t="s">
        <v>9</v>
      </c>
      <c r="C502" s="31" t="s">
        <v>11</v>
      </c>
      <c r="D502" s="31" t="s">
        <v>12</v>
      </c>
      <c r="E502" s="31">
        <v>1042</v>
      </c>
      <c r="F502" s="32">
        <v>1.37</v>
      </c>
      <c r="G502" s="33">
        <v>137.25</v>
      </c>
      <c r="H502" s="34">
        <v>3.6051972673883776</v>
      </c>
    </row>
    <row r="503" spans="1:8" x14ac:dyDescent="0.2">
      <c r="A503" s="35" t="s">
        <v>9</v>
      </c>
      <c r="B503" s="35" t="s">
        <v>9</v>
      </c>
      <c r="C503" s="35" t="s">
        <v>11</v>
      </c>
      <c r="D503" s="35" t="s">
        <v>11</v>
      </c>
      <c r="E503" s="35">
        <v>1443</v>
      </c>
      <c r="F503" s="36">
        <v>1.02</v>
      </c>
      <c r="G503" s="37">
        <v>142.83000000000001</v>
      </c>
      <c r="H503" s="38">
        <v>4.160618572399474</v>
      </c>
    </row>
    <row r="504" spans="1:8" x14ac:dyDescent="0.2">
      <c r="A504" s="31" t="s">
        <v>9</v>
      </c>
      <c r="B504" s="31" t="s">
        <v>9</v>
      </c>
      <c r="C504" s="31" t="s">
        <v>11</v>
      </c>
      <c r="D504" s="31" t="s">
        <v>11</v>
      </c>
      <c r="E504" s="31">
        <v>2182</v>
      </c>
      <c r="F504" s="32">
        <v>1.47</v>
      </c>
      <c r="G504" s="33">
        <v>200.2</v>
      </c>
      <c r="H504" s="34">
        <v>3.7871060930365701</v>
      </c>
    </row>
    <row r="505" spans="1:8" x14ac:dyDescent="0.2">
      <c r="A505" s="35" t="s">
        <v>9</v>
      </c>
      <c r="B505" s="35" t="s">
        <v>9</v>
      </c>
      <c r="C505" s="35" t="s">
        <v>11</v>
      </c>
      <c r="D505" s="35" t="s">
        <v>11</v>
      </c>
      <c r="E505" s="35">
        <v>2489</v>
      </c>
      <c r="F505" s="36">
        <v>1.59</v>
      </c>
      <c r="G505" s="37">
        <v>297.61</v>
      </c>
      <c r="H505" s="38">
        <v>3.6590600722409383</v>
      </c>
    </row>
    <row r="506" spans="1:8" x14ac:dyDescent="0.2">
      <c r="A506" s="31" t="s">
        <v>9</v>
      </c>
      <c r="B506" s="31" t="s">
        <v>8</v>
      </c>
      <c r="C506" s="31" t="s">
        <v>11</v>
      </c>
      <c r="D506" s="31" t="s">
        <v>11</v>
      </c>
      <c r="E506" s="31">
        <v>943</v>
      </c>
      <c r="F506" s="32">
        <v>1.1100000000000001</v>
      </c>
      <c r="G506" s="33">
        <v>97.46</v>
      </c>
      <c r="H506" s="34">
        <v>3.7512020945883533</v>
      </c>
    </row>
    <row r="507" spans="1:8" x14ac:dyDescent="0.2">
      <c r="A507" s="35" t="s">
        <v>9</v>
      </c>
      <c r="B507" s="35" t="s">
        <v>9</v>
      </c>
      <c r="C507" s="35" t="s">
        <v>10</v>
      </c>
      <c r="D507" s="35" t="s">
        <v>11</v>
      </c>
      <c r="E507" s="35">
        <v>1731</v>
      </c>
      <c r="F507" s="36">
        <v>1.25</v>
      </c>
      <c r="G507" s="37">
        <v>260.16000000000003</v>
      </c>
      <c r="H507" s="38">
        <v>4.0146885118723379</v>
      </c>
    </row>
    <row r="508" spans="1:8" x14ac:dyDescent="0.2">
      <c r="A508" s="31" t="s">
        <v>9</v>
      </c>
      <c r="B508" s="31" t="s">
        <v>9</v>
      </c>
      <c r="C508" s="31" t="s">
        <v>11</v>
      </c>
      <c r="D508" s="31" t="s">
        <v>11</v>
      </c>
      <c r="E508" s="31">
        <v>1731</v>
      </c>
      <c r="F508" s="32">
        <v>1.25</v>
      </c>
      <c r="G508" s="33">
        <v>260.16000000000003</v>
      </c>
      <c r="H508" s="34">
        <v>4.0146885118723379</v>
      </c>
    </row>
    <row r="509" spans="1:8" x14ac:dyDescent="0.2">
      <c r="A509" s="35" t="s">
        <v>9</v>
      </c>
      <c r="B509" s="35" t="s">
        <v>9</v>
      </c>
      <c r="C509" s="35" t="s">
        <v>11</v>
      </c>
      <c r="D509" s="35" t="s">
        <v>11</v>
      </c>
      <c r="E509" s="35">
        <v>1662</v>
      </c>
      <c r="F509" s="36">
        <v>1.23</v>
      </c>
      <c r="G509" s="37">
        <v>239.66</v>
      </c>
      <c r="H509" s="38">
        <v>3.811776021602904</v>
      </c>
    </row>
    <row r="510" spans="1:8" x14ac:dyDescent="0.2">
      <c r="A510" s="31" t="s">
        <v>9</v>
      </c>
      <c r="B510" s="31" t="s">
        <v>9</v>
      </c>
      <c r="C510" s="31" t="s">
        <v>11</v>
      </c>
      <c r="D510" s="31" t="s">
        <v>11</v>
      </c>
      <c r="E510" s="31">
        <v>1028</v>
      </c>
      <c r="F510" s="32">
        <v>1.1399999999999999</v>
      </c>
      <c r="G510" s="33">
        <v>169.92</v>
      </c>
      <c r="H510" s="34">
        <v>3.9894943127727092</v>
      </c>
    </row>
    <row r="511" spans="1:8" x14ac:dyDescent="0.2">
      <c r="A511" s="35" t="s">
        <v>9</v>
      </c>
      <c r="B511" s="35" t="s">
        <v>9</v>
      </c>
      <c r="C511" s="35" t="s">
        <v>11</v>
      </c>
      <c r="D511" s="35" t="s">
        <v>12</v>
      </c>
      <c r="E511" s="35">
        <v>1932</v>
      </c>
      <c r="F511" s="36">
        <v>1.42</v>
      </c>
      <c r="G511" s="37">
        <v>285.33999999999997</v>
      </c>
      <c r="H511" s="38">
        <v>3.4109458586877746</v>
      </c>
    </row>
    <row r="512" spans="1:8" x14ac:dyDescent="0.2">
      <c r="A512" s="31" t="s">
        <v>8</v>
      </c>
      <c r="B512" s="31" t="s">
        <v>8</v>
      </c>
      <c r="C512" s="31" t="s">
        <v>11</v>
      </c>
      <c r="D512" s="31" t="s">
        <v>11</v>
      </c>
      <c r="E512" s="31">
        <v>869</v>
      </c>
      <c r="F512" s="32">
        <v>1.1599999999999999</v>
      </c>
      <c r="G512" s="33">
        <v>70.16</v>
      </c>
      <c r="H512" s="34">
        <v>4.2010692311513056</v>
      </c>
    </row>
    <row r="513" spans="1:8" x14ac:dyDescent="0.2">
      <c r="A513" s="35" t="s">
        <v>9</v>
      </c>
      <c r="B513" s="35" t="s">
        <v>8</v>
      </c>
      <c r="C513" s="35" t="s">
        <v>11</v>
      </c>
      <c r="D513" s="35" t="s">
        <v>11</v>
      </c>
      <c r="E513" s="35">
        <v>957</v>
      </c>
      <c r="F513" s="36">
        <v>1.08</v>
      </c>
      <c r="G513" s="37">
        <v>101.64</v>
      </c>
      <c r="H513" s="38">
        <v>4.4622332342590161</v>
      </c>
    </row>
    <row r="514" spans="1:8" x14ac:dyDescent="0.2">
      <c r="A514" s="31" t="s">
        <v>9</v>
      </c>
      <c r="B514" s="31" t="s">
        <v>9</v>
      </c>
      <c r="C514" s="31" t="s">
        <v>11</v>
      </c>
      <c r="D514" s="31" t="s">
        <v>12</v>
      </c>
      <c r="E514" s="31">
        <v>1402</v>
      </c>
      <c r="F514" s="32">
        <v>1.1299999999999999</v>
      </c>
      <c r="G514" s="33">
        <v>186.96</v>
      </c>
      <c r="H514" s="34">
        <v>3.839352328895421</v>
      </c>
    </row>
    <row r="515" spans="1:8" x14ac:dyDescent="0.2">
      <c r="A515" s="35" t="s">
        <v>9</v>
      </c>
      <c r="B515" s="35" t="s">
        <v>9</v>
      </c>
      <c r="C515" s="35" t="s">
        <v>10</v>
      </c>
      <c r="D515" s="35" t="s">
        <v>11</v>
      </c>
      <c r="E515" s="35">
        <v>2411</v>
      </c>
      <c r="F515" s="36">
        <v>1.52</v>
      </c>
      <c r="G515" s="37">
        <v>289.25</v>
      </c>
      <c r="H515" s="38">
        <v>4.0054379230508221</v>
      </c>
    </row>
    <row r="516" spans="1:8" x14ac:dyDescent="0.2">
      <c r="A516" s="31" t="s">
        <v>9</v>
      </c>
      <c r="B516" s="31" t="s">
        <v>9</v>
      </c>
      <c r="C516" s="31" t="s">
        <v>10</v>
      </c>
      <c r="D516" s="31" t="s">
        <v>11</v>
      </c>
      <c r="E516" s="31">
        <v>2411</v>
      </c>
      <c r="F516" s="32">
        <v>1.52</v>
      </c>
      <c r="G516" s="33">
        <v>289.25</v>
      </c>
      <c r="H516" s="34">
        <v>4.0054379230508221</v>
      </c>
    </row>
    <row r="517" spans="1:8" x14ac:dyDescent="0.2">
      <c r="A517" s="35" t="s">
        <v>9</v>
      </c>
      <c r="B517" s="35" t="s">
        <v>9</v>
      </c>
      <c r="C517" s="35" t="s">
        <v>11</v>
      </c>
      <c r="D517" s="35" t="s">
        <v>12</v>
      </c>
      <c r="E517" s="35">
        <v>2411</v>
      </c>
      <c r="F517" s="36">
        <v>1.52</v>
      </c>
      <c r="G517" s="37">
        <v>289.25</v>
      </c>
      <c r="H517" s="38">
        <v>4.0054379230508221</v>
      </c>
    </row>
    <row r="518" spans="1:8" x14ac:dyDescent="0.2">
      <c r="A518" s="31" t="s">
        <v>9</v>
      </c>
      <c r="B518" s="31" t="s">
        <v>8</v>
      </c>
      <c r="C518" s="31" t="s">
        <v>11</v>
      </c>
      <c r="D518" s="31" t="s">
        <v>11</v>
      </c>
      <c r="E518" s="31">
        <v>677</v>
      </c>
      <c r="F518" s="32">
        <v>1.02</v>
      </c>
      <c r="G518" s="33">
        <v>63.06</v>
      </c>
      <c r="H518" s="34">
        <v>4.2429884121947952</v>
      </c>
    </row>
    <row r="519" spans="1:8" x14ac:dyDescent="0.2">
      <c r="A519" s="35" t="s">
        <v>8</v>
      </c>
      <c r="B519" s="35" t="s">
        <v>9</v>
      </c>
      <c r="C519" s="35" t="s">
        <v>11</v>
      </c>
      <c r="D519" s="35" t="s">
        <v>11</v>
      </c>
      <c r="E519" s="35">
        <v>2553</v>
      </c>
      <c r="F519" s="36">
        <v>1.88</v>
      </c>
      <c r="G519" s="37">
        <v>238.73</v>
      </c>
      <c r="H519" s="38">
        <v>3.5029730590656314</v>
      </c>
    </row>
    <row r="520" spans="1:8" x14ac:dyDescent="0.2">
      <c r="A520" s="31" t="s">
        <v>9</v>
      </c>
      <c r="B520" s="31" t="s">
        <v>8</v>
      </c>
      <c r="C520" s="31" t="s">
        <v>11</v>
      </c>
      <c r="D520" s="31" t="s">
        <v>11</v>
      </c>
      <c r="E520" s="31">
        <v>1103</v>
      </c>
      <c r="F520" s="32">
        <v>1.22</v>
      </c>
      <c r="G520" s="33">
        <v>110</v>
      </c>
      <c r="H520" s="34">
        <v>4.1190578375232372</v>
      </c>
    </row>
    <row r="521" spans="1:8" x14ac:dyDescent="0.2">
      <c r="A521" s="35" t="s">
        <v>9</v>
      </c>
      <c r="B521" s="35" t="s">
        <v>8</v>
      </c>
      <c r="C521" s="35" t="s">
        <v>11</v>
      </c>
      <c r="D521" s="35" t="s">
        <v>11</v>
      </c>
      <c r="E521" s="35">
        <v>225</v>
      </c>
      <c r="F521" s="36">
        <v>1</v>
      </c>
      <c r="G521" s="37">
        <v>51.3</v>
      </c>
      <c r="H521" s="38">
        <v>4.2176944602053785</v>
      </c>
    </row>
    <row r="522" spans="1:8" x14ac:dyDescent="0.2">
      <c r="A522" s="31" t="s">
        <v>9</v>
      </c>
      <c r="B522" s="31" t="s">
        <v>9</v>
      </c>
      <c r="C522" s="31" t="s">
        <v>11</v>
      </c>
      <c r="D522" s="31" t="s">
        <v>11</v>
      </c>
      <c r="E522" s="31">
        <v>471</v>
      </c>
      <c r="F522" s="32">
        <v>1.07</v>
      </c>
      <c r="G522" s="33">
        <v>199.8</v>
      </c>
      <c r="H522" s="34">
        <v>3.7246035153967165</v>
      </c>
    </row>
    <row r="523" spans="1:8" x14ac:dyDescent="0.2">
      <c r="A523" s="35" t="s">
        <v>9</v>
      </c>
      <c r="B523" s="35" t="s">
        <v>8</v>
      </c>
      <c r="C523" s="35" t="s">
        <v>10</v>
      </c>
      <c r="D523" s="35" t="s">
        <v>11</v>
      </c>
      <c r="E523" s="35">
        <v>257</v>
      </c>
      <c r="F523" s="36">
        <v>1</v>
      </c>
      <c r="G523" s="37">
        <v>76.959999999999994</v>
      </c>
      <c r="H523" s="38">
        <v>4.3867307652098315</v>
      </c>
    </row>
    <row r="524" spans="1:8" x14ac:dyDescent="0.2">
      <c r="A524" s="31" t="s">
        <v>9</v>
      </c>
      <c r="B524" s="31" t="s">
        <v>8</v>
      </c>
      <c r="C524" s="31" t="s">
        <v>11</v>
      </c>
      <c r="D524" s="31" t="s">
        <v>11</v>
      </c>
      <c r="E524" s="31">
        <v>257</v>
      </c>
      <c r="F524" s="32">
        <v>1</v>
      </c>
      <c r="G524" s="33">
        <v>76.959999999999994</v>
      </c>
      <c r="H524" s="34">
        <v>4.3867307652098315</v>
      </c>
    </row>
    <row r="525" spans="1:8" x14ac:dyDescent="0.2">
      <c r="A525" s="35" t="s">
        <v>9</v>
      </c>
      <c r="B525" s="35" t="s">
        <v>8</v>
      </c>
      <c r="C525" s="35" t="s">
        <v>11</v>
      </c>
      <c r="D525" s="35" t="s">
        <v>11</v>
      </c>
      <c r="E525" s="35">
        <v>492</v>
      </c>
      <c r="F525" s="36">
        <v>1.04</v>
      </c>
      <c r="G525" s="37">
        <v>77.62</v>
      </c>
      <c r="H525" s="38">
        <v>3.7505083948513462</v>
      </c>
    </row>
    <row r="526" spans="1:8" x14ac:dyDescent="0.2">
      <c r="A526" s="31" t="s">
        <v>9</v>
      </c>
      <c r="B526" s="31" t="s">
        <v>9</v>
      </c>
      <c r="C526" s="31" t="s">
        <v>11</v>
      </c>
      <c r="D526" s="31" t="s">
        <v>11</v>
      </c>
      <c r="E526" s="31">
        <v>556</v>
      </c>
      <c r="F526" s="32">
        <v>1.06</v>
      </c>
      <c r="G526" s="33">
        <v>188.11</v>
      </c>
      <c r="H526" s="34">
        <v>3.873843533223436</v>
      </c>
    </row>
    <row r="527" spans="1:8" x14ac:dyDescent="0.2">
      <c r="A527" s="35" t="s">
        <v>9</v>
      </c>
      <c r="B527" s="35" t="s">
        <v>9</v>
      </c>
      <c r="C527" s="35" t="s">
        <v>11</v>
      </c>
      <c r="D527" s="35" t="s">
        <v>11</v>
      </c>
      <c r="E527" s="35">
        <v>785</v>
      </c>
      <c r="F527" s="36">
        <v>1.08</v>
      </c>
      <c r="G527" s="37">
        <v>207.17</v>
      </c>
      <c r="H527" s="38">
        <v>3.6219029608912305</v>
      </c>
    </row>
    <row r="528" spans="1:8" x14ac:dyDescent="0.2">
      <c r="A528" s="31" t="s">
        <v>9</v>
      </c>
      <c r="B528" s="31" t="s">
        <v>8</v>
      </c>
      <c r="C528" s="31" t="s">
        <v>11</v>
      </c>
      <c r="D528" s="31" t="s">
        <v>12</v>
      </c>
      <c r="E528" s="31">
        <v>447</v>
      </c>
      <c r="F528" s="32">
        <v>1.02</v>
      </c>
      <c r="G528" s="33">
        <v>77.459999999999994</v>
      </c>
      <c r="H528" s="34">
        <v>4.0127950581454126</v>
      </c>
    </row>
    <row r="529" spans="1:8" x14ac:dyDescent="0.2">
      <c r="A529" s="35" t="s">
        <v>9</v>
      </c>
      <c r="B529" s="35" t="s">
        <v>8</v>
      </c>
      <c r="C529" s="35" t="s">
        <v>11</v>
      </c>
      <c r="D529" s="35" t="s">
        <v>11</v>
      </c>
      <c r="E529" s="35">
        <v>682</v>
      </c>
      <c r="F529" s="36">
        <v>1.03</v>
      </c>
      <c r="G529" s="37">
        <v>105.13</v>
      </c>
      <c r="H529" s="38">
        <v>3.8913143993821433</v>
      </c>
    </row>
    <row r="530" spans="1:8" x14ac:dyDescent="0.2">
      <c r="A530" s="31" t="s">
        <v>9</v>
      </c>
      <c r="B530" s="31" t="s">
        <v>8</v>
      </c>
      <c r="C530" s="31" t="s">
        <v>11</v>
      </c>
      <c r="D530" s="31" t="s">
        <v>11</v>
      </c>
      <c r="E530" s="31">
        <v>244</v>
      </c>
      <c r="F530" s="32">
        <v>1</v>
      </c>
      <c r="G530" s="33">
        <v>56.8</v>
      </c>
      <c r="H530" s="34">
        <v>3.9905608299940201</v>
      </c>
    </row>
    <row r="531" spans="1:8" x14ac:dyDescent="0.2">
      <c r="A531" s="35" t="s">
        <v>8</v>
      </c>
      <c r="B531" s="35" t="s">
        <v>8</v>
      </c>
      <c r="C531" s="35" t="s">
        <v>11</v>
      </c>
      <c r="D531" s="35" t="s">
        <v>11</v>
      </c>
      <c r="E531" s="35">
        <v>1379</v>
      </c>
      <c r="F531" s="36">
        <v>1.28</v>
      </c>
      <c r="G531" s="37">
        <v>141.47999999999999</v>
      </c>
      <c r="H531" s="38">
        <v>3.6965311199696074</v>
      </c>
    </row>
    <row r="532" spans="1:8" x14ac:dyDescent="0.2">
      <c r="A532" s="31" t="s">
        <v>9</v>
      </c>
      <c r="B532" s="31" t="s">
        <v>8</v>
      </c>
      <c r="C532" s="31" t="s">
        <v>11</v>
      </c>
      <c r="D532" s="31" t="s">
        <v>11</v>
      </c>
      <c r="E532" s="31">
        <v>1602</v>
      </c>
      <c r="F532" s="32">
        <v>1.28</v>
      </c>
      <c r="G532" s="33">
        <v>210.16</v>
      </c>
      <c r="H532" s="34">
        <v>3.7900035203904894</v>
      </c>
    </row>
    <row r="533" spans="1:8" x14ac:dyDescent="0.2">
      <c r="A533" s="35" t="s">
        <v>9</v>
      </c>
      <c r="B533" s="35" t="s">
        <v>9</v>
      </c>
      <c r="C533" s="35" t="s">
        <v>11</v>
      </c>
      <c r="D533" s="35" t="s">
        <v>12</v>
      </c>
      <c r="E533" s="35">
        <v>457</v>
      </c>
      <c r="F533" s="36">
        <v>1.03</v>
      </c>
      <c r="G533" s="37">
        <v>202.77</v>
      </c>
      <c r="H533" s="38">
        <v>3.6836772988186919</v>
      </c>
    </row>
    <row r="534" spans="1:8" x14ac:dyDescent="0.2">
      <c r="A534" s="31" t="s">
        <v>9</v>
      </c>
      <c r="B534" s="31" t="s">
        <v>9</v>
      </c>
      <c r="C534" s="31" t="s">
        <v>10</v>
      </c>
      <c r="D534" s="31" t="s">
        <v>11</v>
      </c>
      <c r="E534" s="31">
        <v>877</v>
      </c>
      <c r="F534" s="32">
        <v>1.1599999999999999</v>
      </c>
      <c r="G534" s="33">
        <v>261.63</v>
      </c>
      <c r="H534" s="34">
        <v>4.0341068297076434</v>
      </c>
    </row>
    <row r="535" spans="1:8" x14ac:dyDescent="0.2">
      <c r="A535" s="35" t="s">
        <v>9</v>
      </c>
      <c r="B535" s="35" t="s">
        <v>9</v>
      </c>
      <c r="C535" s="35" t="s">
        <v>10</v>
      </c>
      <c r="D535" s="35" t="s">
        <v>11</v>
      </c>
      <c r="E535" s="35">
        <v>877</v>
      </c>
      <c r="F535" s="36">
        <v>1.1599999999999999</v>
      </c>
      <c r="G535" s="37">
        <v>261.63</v>
      </c>
      <c r="H535" s="38">
        <v>4.0341068297076434</v>
      </c>
    </row>
    <row r="536" spans="1:8" x14ac:dyDescent="0.2">
      <c r="A536" s="31" t="s">
        <v>9</v>
      </c>
      <c r="B536" s="31" t="s">
        <v>9</v>
      </c>
      <c r="C536" s="31" t="s">
        <v>11</v>
      </c>
      <c r="D536" s="31" t="s">
        <v>12</v>
      </c>
      <c r="E536" s="31">
        <v>877</v>
      </c>
      <c r="F536" s="32">
        <v>1.1599999999999999</v>
      </c>
      <c r="G536" s="33">
        <v>261.63</v>
      </c>
      <c r="H536" s="34">
        <v>4.0341068297076434</v>
      </c>
    </row>
    <row r="537" spans="1:8" x14ac:dyDescent="0.2">
      <c r="A537" s="35" t="s">
        <v>8</v>
      </c>
      <c r="B537" s="35" t="s">
        <v>8</v>
      </c>
      <c r="C537" s="35" t="s">
        <v>11</v>
      </c>
      <c r="D537" s="35" t="s">
        <v>11</v>
      </c>
      <c r="E537" s="35">
        <v>869</v>
      </c>
      <c r="F537" s="36">
        <v>1.29</v>
      </c>
      <c r="G537" s="37">
        <v>142.97999999999999</v>
      </c>
      <c r="H537" s="38">
        <v>3.7841178164629232</v>
      </c>
    </row>
    <row r="538" spans="1:8" x14ac:dyDescent="0.2">
      <c r="A538" s="31" t="s">
        <v>9</v>
      </c>
      <c r="B538" s="31" t="s">
        <v>8</v>
      </c>
      <c r="C538" s="31" t="s">
        <v>11</v>
      </c>
      <c r="D538" s="31" t="s">
        <v>11</v>
      </c>
      <c r="E538" s="31">
        <v>1272</v>
      </c>
      <c r="F538" s="32">
        <v>1.07</v>
      </c>
      <c r="G538" s="33">
        <v>137.19999999999999</v>
      </c>
      <c r="H538" s="34">
        <v>3.7657430414210444</v>
      </c>
    </row>
    <row r="539" spans="1:8" x14ac:dyDescent="0.2">
      <c r="A539" s="35" t="s">
        <v>9</v>
      </c>
      <c r="B539" s="35" t="s">
        <v>9</v>
      </c>
      <c r="C539" s="35" t="s">
        <v>10</v>
      </c>
      <c r="D539" s="35" t="s">
        <v>11</v>
      </c>
      <c r="E539" s="35">
        <v>199</v>
      </c>
      <c r="F539" s="36">
        <v>1</v>
      </c>
      <c r="G539" s="37">
        <v>120.84</v>
      </c>
      <c r="H539" s="38">
        <v>3.7223047868743278</v>
      </c>
    </row>
    <row r="540" spans="1:8" x14ac:dyDescent="0.2">
      <c r="A540" s="31" t="s">
        <v>9</v>
      </c>
      <c r="B540" s="31" t="s">
        <v>9</v>
      </c>
      <c r="C540" s="31" t="s">
        <v>10</v>
      </c>
      <c r="D540" s="31" t="s">
        <v>11</v>
      </c>
      <c r="E540" s="31">
        <v>199</v>
      </c>
      <c r="F540" s="32">
        <v>1</v>
      </c>
      <c r="G540" s="33">
        <v>120.84</v>
      </c>
      <c r="H540" s="34">
        <v>3.7223047868743278</v>
      </c>
    </row>
    <row r="541" spans="1:8" x14ac:dyDescent="0.2">
      <c r="A541" s="35" t="s">
        <v>9</v>
      </c>
      <c r="B541" s="35" t="s">
        <v>9</v>
      </c>
      <c r="C541" s="35" t="s">
        <v>11</v>
      </c>
      <c r="D541" s="35" t="s">
        <v>12</v>
      </c>
      <c r="E541" s="35">
        <v>199</v>
      </c>
      <c r="F541" s="36">
        <v>1</v>
      </c>
      <c r="G541" s="37">
        <v>120.84</v>
      </c>
      <c r="H541" s="38">
        <v>3.7223047868743278</v>
      </c>
    </row>
    <row r="542" spans="1:8" x14ac:dyDescent="0.2">
      <c r="A542" s="31" t="s">
        <v>8</v>
      </c>
      <c r="B542" s="31" t="s">
        <v>9</v>
      </c>
      <c r="C542" s="31" t="s">
        <v>11</v>
      </c>
      <c r="D542" s="31" t="s">
        <v>11</v>
      </c>
      <c r="E542" s="31">
        <v>1054</v>
      </c>
      <c r="F542" s="32">
        <v>1.55</v>
      </c>
      <c r="G542" s="33">
        <v>119.9</v>
      </c>
      <c r="H542" s="34">
        <v>3.5868122694433757</v>
      </c>
    </row>
    <row r="543" spans="1:8" x14ac:dyDescent="0.2">
      <c r="A543" s="35" t="s">
        <v>8</v>
      </c>
      <c r="B543" s="35" t="s">
        <v>9</v>
      </c>
      <c r="C543" s="35" t="s">
        <v>11</v>
      </c>
      <c r="D543" s="35" t="s">
        <v>11</v>
      </c>
      <c r="E543" s="35">
        <v>399</v>
      </c>
      <c r="F543" s="36">
        <v>1.04</v>
      </c>
      <c r="G543" s="37">
        <v>105.45</v>
      </c>
      <c r="H543" s="38">
        <v>3.4456042032735974</v>
      </c>
    </row>
    <row r="544" spans="1:8" x14ac:dyDescent="0.2">
      <c r="A544" s="31" t="s">
        <v>8</v>
      </c>
      <c r="B544" s="31" t="s">
        <v>9</v>
      </c>
      <c r="C544" s="31" t="s">
        <v>11</v>
      </c>
      <c r="D544" s="31" t="s">
        <v>11</v>
      </c>
      <c r="E544" s="31">
        <v>414</v>
      </c>
      <c r="F544" s="32">
        <v>1.01</v>
      </c>
      <c r="G544" s="33">
        <v>87.35</v>
      </c>
      <c r="H544" s="34">
        <v>4.2414966733275099</v>
      </c>
    </row>
    <row r="545" spans="1:8" x14ac:dyDescent="0.2">
      <c r="A545" s="35" t="s">
        <v>8</v>
      </c>
      <c r="B545" s="35" t="s">
        <v>9</v>
      </c>
      <c r="C545" s="35" t="s">
        <v>11</v>
      </c>
      <c r="D545" s="35" t="s">
        <v>11</v>
      </c>
      <c r="E545" s="35">
        <v>1183</v>
      </c>
      <c r="F545" s="36">
        <v>1.27</v>
      </c>
      <c r="G545" s="37">
        <v>124.82</v>
      </c>
      <c r="H545" s="38">
        <v>4.0283271984675686</v>
      </c>
    </row>
    <row r="546" spans="1:8" x14ac:dyDescent="0.2">
      <c r="A546" s="31" t="s">
        <v>8</v>
      </c>
      <c r="B546" s="31" t="s">
        <v>8</v>
      </c>
      <c r="C546" s="31" t="s">
        <v>10</v>
      </c>
      <c r="D546" s="31" t="s">
        <v>11</v>
      </c>
      <c r="E546" s="31">
        <v>1008</v>
      </c>
      <c r="F546" s="32">
        <v>1.1399999999999999</v>
      </c>
      <c r="G546" s="33">
        <v>127.06</v>
      </c>
      <c r="H546" s="34">
        <v>4.2345425913115289</v>
      </c>
    </row>
    <row r="547" spans="1:8" x14ac:dyDescent="0.2">
      <c r="A547" s="35" t="s">
        <v>8</v>
      </c>
      <c r="B547" s="35" t="s">
        <v>8</v>
      </c>
      <c r="C547" s="35" t="s">
        <v>11</v>
      </c>
      <c r="D547" s="35" t="s">
        <v>11</v>
      </c>
      <c r="E547" s="35">
        <v>1008</v>
      </c>
      <c r="F547" s="36">
        <v>1.1399999999999999</v>
      </c>
      <c r="G547" s="37">
        <v>127.06</v>
      </c>
      <c r="H547" s="38">
        <v>4.2345425913115289</v>
      </c>
    </row>
    <row r="548" spans="1:8" x14ac:dyDescent="0.2">
      <c r="A548" s="31" t="s">
        <v>8</v>
      </c>
      <c r="B548" s="31" t="s">
        <v>8</v>
      </c>
      <c r="C548" s="31" t="s">
        <v>11</v>
      </c>
      <c r="D548" s="31" t="s">
        <v>11</v>
      </c>
      <c r="E548" s="31">
        <v>834</v>
      </c>
      <c r="F548" s="32">
        <v>1.55</v>
      </c>
      <c r="G548" s="33">
        <v>106.65</v>
      </c>
      <c r="H548" s="34">
        <v>3.6616234092292301</v>
      </c>
    </row>
    <row r="549" spans="1:8" x14ac:dyDescent="0.2">
      <c r="A549" s="35" t="s">
        <v>8</v>
      </c>
      <c r="B549" s="35" t="s">
        <v>9</v>
      </c>
      <c r="C549" s="35" t="s">
        <v>11</v>
      </c>
      <c r="D549" s="35" t="s">
        <v>11</v>
      </c>
      <c r="E549" s="35">
        <v>936</v>
      </c>
      <c r="F549" s="36">
        <v>1.1299999999999999</v>
      </c>
      <c r="G549" s="37">
        <v>200.69</v>
      </c>
      <c r="H549" s="38">
        <v>3.7157527168228595</v>
      </c>
    </row>
    <row r="550" spans="1:8" x14ac:dyDescent="0.2">
      <c r="A550" s="31" t="s">
        <v>8</v>
      </c>
      <c r="B550" s="31" t="s">
        <v>9</v>
      </c>
      <c r="C550" s="31" t="s">
        <v>11</v>
      </c>
      <c r="D550" s="31" t="s">
        <v>12</v>
      </c>
      <c r="E550" s="31">
        <v>994</v>
      </c>
      <c r="F550" s="32">
        <v>1.17</v>
      </c>
      <c r="G550" s="33">
        <v>107.51</v>
      </c>
      <c r="H550" s="34">
        <v>4.0269824431916055</v>
      </c>
    </row>
    <row r="551" spans="1:8" x14ac:dyDescent="0.2">
      <c r="A551" s="35" t="s">
        <v>8</v>
      </c>
      <c r="B551" s="35" t="s">
        <v>8</v>
      </c>
      <c r="C551" s="35" t="s">
        <v>11</v>
      </c>
      <c r="D551" s="35" t="s">
        <v>11</v>
      </c>
      <c r="E551" s="35">
        <v>187</v>
      </c>
      <c r="F551" s="36">
        <v>1</v>
      </c>
      <c r="G551" s="37">
        <v>46.32</v>
      </c>
      <c r="H551" s="38">
        <v>4.1227072543183478</v>
      </c>
    </row>
    <row r="552" spans="1:8" x14ac:dyDescent="0.2">
      <c r="A552" s="31" t="s">
        <v>8</v>
      </c>
      <c r="B552" s="31" t="s">
        <v>9</v>
      </c>
      <c r="C552" s="31" t="s">
        <v>11</v>
      </c>
      <c r="D552" s="31" t="s">
        <v>11</v>
      </c>
      <c r="E552" s="31">
        <v>1108</v>
      </c>
      <c r="F552" s="32">
        <v>1.44</v>
      </c>
      <c r="G552" s="33">
        <v>125.25</v>
      </c>
      <c r="H552" s="34">
        <v>3.6445370577784075</v>
      </c>
    </row>
    <row r="553" spans="1:8" x14ac:dyDescent="0.2">
      <c r="A553" s="35" t="s">
        <v>8</v>
      </c>
      <c r="B553" s="35" t="s">
        <v>8</v>
      </c>
      <c r="C553" s="35" t="s">
        <v>11</v>
      </c>
      <c r="D553" s="35" t="s">
        <v>11</v>
      </c>
      <c r="E553" s="35">
        <v>1989</v>
      </c>
      <c r="F553" s="36">
        <v>1.67</v>
      </c>
      <c r="G553" s="37">
        <v>128.97</v>
      </c>
      <c r="H553" s="38">
        <v>3.5917322389518356</v>
      </c>
    </row>
    <row r="554" spans="1:8" x14ac:dyDescent="0.2">
      <c r="A554" s="31" t="s">
        <v>8</v>
      </c>
      <c r="B554" s="31" t="s">
        <v>9</v>
      </c>
      <c r="C554" s="31" t="s">
        <v>11</v>
      </c>
      <c r="D554" s="31" t="s">
        <v>11</v>
      </c>
      <c r="E554" s="31">
        <v>2164</v>
      </c>
      <c r="F554" s="32">
        <v>1.61</v>
      </c>
      <c r="G554" s="33">
        <v>224.21</v>
      </c>
      <c r="H554" s="34">
        <v>3.6091673743020198</v>
      </c>
    </row>
    <row r="555" spans="1:8" x14ac:dyDescent="0.2">
      <c r="A555" s="35" t="s">
        <v>8</v>
      </c>
      <c r="B555" s="35" t="s">
        <v>9</v>
      </c>
      <c r="C555" s="35" t="s">
        <v>11</v>
      </c>
      <c r="D555" s="35" t="s">
        <v>11</v>
      </c>
      <c r="E555" s="35">
        <v>194</v>
      </c>
      <c r="F555" s="36">
        <v>1</v>
      </c>
      <c r="G555" s="37">
        <v>85.62</v>
      </c>
      <c r="H555" s="38">
        <v>3.873029812061044</v>
      </c>
    </row>
    <row r="556" spans="1:8" x14ac:dyDescent="0.2">
      <c r="A556" s="31" t="s">
        <v>8</v>
      </c>
      <c r="B556" s="31" t="s">
        <v>9</v>
      </c>
      <c r="C556" s="31" t="s">
        <v>10</v>
      </c>
      <c r="D556" s="31" t="s">
        <v>11</v>
      </c>
      <c r="E556" s="31">
        <v>1009</v>
      </c>
      <c r="F556" s="32">
        <v>1.1000000000000001</v>
      </c>
      <c r="G556" s="33">
        <v>123.89</v>
      </c>
      <c r="H556" s="34">
        <v>4.433033388650613</v>
      </c>
    </row>
    <row r="557" spans="1:8" x14ac:dyDescent="0.2">
      <c r="A557" s="35" t="s">
        <v>8</v>
      </c>
      <c r="B557" s="35" t="s">
        <v>9</v>
      </c>
      <c r="C557" s="35" t="s">
        <v>10</v>
      </c>
      <c r="D557" s="35" t="s">
        <v>11</v>
      </c>
      <c r="E557" s="35">
        <v>1009</v>
      </c>
      <c r="F557" s="36">
        <v>1.1000000000000001</v>
      </c>
      <c r="G557" s="37">
        <v>123.89</v>
      </c>
      <c r="H557" s="38">
        <v>4.433033388650613</v>
      </c>
    </row>
    <row r="558" spans="1:8" x14ac:dyDescent="0.2">
      <c r="A558" s="31" t="s">
        <v>8</v>
      </c>
      <c r="B558" s="31" t="s">
        <v>9</v>
      </c>
      <c r="C558" s="31" t="s">
        <v>11</v>
      </c>
      <c r="D558" s="31" t="s">
        <v>12</v>
      </c>
      <c r="E558" s="31">
        <v>1009</v>
      </c>
      <c r="F558" s="32">
        <v>1.1000000000000001</v>
      </c>
      <c r="G558" s="33">
        <v>123.89</v>
      </c>
      <c r="H558" s="34">
        <v>4.433033388650613</v>
      </c>
    </row>
    <row r="559" spans="1:8" x14ac:dyDescent="0.2">
      <c r="A559" s="35" t="s">
        <v>8</v>
      </c>
      <c r="B559" s="35" t="s">
        <v>9</v>
      </c>
      <c r="C559" s="35" t="s">
        <v>11</v>
      </c>
      <c r="D559" s="35" t="s">
        <v>11</v>
      </c>
      <c r="E559" s="35">
        <v>932</v>
      </c>
      <c r="F559" s="36">
        <v>1.1499999999999999</v>
      </c>
      <c r="G559" s="37">
        <v>122.99</v>
      </c>
      <c r="H559" s="38">
        <v>3.9066043717249803</v>
      </c>
    </row>
    <row r="560" spans="1:8" x14ac:dyDescent="0.2">
      <c r="A560" s="31" t="s">
        <v>8</v>
      </c>
      <c r="B560" s="31" t="s">
        <v>9</v>
      </c>
      <c r="C560" s="31" t="s">
        <v>11</v>
      </c>
      <c r="D560" s="31" t="s">
        <v>12</v>
      </c>
      <c r="E560" s="31">
        <v>874</v>
      </c>
      <c r="F560" s="32">
        <v>1.29</v>
      </c>
      <c r="G560" s="33">
        <v>119.84</v>
      </c>
      <c r="H560" s="34">
        <v>3.6735737964230517</v>
      </c>
    </row>
    <row r="561" spans="1:8" x14ac:dyDescent="0.2">
      <c r="A561" s="35" t="s">
        <v>8</v>
      </c>
      <c r="B561" s="35" t="s">
        <v>8</v>
      </c>
      <c r="C561" s="35" t="s">
        <v>11</v>
      </c>
      <c r="D561" s="35" t="s">
        <v>11</v>
      </c>
      <c r="E561" s="35">
        <v>865</v>
      </c>
      <c r="F561" s="36">
        <v>1.19</v>
      </c>
      <c r="G561" s="37">
        <v>135.76</v>
      </c>
      <c r="H561" s="38">
        <v>3.6766936096248664</v>
      </c>
    </row>
    <row r="562" spans="1:8" x14ac:dyDescent="0.2">
      <c r="A562" s="31" t="s">
        <v>8</v>
      </c>
      <c r="B562" s="31" t="s">
        <v>8</v>
      </c>
      <c r="C562" s="31" t="s">
        <v>11</v>
      </c>
      <c r="D562" s="31" t="s">
        <v>11</v>
      </c>
      <c r="E562" s="31">
        <v>357</v>
      </c>
      <c r="F562" s="32">
        <v>1.1000000000000001</v>
      </c>
      <c r="G562" s="33">
        <v>49.77</v>
      </c>
      <c r="H562" s="34">
        <v>3.7527396939353279</v>
      </c>
    </row>
    <row r="563" spans="1:8" x14ac:dyDescent="0.2">
      <c r="A563" s="35" t="s">
        <v>9</v>
      </c>
      <c r="B563" s="35" t="s">
        <v>8</v>
      </c>
      <c r="C563" s="35" t="s">
        <v>11</v>
      </c>
      <c r="D563" s="35" t="s">
        <v>11</v>
      </c>
      <c r="E563" s="35">
        <v>447</v>
      </c>
      <c r="F563" s="36">
        <v>1.05</v>
      </c>
      <c r="G563" s="37">
        <v>49.02</v>
      </c>
      <c r="H563" s="38">
        <v>4.1075152256514649</v>
      </c>
    </row>
    <row r="564" spans="1:8" x14ac:dyDescent="0.2">
      <c r="A564" s="31" t="s">
        <v>9</v>
      </c>
      <c r="B564" s="31" t="s">
        <v>8</v>
      </c>
      <c r="C564" s="31" t="s">
        <v>11</v>
      </c>
      <c r="D564" s="31" t="s">
        <v>11</v>
      </c>
      <c r="E564" s="31">
        <v>358</v>
      </c>
      <c r="F564" s="32">
        <v>1.17</v>
      </c>
      <c r="G564" s="33">
        <v>54.96</v>
      </c>
      <c r="H564" s="34">
        <v>3.634275694625944</v>
      </c>
    </row>
    <row r="565" spans="1:8" x14ac:dyDescent="0.2">
      <c r="A565" s="35" t="s">
        <v>9</v>
      </c>
      <c r="B565" s="35" t="s">
        <v>8</v>
      </c>
      <c r="C565" s="35" t="s">
        <v>11</v>
      </c>
      <c r="D565" s="35" t="s">
        <v>11</v>
      </c>
      <c r="E565" s="35">
        <v>239</v>
      </c>
      <c r="F565" s="36">
        <v>1</v>
      </c>
      <c r="G565" s="37">
        <v>64.97</v>
      </c>
      <c r="H565" s="38">
        <v>4.0599418880619549</v>
      </c>
    </row>
    <row r="566" spans="1:8" x14ac:dyDescent="0.2">
      <c r="A566" s="31" t="s">
        <v>9</v>
      </c>
      <c r="B566" s="31" t="s">
        <v>8</v>
      </c>
      <c r="C566" s="31" t="s">
        <v>11</v>
      </c>
      <c r="D566" s="31" t="s">
        <v>11</v>
      </c>
      <c r="E566" s="31">
        <v>444</v>
      </c>
      <c r="F566" s="32">
        <v>1.07</v>
      </c>
      <c r="G566" s="33">
        <v>100.36</v>
      </c>
      <c r="H566" s="34">
        <v>3.8911470304487712</v>
      </c>
    </row>
    <row r="567" spans="1:8" x14ac:dyDescent="0.2">
      <c r="A567" s="35" t="s">
        <v>9</v>
      </c>
      <c r="B567" s="35" t="s">
        <v>9</v>
      </c>
      <c r="C567" s="35" t="s">
        <v>11</v>
      </c>
      <c r="D567" s="35" t="s">
        <v>11</v>
      </c>
      <c r="E567" s="35">
        <v>1643</v>
      </c>
      <c r="F567" s="36">
        <v>1.89</v>
      </c>
      <c r="G567" s="37">
        <v>215.57</v>
      </c>
      <c r="H567" s="38">
        <v>3.5729877081982049</v>
      </c>
    </row>
    <row r="568" spans="1:8" x14ac:dyDescent="0.2">
      <c r="A568" s="31" t="s">
        <v>9</v>
      </c>
      <c r="B568" s="31" t="s">
        <v>9</v>
      </c>
      <c r="C568" s="31" t="s">
        <v>10</v>
      </c>
      <c r="D568" s="31" t="s">
        <v>11</v>
      </c>
      <c r="E568" s="31">
        <v>1643</v>
      </c>
      <c r="F568" s="32">
        <v>1.89</v>
      </c>
      <c r="G568" s="33">
        <v>215.57</v>
      </c>
      <c r="H568" s="34">
        <v>3.5729877081982049</v>
      </c>
    </row>
    <row r="569" spans="1:8" x14ac:dyDescent="0.2">
      <c r="A569" s="35" t="s">
        <v>9</v>
      </c>
      <c r="B569" s="35" t="s">
        <v>9</v>
      </c>
      <c r="C569" s="35" t="s">
        <v>11</v>
      </c>
      <c r="D569" s="35" t="s">
        <v>11</v>
      </c>
      <c r="E569" s="35">
        <v>539</v>
      </c>
      <c r="F569" s="36">
        <v>1.1200000000000001</v>
      </c>
      <c r="G569" s="37">
        <v>166.67</v>
      </c>
      <c r="H569" s="38">
        <v>4.3716588397154093</v>
      </c>
    </row>
    <row r="570" spans="1:8" x14ac:dyDescent="0.2">
      <c r="A570" s="31" t="s">
        <v>9</v>
      </c>
      <c r="B570" s="31" t="s">
        <v>9</v>
      </c>
      <c r="C570" s="31" t="s">
        <v>10</v>
      </c>
      <c r="D570" s="31" t="s">
        <v>11</v>
      </c>
      <c r="E570" s="31">
        <v>539</v>
      </c>
      <c r="F570" s="32">
        <v>1.1200000000000001</v>
      </c>
      <c r="G570" s="33">
        <v>166.67</v>
      </c>
      <c r="H570" s="34">
        <v>4.3716588397154093</v>
      </c>
    </row>
    <row r="571" spans="1:8" x14ac:dyDescent="0.2">
      <c r="A571" s="35" t="s">
        <v>9</v>
      </c>
      <c r="B571" s="35" t="s">
        <v>9</v>
      </c>
      <c r="C571" s="35" t="s">
        <v>11</v>
      </c>
      <c r="D571" s="35" t="s">
        <v>11</v>
      </c>
      <c r="E571" s="35">
        <v>400</v>
      </c>
      <c r="F571" s="36">
        <v>1.04</v>
      </c>
      <c r="G571" s="37">
        <v>132.79</v>
      </c>
      <c r="H571" s="38">
        <v>4.5765256270652053</v>
      </c>
    </row>
    <row r="572" spans="1:8" x14ac:dyDescent="0.2">
      <c r="A572" s="31" t="s">
        <v>9</v>
      </c>
      <c r="B572" s="31" t="s">
        <v>9</v>
      </c>
      <c r="C572" s="31" t="s">
        <v>10</v>
      </c>
      <c r="D572" s="31" t="s">
        <v>11</v>
      </c>
      <c r="E572" s="31">
        <v>400</v>
      </c>
      <c r="F572" s="32">
        <v>1.04</v>
      </c>
      <c r="G572" s="33">
        <v>132.79</v>
      </c>
      <c r="H572" s="34">
        <v>4.5765256270652053</v>
      </c>
    </row>
    <row r="573" spans="1:8" x14ac:dyDescent="0.2">
      <c r="A573" s="35" t="s">
        <v>9</v>
      </c>
      <c r="B573" s="35" t="s">
        <v>9</v>
      </c>
      <c r="C573" s="35" t="s">
        <v>10</v>
      </c>
      <c r="D573" s="35" t="s">
        <v>11</v>
      </c>
      <c r="E573" s="35">
        <v>591</v>
      </c>
      <c r="F573" s="36">
        <v>1.0900000000000001</v>
      </c>
      <c r="G573" s="37">
        <v>145.61000000000001</v>
      </c>
      <c r="H573" s="38">
        <v>4.4426992126301901</v>
      </c>
    </row>
    <row r="574" spans="1:8" x14ac:dyDescent="0.2">
      <c r="A574" s="31" t="s">
        <v>9</v>
      </c>
      <c r="B574" s="31" t="s">
        <v>9</v>
      </c>
      <c r="C574" s="31" t="s">
        <v>10</v>
      </c>
      <c r="D574" s="31" t="s">
        <v>11</v>
      </c>
      <c r="E574" s="31">
        <v>591</v>
      </c>
      <c r="F574" s="32">
        <v>1.0900000000000001</v>
      </c>
      <c r="G574" s="33">
        <v>145.61000000000001</v>
      </c>
      <c r="H574" s="34">
        <v>4.4426992126301901</v>
      </c>
    </row>
    <row r="575" spans="1:8" x14ac:dyDescent="0.2">
      <c r="A575" s="35" t="s">
        <v>9</v>
      </c>
      <c r="B575" s="35" t="s">
        <v>9</v>
      </c>
      <c r="C575" s="35" t="s">
        <v>11</v>
      </c>
      <c r="D575" s="35" t="s">
        <v>11</v>
      </c>
      <c r="E575" s="35">
        <v>591</v>
      </c>
      <c r="F575" s="36">
        <v>1.0900000000000001</v>
      </c>
      <c r="G575" s="37">
        <v>145.61000000000001</v>
      </c>
      <c r="H575" s="38">
        <v>4.4426992126301901</v>
      </c>
    </row>
    <row r="576" spans="1:8" x14ac:dyDescent="0.2">
      <c r="A576" s="31" t="s">
        <v>9</v>
      </c>
      <c r="B576" s="31" t="s">
        <v>9</v>
      </c>
      <c r="C576" s="31" t="s">
        <v>10</v>
      </c>
      <c r="D576" s="31" t="s">
        <v>11</v>
      </c>
      <c r="E576" s="31">
        <v>591</v>
      </c>
      <c r="F576" s="32">
        <v>1.0900000000000001</v>
      </c>
      <c r="G576" s="33">
        <v>145.61000000000001</v>
      </c>
      <c r="H576" s="34">
        <v>4.4426992126301901</v>
      </c>
    </row>
    <row r="577" spans="1:8" x14ac:dyDescent="0.2">
      <c r="A577" s="35" t="s">
        <v>9</v>
      </c>
      <c r="B577" s="35" t="s">
        <v>9</v>
      </c>
      <c r="C577" s="35" t="s">
        <v>11</v>
      </c>
      <c r="D577" s="35" t="s">
        <v>11</v>
      </c>
      <c r="E577" s="35">
        <v>310</v>
      </c>
      <c r="F577" s="36">
        <v>1.07</v>
      </c>
      <c r="G577" s="37">
        <v>100.95</v>
      </c>
      <c r="H577" s="38">
        <v>3.8184898222042136</v>
      </c>
    </row>
    <row r="578" spans="1:8" x14ac:dyDescent="0.2">
      <c r="A578" s="31" t="s">
        <v>9</v>
      </c>
      <c r="B578" s="31" t="s">
        <v>9</v>
      </c>
      <c r="C578" s="31" t="s">
        <v>10</v>
      </c>
      <c r="D578" s="31" t="s">
        <v>11</v>
      </c>
      <c r="E578" s="31">
        <v>310</v>
      </c>
      <c r="F578" s="32">
        <v>1.07</v>
      </c>
      <c r="G578" s="33">
        <v>100.95</v>
      </c>
      <c r="H578" s="34">
        <v>3.8184898222042136</v>
      </c>
    </row>
    <row r="579" spans="1:8" x14ac:dyDescent="0.2">
      <c r="A579" s="35" t="s">
        <v>9</v>
      </c>
      <c r="B579" s="35" t="s">
        <v>9</v>
      </c>
      <c r="C579" s="35" t="s">
        <v>11</v>
      </c>
      <c r="D579" s="35" t="s">
        <v>11</v>
      </c>
      <c r="E579" s="35">
        <v>1185</v>
      </c>
      <c r="F579" s="36">
        <v>1.1599999999999999</v>
      </c>
      <c r="G579" s="37">
        <v>256.86</v>
      </c>
      <c r="H579" s="38">
        <v>4.1583323317089809</v>
      </c>
    </row>
    <row r="580" spans="1:8" x14ac:dyDescent="0.2">
      <c r="A580" s="31" t="s">
        <v>9</v>
      </c>
      <c r="B580" s="31" t="s">
        <v>9</v>
      </c>
      <c r="C580" s="31" t="s">
        <v>10</v>
      </c>
      <c r="D580" s="31" t="s">
        <v>11</v>
      </c>
      <c r="E580" s="31">
        <v>1185</v>
      </c>
      <c r="F580" s="32">
        <v>1.1599999999999999</v>
      </c>
      <c r="G580" s="33">
        <v>256.86</v>
      </c>
      <c r="H580" s="34">
        <v>4.1583323317089809</v>
      </c>
    </row>
    <row r="581" spans="1:8" x14ac:dyDescent="0.2">
      <c r="A581" s="35" t="s">
        <v>9</v>
      </c>
      <c r="B581" s="35" t="s">
        <v>9</v>
      </c>
      <c r="C581" s="35" t="s">
        <v>11</v>
      </c>
      <c r="D581" s="35" t="s">
        <v>11</v>
      </c>
      <c r="E581" s="35">
        <v>1470</v>
      </c>
      <c r="F581" s="36">
        <v>1.33</v>
      </c>
      <c r="G581" s="37">
        <v>240.48</v>
      </c>
      <c r="H581" s="38">
        <v>4.0938067756151746</v>
      </c>
    </row>
    <row r="582" spans="1:8" x14ac:dyDescent="0.2">
      <c r="A582" s="31" t="s">
        <v>9</v>
      </c>
      <c r="B582" s="31" t="s">
        <v>9</v>
      </c>
      <c r="C582" s="31" t="s">
        <v>10</v>
      </c>
      <c r="D582" s="31" t="s">
        <v>11</v>
      </c>
      <c r="E582" s="31">
        <v>1470</v>
      </c>
      <c r="F582" s="32">
        <v>1.33</v>
      </c>
      <c r="G582" s="33">
        <v>240.48</v>
      </c>
      <c r="H582" s="34">
        <v>4.0938067756151746</v>
      </c>
    </row>
    <row r="583" spans="1:8" x14ac:dyDescent="0.2">
      <c r="A583" s="35" t="s">
        <v>9</v>
      </c>
      <c r="B583" s="35" t="s">
        <v>9</v>
      </c>
      <c r="C583" s="35" t="s">
        <v>11</v>
      </c>
      <c r="D583" s="35" t="s">
        <v>12</v>
      </c>
      <c r="E583" s="35">
        <v>391</v>
      </c>
      <c r="F583" s="36">
        <v>1.08</v>
      </c>
      <c r="G583" s="37">
        <v>205.96</v>
      </c>
      <c r="H583" s="38">
        <v>3.8939835672118472</v>
      </c>
    </row>
    <row r="584" spans="1:8" x14ac:dyDescent="0.2">
      <c r="A584" s="31" t="s">
        <v>9</v>
      </c>
      <c r="B584" s="31" t="s">
        <v>9</v>
      </c>
      <c r="C584" s="31" t="s">
        <v>10</v>
      </c>
      <c r="D584" s="31" t="s">
        <v>12</v>
      </c>
      <c r="E584" s="31">
        <v>391</v>
      </c>
      <c r="F584" s="32">
        <v>1.08</v>
      </c>
      <c r="G584" s="33">
        <v>205.96</v>
      </c>
      <c r="H584" s="34">
        <v>3.8939835672118472</v>
      </c>
    </row>
    <row r="585" spans="1:8" x14ac:dyDescent="0.2">
      <c r="A585" s="35" t="s">
        <v>8</v>
      </c>
      <c r="B585" s="35" t="s">
        <v>9</v>
      </c>
      <c r="C585" s="35" t="s">
        <v>11</v>
      </c>
      <c r="D585" s="35" t="s">
        <v>11</v>
      </c>
      <c r="E585" s="35">
        <v>896</v>
      </c>
      <c r="F585" s="36">
        <v>1.31</v>
      </c>
      <c r="G585" s="37">
        <v>127.67</v>
      </c>
      <c r="H585" s="38">
        <v>3.7734938922709707</v>
      </c>
    </row>
    <row r="586" spans="1:8" x14ac:dyDescent="0.2">
      <c r="A586" s="31" t="s">
        <v>8</v>
      </c>
      <c r="B586" s="31" t="s">
        <v>9</v>
      </c>
      <c r="C586" s="31" t="s">
        <v>10</v>
      </c>
      <c r="D586" s="31" t="s">
        <v>11</v>
      </c>
      <c r="E586" s="31">
        <v>896</v>
      </c>
      <c r="F586" s="32">
        <v>1.31</v>
      </c>
      <c r="G586" s="33">
        <v>127.67</v>
      </c>
      <c r="H586" s="34">
        <v>3.7734938922709707</v>
      </c>
    </row>
    <row r="587" spans="1:8" x14ac:dyDescent="0.2">
      <c r="A587" s="35" t="s">
        <v>9</v>
      </c>
      <c r="B587" s="35" t="s">
        <v>9</v>
      </c>
      <c r="C587" s="35" t="s">
        <v>11</v>
      </c>
      <c r="D587" s="35" t="s">
        <v>11</v>
      </c>
      <c r="E587" s="35">
        <v>315</v>
      </c>
      <c r="F587" s="36">
        <v>1.04</v>
      </c>
      <c r="G587" s="37">
        <v>117.35</v>
      </c>
      <c r="H587" s="38">
        <v>3.8858698609039064</v>
      </c>
    </row>
    <row r="588" spans="1:8" x14ac:dyDescent="0.2">
      <c r="A588" s="31" t="s">
        <v>9</v>
      </c>
      <c r="B588" s="31" t="s">
        <v>9</v>
      </c>
      <c r="C588" s="31" t="s">
        <v>10</v>
      </c>
      <c r="D588" s="31" t="s">
        <v>11</v>
      </c>
      <c r="E588" s="31">
        <v>315</v>
      </c>
      <c r="F588" s="32">
        <v>1.04</v>
      </c>
      <c r="G588" s="33">
        <v>117.35</v>
      </c>
      <c r="H588" s="34">
        <v>3.8858698609039064</v>
      </c>
    </row>
    <row r="589" spans="1:8" x14ac:dyDescent="0.2">
      <c r="A589" s="35" t="s">
        <v>9</v>
      </c>
      <c r="B589" s="35" t="s">
        <v>9</v>
      </c>
      <c r="C589" s="35" t="s">
        <v>11</v>
      </c>
      <c r="D589" s="35" t="s">
        <v>11</v>
      </c>
      <c r="E589" s="35">
        <v>1213</v>
      </c>
      <c r="F589" s="36">
        <v>1.36</v>
      </c>
      <c r="G589" s="37">
        <v>297.2</v>
      </c>
      <c r="H589" s="38">
        <v>3.6729286904427223</v>
      </c>
    </row>
    <row r="590" spans="1:8" x14ac:dyDescent="0.2">
      <c r="A590" s="31" t="s">
        <v>9</v>
      </c>
      <c r="B590" s="31" t="s">
        <v>9</v>
      </c>
      <c r="C590" s="31" t="s">
        <v>10</v>
      </c>
      <c r="D590" s="31" t="s">
        <v>11</v>
      </c>
      <c r="E590" s="31">
        <v>1213</v>
      </c>
      <c r="F590" s="32">
        <v>1.36</v>
      </c>
      <c r="G590" s="33">
        <v>297.2</v>
      </c>
      <c r="H590" s="34">
        <v>3.6729286904427223</v>
      </c>
    </row>
    <row r="591" spans="1:8" x14ac:dyDescent="0.2">
      <c r="A591" s="35" t="s">
        <v>9</v>
      </c>
      <c r="B591" s="35" t="s">
        <v>9</v>
      </c>
      <c r="C591" s="35" t="s">
        <v>11</v>
      </c>
      <c r="D591" s="35" t="s">
        <v>11</v>
      </c>
      <c r="E591" s="35">
        <v>935</v>
      </c>
      <c r="F591" s="36">
        <v>1.42</v>
      </c>
      <c r="G591" s="37">
        <v>182.56</v>
      </c>
      <c r="H591" s="38">
        <v>3.7204074008031087</v>
      </c>
    </row>
    <row r="592" spans="1:8" x14ac:dyDescent="0.2">
      <c r="A592" s="31" t="s">
        <v>9</v>
      </c>
      <c r="B592" s="31" t="s">
        <v>9</v>
      </c>
      <c r="C592" s="31" t="s">
        <v>10</v>
      </c>
      <c r="D592" s="31" t="s">
        <v>11</v>
      </c>
      <c r="E592" s="31">
        <v>935</v>
      </c>
      <c r="F592" s="32">
        <v>1.42</v>
      </c>
      <c r="G592" s="33">
        <v>182.56</v>
      </c>
      <c r="H592" s="34">
        <v>3.7204074008031087</v>
      </c>
    </row>
    <row r="593" spans="1:8" x14ac:dyDescent="0.2">
      <c r="A593" s="35" t="s">
        <v>9</v>
      </c>
      <c r="B593" s="35" t="s">
        <v>9</v>
      </c>
      <c r="C593" s="35" t="s">
        <v>11</v>
      </c>
      <c r="D593" s="35" t="s">
        <v>11</v>
      </c>
      <c r="E593" s="35">
        <v>2300</v>
      </c>
      <c r="F593" s="36">
        <v>1.33</v>
      </c>
      <c r="G593" s="37">
        <v>303.82</v>
      </c>
      <c r="H593" s="38">
        <v>4.3012036787224464</v>
      </c>
    </row>
    <row r="594" spans="1:8" x14ac:dyDescent="0.2">
      <c r="A594" s="31" t="s">
        <v>9</v>
      </c>
      <c r="B594" s="31" t="s">
        <v>9</v>
      </c>
      <c r="C594" s="31" t="s">
        <v>10</v>
      </c>
      <c r="D594" s="31" t="s">
        <v>11</v>
      </c>
      <c r="E594" s="31">
        <v>2300</v>
      </c>
      <c r="F594" s="32">
        <v>1.33</v>
      </c>
      <c r="G594" s="33">
        <v>303.82</v>
      </c>
      <c r="H594" s="34">
        <v>4.3012036787224464</v>
      </c>
    </row>
    <row r="595" spans="1:8" x14ac:dyDescent="0.2">
      <c r="A595" s="35" t="s">
        <v>8</v>
      </c>
      <c r="B595" s="35" t="s">
        <v>9</v>
      </c>
      <c r="C595" s="35" t="s">
        <v>11</v>
      </c>
      <c r="D595" s="35" t="s">
        <v>11</v>
      </c>
      <c r="E595" s="35">
        <v>924</v>
      </c>
      <c r="F595" s="36">
        <v>1.1499999999999999</v>
      </c>
      <c r="G595" s="37">
        <v>147.80000000000001</v>
      </c>
      <c r="H595" s="38">
        <v>3.962700731704341</v>
      </c>
    </row>
    <row r="596" spans="1:8" x14ac:dyDescent="0.2">
      <c r="A596" s="31" t="s">
        <v>8</v>
      </c>
      <c r="B596" s="31" t="s">
        <v>9</v>
      </c>
      <c r="C596" s="31" t="s">
        <v>10</v>
      </c>
      <c r="D596" s="31" t="s">
        <v>11</v>
      </c>
      <c r="E596" s="31">
        <v>924</v>
      </c>
      <c r="F596" s="32">
        <v>1.1499999999999999</v>
      </c>
      <c r="G596" s="33">
        <v>147.80000000000001</v>
      </c>
      <c r="H596" s="34">
        <v>3.962700731704341</v>
      </c>
    </row>
    <row r="597" spans="1:8" x14ac:dyDescent="0.2">
      <c r="A597" s="35" t="s">
        <v>9</v>
      </c>
      <c r="B597" s="35" t="s">
        <v>9</v>
      </c>
      <c r="C597" s="35" t="s">
        <v>11</v>
      </c>
      <c r="D597" s="35" t="s">
        <v>12</v>
      </c>
      <c r="E597" s="35">
        <v>916</v>
      </c>
      <c r="F597" s="36">
        <v>1.19</v>
      </c>
      <c r="G597" s="37">
        <v>235.1</v>
      </c>
      <c r="H597" s="38">
        <v>3.9146604305892216</v>
      </c>
    </row>
    <row r="598" spans="1:8" x14ac:dyDescent="0.2">
      <c r="A598" s="31" t="s">
        <v>9</v>
      </c>
      <c r="B598" s="31" t="s">
        <v>9</v>
      </c>
      <c r="C598" s="31" t="s">
        <v>10</v>
      </c>
      <c r="D598" s="31" t="s">
        <v>12</v>
      </c>
      <c r="E598" s="31">
        <v>916</v>
      </c>
      <c r="F598" s="32">
        <v>1.19</v>
      </c>
      <c r="G598" s="33">
        <v>235.1</v>
      </c>
      <c r="H598" s="34">
        <v>3.9146604305892216</v>
      </c>
    </row>
    <row r="599" spans="1:8" x14ac:dyDescent="0.2">
      <c r="A599" s="35" t="s">
        <v>9</v>
      </c>
      <c r="B599" s="35" t="s">
        <v>9</v>
      </c>
      <c r="C599" s="35" t="s">
        <v>11</v>
      </c>
      <c r="D599" s="35" t="s">
        <v>11</v>
      </c>
      <c r="E599" s="35">
        <v>956</v>
      </c>
      <c r="F599" s="36">
        <v>1.46</v>
      </c>
      <c r="G599" s="37">
        <v>164.3</v>
      </c>
      <c r="H599" s="38">
        <v>3.7930216598459832</v>
      </c>
    </row>
    <row r="600" spans="1:8" x14ac:dyDescent="0.2">
      <c r="A600" s="31" t="s">
        <v>9</v>
      </c>
      <c r="B600" s="31" t="s">
        <v>9</v>
      </c>
      <c r="C600" s="31" t="s">
        <v>10</v>
      </c>
      <c r="D600" s="31" t="s">
        <v>11</v>
      </c>
      <c r="E600" s="31">
        <v>956</v>
      </c>
      <c r="F600" s="32">
        <v>1.46</v>
      </c>
      <c r="G600" s="33">
        <v>164.3</v>
      </c>
      <c r="H600" s="34">
        <v>3.7930216598459832</v>
      </c>
    </row>
    <row r="601" spans="1:8" x14ac:dyDescent="0.2">
      <c r="A601" s="35" t="s">
        <v>9</v>
      </c>
      <c r="B601" s="35" t="s">
        <v>9</v>
      </c>
      <c r="C601" s="35" t="s">
        <v>10</v>
      </c>
      <c r="D601" s="35" t="s">
        <v>11</v>
      </c>
      <c r="E601" s="35">
        <v>217</v>
      </c>
      <c r="F601" s="36">
        <v>1</v>
      </c>
      <c r="G601" s="37">
        <v>114.35</v>
      </c>
      <c r="H601" s="38">
        <v>4.8040780677123607</v>
      </c>
    </row>
    <row r="602" spans="1:8" x14ac:dyDescent="0.2">
      <c r="A602" s="31" t="s">
        <v>9</v>
      </c>
      <c r="B602" s="31" t="s">
        <v>9</v>
      </c>
      <c r="C602" s="31" t="s">
        <v>10</v>
      </c>
      <c r="D602" s="31" t="s">
        <v>11</v>
      </c>
      <c r="E602" s="31">
        <v>217</v>
      </c>
      <c r="F602" s="32">
        <v>1</v>
      </c>
      <c r="G602" s="33">
        <v>114.35</v>
      </c>
      <c r="H602" s="34">
        <v>4.8040780677123607</v>
      </c>
    </row>
    <row r="603" spans="1:8" x14ac:dyDescent="0.2">
      <c r="A603" s="35" t="s">
        <v>9</v>
      </c>
      <c r="B603" s="35" t="s">
        <v>9</v>
      </c>
      <c r="C603" s="35" t="s">
        <v>10</v>
      </c>
      <c r="D603" s="35" t="s">
        <v>11</v>
      </c>
      <c r="E603" s="35">
        <v>217</v>
      </c>
      <c r="F603" s="36">
        <v>1</v>
      </c>
      <c r="G603" s="37">
        <v>114.35</v>
      </c>
      <c r="H603" s="38">
        <v>4.8040780677123607</v>
      </c>
    </row>
    <row r="604" spans="1:8" x14ac:dyDescent="0.2">
      <c r="A604" s="31" t="s">
        <v>9</v>
      </c>
      <c r="B604" s="31" t="s">
        <v>9</v>
      </c>
      <c r="C604" s="31" t="s">
        <v>10</v>
      </c>
      <c r="D604" s="31" t="s">
        <v>11</v>
      </c>
      <c r="E604" s="31">
        <v>217</v>
      </c>
      <c r="F604" s="32">
        <v>1</v>
      </c>
      <c r="G604" s="33">
        <v>114.35</v>
      </c>
      <c r="H604" s="34">
        <v>4.8040780677123607</v>
      </c>
    </row>
    <row r="605" spans="1:8" x14ac:dyDescent="0.2">
      <c r="A605" s="35" t="s">
        <v>9</v>
      </c>
      <c r="B605" s="35" t="s">
        <v>9</v>
      </c>
      <c r="C605" s="35" t="s">
        <v>11</v>
      </c>
      <c r="D605" s="35" t="s">
        <v>12</v>
      </c>
      <c r="E605" s="35">
        <v>217</v>
      </c>
      <c r="F605" s="36">
        <v>1</v>
      </c>
      <c r="G605" s="37">
        <v>114.35</v>
      </c>
      <c r="H605" s="38">
        <v>4.8040780677123607</v>
      </c>
    </row>
    <row r="606" spans="1:8" x14ac:dyDescent="0.2">
      <c r="A606" s="31" t="s">
        <v>9</v>
      </c>
      <c r="B606" s="31" t="s">
        <v>9</v>
      </c>
      <c r="C606" s="31" t="s">
        <v>10</v>
      </c>
      <c r="D606" s="31" t="s">
        <v>12</v>
      </c>
      <c r="E606" s="31">
        <v>217</v>
      </c>
      <c r="F606" s="32">
        <v>1</v>
      </c>
      <c r="G606" s="33">
        <v>114.35</v>
      </c>
      <c r="H606" s="34">
        <v>4.8040780677123607</v>
      </c>
    </row>
    <row r="607" spans="1:8" x14ac:dyDescent="0.2">
      <c r="A607" s="35" t="s">
        <v>8</v>
      </c>
      <c r="B607" s="35" t="s">
        <v>9</v>
      </c>
      <c r="C607" s="35" t="s">
        <v>11</v>
      </c>
      <c r="D607" s="35" t="s">
        <v>11</v>
      </c>
      <c r="E607" s="35">
        <v>760</v>
      </c>
      <c r="F607" s="36">
        <v>1.1499999999999999</v>
      </c>
      <c r="G607" s="37">
        <v>125.8</v>
      </c>
      <c r="H607" s="38">
        <v>4.1668443758319489</v>
      </c>
    </row>
    <row r="608" spans="1:8" x14ac:dyDescent="0.2">
      <c r="A608" s="31" t="s">
        <v>8</v>
      </c>
      <c r="B608" s="31" t="s">
        <v>9</v>
      </c>
      <c r="C608" s="31" t="s">
        <v>10</v>
      </c>
      <c r="D608" s="31" t="s">
        <v>11</v>
      </c>
      <c r="E608" s="31">
        <v>760</v>
      </c>
      <c r="F608" s="32">
        <v>1.1499999999999999</v>
      </c>
      <c r="G608" s="33">
        <v>125.8</v>
      </c>
      <c r="H608" s="34">
        <v>4.1668443758319489</v>
      </c>
    </row>
    <row r="609" spans="1:8" x14ac:dyDescent="0.2">
      <c r="A609" s="35" t="s">
        <v>9</v>
      </c>
      <c r="B609" s="35" t="s">
        <v>9</v>
      </c>
      <c r="C609" s="35" t="s">
        <v>11</v>
      </c>
      <c r="D609" s="35" t="s">
        <v>11</v>
      </c>
      <c r="E609" s="35">
        <v>1970</v>
      </c>
      <c r="F609" s="36">
        <v>1.58</v>
      </c>
      <c r="G609" s="37">
        <v>279.83</v>
      </c>
      <c r="H609" s="38">
        <v>3.7152510288788494</v>
      </c>
    </row>
    <row r="610" spans="1:8" x14ac:dyDescent="0.2">
      <c r="A610" s="31" t="s">
        <v>9</v>
      </c>
      <c r="B610" s="31" t="s">
        <v>9</v>
      </c>
      <c r="C610" s="31" t="s">
        <v>10</v>
      </c>
      <c r="D610" s="31" t="s">
        <v>11</v>
      </c>
      <c r="E610" s="31">
        <v>1970</v>
      </c>
      <c r="F610" s="32">
        <v>1.58</v>
      </c>
      <c r="G610" s="33">
        <v>279.83</v>
      </c>
      <c r="H610" s="34">
        <v>3.7152510288788494</v>
      </c>
    </row>
    <row r="611" spans="1:8" x14ac:dyDescent="0.2">
      <c r="A611" s="35" t="s">
        <v>9</v>
      </c>
      <c r="B611" s="35" t="s">
        <v>9</v>
      </c>
      <c r="C611" s="35" t="s">
        <v>11</v>
      </c>
      <c r="D611" s="35" t="s">
        <v>11</v>
      </c>
      <c r="E611" s="35">
        <v>2259</v>
      </c>
      <c r="F611" s="36">
        <v>1.57</v>
      </c>
      <c r="G611" s="37">
        <v>273.83</v>
      </c>
      <c r="H611" s="38">
        <v>3.8276922886744456</v>
      </c>
    </row>
    <row r="612" spans="1:8" x14ac:dyDescent="0.2">
      <c r="A612" s="31" t="s">
        <v>9</v>
      </c>
      <c r="B612" s="31" t="s">
        <v>9</v>
      </c>
      <c r="C612" s="31" t="s">
        <v>10</v>
      </c>
      <c r="D612" s="31" t="s">
        <v>11</v>
      </c>
      <c r="E612" s="31">
        <v>2259</v>
      </c>
      <c r="F612" s="32">
        <v>1.57</v>
      </c>
      <c r="G612" s="33">
        <v>273.83</v>
      </c>
      <c r="H612" s="34">
        <v>3.8276922886744456</v>
      </c>
    </row>
    <row r="613" spans="1:8" x14ac:dyDescent="0.2">
      <c r="A613" s="35" t="s">
        <v>9</v>
      </c>
      <c r="B613" s="35" t="s">
        <v>9</v>
      </c>
      <c r="C613" s="35" t="s">
        <v>11</v>
      </c>
      <c r="D613" s="35" t="s">
        <v>11</v>
      </c>
      <c r="E613" s="35">
        <v>2428</v>
      </c>
      <c r="F613" s="36">
        <v>1.37</v>
      </c>
      <c r="G613" s="37">
        <v>347.82</v>
      </c>
      <c r="H613" s="38">
        <v>4.2537982298682495</v>
      </c>
    </row>
    <row r="614" spans="1:8" x14ac:dyDescent="0.2">
      <c r="A614" s="31" t="s">
        <v>9</v>
      </c>
      <c r="B614" s="31" t="s">
        <v>9</v>
      </c>
      <c r="C614" s="31" t="s">
        <v>10</v>
      </c>
      <c r="D614" s="31" t="s">
        <v>11</v>
      </c>
      <c r="E614" s="31">
        <v>2428</v>
      </c>
      <c r="F614" s="32">
        <v>1.37</v>
      </c>
      <c r="G614" s="33">
        <v>347.82</v>
      </c>
      <c r="H614" s="34">
        <v>4.2537982298682495</v>
      </c>
    </row>
    <row r="615" spans="1:8" x14ac:dyDescent="0.2">
      <c r="A615" s="35" t="s">
        <v>9</v>
      </c>
      <c r="B615" s="35" t="s">
        <v>9</v>
      </c>
      <c r="C615" s="35" t="s">
        <v>11</v>
      </c>
      <c r="D615" s="35" t="s">
        <v>11</v>
      </c>
      <c r="E615" s="35">
        <v>2317</v>
      </c>
      <c r="F615" s="36">
        <v>1.55</v>
      </c>
      <c r="G615" s="37">
        <v>281.06</v>
      </c>
      <c r="H615" s="38">
        <v>3.8816699076720615</v>
      </c>
    </row>
    <row r="616" spans="1:8" x14ac:dyDescent="0.2">
      <c r="A616" s="31" t="s">
        <v>9</v>
      </c>
      <c r="B616" s="31" t="s">
        <v>9</v>
      </c>
      <c r="C616" s="31" t="s">
        <v>10</v>
      </c>
      <c r="D616" s="31" t="s">
        <v>11</v>
      </c>
      <c r="E616" s="31">
        <v>2317</v>
      </c>
      <c r="F616" s="32">
        <v>1.55</v>
      </c>
      <c r="G616" s="33">
        <v>281.06</v>
      </c>
      <c r="H616" s="34">
        <v>3.8816699076720615</v>
      </c>
    </row>
    <row r="617" spans="1:8" x14ac:dyDescent="0.2">
      <c r="A617" s="35" t="s">
        <v>9</v>
      </c>
      <c r="B617" s="35" t="s">
        <v>9</v>
      </c>
      <c r="C617" s="35" t="s">
        <v>11</v>
      </c>
      <c r="D617" s="35" t="s">
        <v>11</v>
      </c>
      <c r="E617" s="35">
        <v>699</v>
      </c>
      <c r="F617" s="36">
        <v>1.1399999999999999</v>
      </c>
      <c r="G617" s="37">
        <v>258.37</v>
      </c>
      <c r="H617" s="38">
        <v>3.6953065224318027</v>
      </c>
    </row>
    <row r="618" spans="1:8" x14ac:dyDescent="0.2">
      <c r="A618" s="31" t="s">
        <v>9</v>
      </c>
      <c r="B618" s="31" t="s">
        <v>9</v>
      </c>
      <c r="C618" s="31" t="s">
        <v>10</v>
      </c>
      <c r="D618" s="31" t="s">
        <v>11</v>
      </c>
      <c r="E618" s="31">
        <v>699</v>
      </c>
      <c r="F618" s="32">
        <v>1.1399999999999999</v>
      </c>
      <c r="G618" s="33">
        <v>258.37</v>
      </c>
      <c r="H618" s="34">
        <v>3.6953065224318027</v>
      </c>
    </row>
    <row r="619" spans="1:8" x14ac:dyDescent="0.2">
      <c r="A619" s="35" t="s">
        <v>8</v>
      </c>
      <c r="B619" s="35" t="s">
        <v>9</v>
      </c>
      <c r="C619" s="35" t="s">
        <v>11</v>
      </c>
      <c r="D619" s="35" t="s">
        <v>11</v>
      </c>
      <c r="E619" s="35">
        <v>815</v>
      </c>
      <c r="F619" s="36">
        <v>1.24</v>
      </c>
      <c r="G619" s="37">
        <v>132.94</v>
      </c>
      <c r="H619" s="38">
        <v>3.9250025076809774</v>
      </c>
    </row>
    <row r="620" spans="1:8" x14ac:dyDescent="0.2">
      <c r="A620" s="31" t="s">
        <v>8</v>
      </c>
      <c r="B620" s="31" t="s">
        <v>9</v>
      </c>
      <c r="C620" s="31" t="s">
        <v>10</v>
      </c>
      <c r="D620" s="31" t="s">
        <v>11</v>
      </c>
      <c r="E620" s="31">
        <v>815</v>
      </c>
      <c r="F620" s="32">
        <v>1.24</v>
      </c>
      <c r="G620" s="33">
        <v>132.94</v>
      </c>
      <c r="H620" s="34">
        <v>3.9250025076809774</v>
      </c>
    </row>
    <row r="621" spans="1:8" x14ac:dyDescent="0.2">
      <c r="A621" s="35" t="s">
        <v>8</v>
      </c>
      <c r="B621" s="35" t="s">
        <v>9</v>
      </c>
      <c r="C621" s="35" t="s">
        <v>11</v>
      </c>
      <c r="D621" s="35" t="s">
        <v>11</v>
      </c>
      <c r="E621" s="35">
        <v>546</v>
      </c>
      <c r="F621" s="36">
        <v>1.01</v>
      </c>
      <c r="G621" s="37">
        <v>104.11</v>
      </c>
      <c r="H621" s="38">
        <v>3.8914817038395202</v>
      </c>
    </row>
    <row r="622" spans="1:8" x14ac:dyDescent="0.2">
      <c r="A622" s="31" t="s">
        <v>8</v>
      </c>
      <c r="B622" s="31" t="s">
        <v>9</v>
      </c>
      <c r="C622" s="31" t="s">
        <v>11</v>
      </c>
      <c r="D622" s="31" t="s">
        <v>11</v>
      </c>
      <c r="E622" s="31">
        <v>1193</v>
      </c>
      <c r="F622" s="32">
        <v>1.32</v>
      </c>
      <c r="G622" s="33">
        <v>127.83</v>
      </c>
      <c r="H622" s="34">
        <v>3.9122752104988123</v>
      </c>
    </row>
    <row r="623" spans="1:8" x14ac:dyDescent="0.2">
      <c r="A623" s="35" t="s">
        <v>8</v>
      </c>
      <c r="B623" s="35" t="s">
        <v>9</v>
      </c>
      <c r="C623" s="35" t="s">
        <v>10</v>
      </c>
      <c r="D623" s="35" t="s">
        <v>11</v>
      </c>
      <c r="E623" s="35">
        <v>1134</v>
      </c>
      <c r="F623" s="36">
        <v>1.26</v>
      </c>
      <c r="G623" s="37">
        <v>145.53</v>
      </c>
      <c r="H623" s="38">
        <v>3.7363965022766426</v>
      </c>
    </row>
    <row r="624" spans="1:8" x14ac:dyDescent="0.2">
      <c r="A624" s="31" t="s">
        <v>8</v>
      </c>
      <c r="B624" s="31" t="s">
        <v>9</v>
      </c>
      <c r="C624" s="31" t="s">
        <v>11</v>
      </c>
      <c r="D624" s="31" t="s">
        <v>11</v>
      </c>
      <c r="E624" s="31">
        <v>1134</v>
      </c>
      <c r="F624" s="32">
        <v>1.26</v>
      </c>
      <c r="G624" s="33">
        <v>145.53</v>
      </c>
      <c r="H624" s="34">
        <v>3.7363965022766426</v>
      </c>
    </row>
    <row r="625" spans="1:8" x14ac:dyDescent="0.2">
      <c r="A625" s="35" t="s">
        <v>8</v>
      </c>
      <c r="B625" s="35" t="s">
        <v>9</v>
      </c>
      <c r="C625" s="35" t="s">
        <v>11</v>
      </c>
      <c r="D625" s="35" t="s">
        <v>11</v>
      </c>
      <c r="E625" s="35">
        <v>1125</v>
      </c>
      <c r="F625" s="36">
        <v>1.36</v>
      </c>
      <c r="G625" s="37">
        <v>130.15</v>
      </c>
      <c r="H625" s="38">
        <v>3.7196626830180466</v>
      </c>
    </row>
    <row r="626" spans="1:8" x14ac:dyDescent="0.2">
      <c r="A626" s="31" t="s">
        <v>8</v>
      </c>
      <c r="B626" s="31" t="s">
        <v>9</v>
      </c>
      <c r="C626" s="31" t="s">
        <v>10</v>
      </c>
      <c r="D626" s="31" t="s">
        <v>11</v>
      </c>
      <c r="E626" s="31">
        <v>1030</v>
      </c>
      <c r="F626" s="32">
        <v>1.08</v>
      </c>
      <c r="G626" s="33">
        <v>129.63</v>
      </c>
      <c r="H626" s="34">
        <v>4.535610545908793</v>
      </c>
    </row>
    <row r="627" spans="1:8" x14ac:dyDescent="0.2">
      <c r="A627" s="35" t="s">
        <v>8</v>
      </c>
      <c r="B627" s="35" t="s">
        <v>9</v>
      </c>
      <c r="C627" s="35" t="s">
        <v>10</v>
      </c>
      <c r="D627" s="35" t="s">
        <v>11</v>
      </c>
      <c r="E627" s="35">
        <v>1030</v>
      </c>
      <c r="F627" s="36">
        <v>1.08</v>
      </c>
      <c r="G627" s="37">
        <v>129.63</v>
      </c>
      <c r="H627" s="38">
        <v>4.535610545908793</v>
      </c>
    </row>
    <row r="628" spans="1:8" x14ac:dyDescent="0.2">
      <c r="A628" s="31" t="s">
        <v>8</v>
      </c>
      <c r="B628" s="31" t="s">
        <v>9</v>
      </c>
      <c r="C628" s="31" t="s">
        <v>11</v>
      </c>
      <c r="D628" s="31" t="s">
        <v>12</v>
      </c>
      <c r="E628" s="31">
        <v>1030</v>
      </c>
      <c r="F628" s="32">
        <v>1.08</v>
      </c>
      <c r="G628" s="33">
        <v>129.63</v>
      </c>
      <c r="H628" s="34">
        <v>4.535610545908793</v>
      </c>
    </row>
    <row r="629" spans="1:8" x14ac:dyDescent="0.2">
      <c r="A629" s="35" t="s">
        <v>8</v>
      </c>
      <c r="B629" s="35" t="s">
        <v>9</v>
      </c>
      <c r="C629" s="35" t="s">
        <v>11</v>
      </c>
      <c r="D629" s="35" t="s">
        <v>11</v>
      </c>
      <c r="E629" s="35">
        <v>960</v>
      </c>
      <c r="F629" s="36">
        <v>1.17</v>
      </c>
      <c r="G629" s="37">
        <v>124.87</v>
      </c>
      <c r="H629" s="38">
        <v>3.7793800114916558</v>
      </c>
    </row>
    <row r="630" spans="1:8" x14ac:dyDescent="0.2">
      <c r="A630" s="31" t="s">
        <v>8</v>
      </c>
      <c r="B630" s="31" t="s">
        <v>9</v>
      </c>
      <c r="C630" s="31" t="s">
        <v>11</v>
      </c>
      <c r="D630" s="31" t="s">
        <v>11</v>
      </c>
      <c r="E630" s="31">
        <v>858</v>
      </c>
      <c r="F630" s="32">
        <v>1.28</v>
      </c>
      <c r="G630" s="33">
        <v>129.62</v>
      </c>
      <c r="H630" s="34">
        <v>3.6882417959777118</v>
      </c>
    </row>
    <row r="631" spans="1:8" x14ac:dyDescent="0.2">
      <c r="A631" s="39" t="s">
        <v>8</v>
      </c>
      <c r="B631" s="39" t="s">
        <v>9</v>
      </c>
      <c r="C631" s="39" t="s">
        <v>10</v>
      </c>
      <c r="D631" s="39" t="s">
        <v>11</v>
      </c>
      <c r="E631" s="39">
        <v>858</v>
      </c>
      <c r="F631" s="40">
        <v>1.28</v>
      </c>
      <c r="G631" s="41">
        <v>129.62</v>
      </c>
      <c r="H631" s="42">
        <v>3.6882417959777118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2B175-17A7-465B-BC70-CE9A0241287B}">
  <dimension ref="B1:CV654"/>
  <sheetViews>
    <sheetView showGridLines="0" topLeftCell="A33" zoomScaleNormal="100" workbookViewId="0">
      <selection activeCell="N13" sqref="N13"/>
    </sheetView>
  </sheetViews>
  <sheetFormatPr defaultRowHeight="10" x14ac:dyDescent="0.2"/>
  <cols>
    <col min="3" max="3" width="13.44140625" customWidth="1"/>
    <col min="4" max="4" width="12.33203125" customWidth="1"/>
    <col min="5" max="5" width="10.109375" customWidth="1"/>
    <col min="7" max="7" width="10.109375" customWidth="1"/>
    <col min="8" max="8" width="15.6640625" customWidth="1"/>
    <col min="9" max="9" width="16.77734375" customWidth="1"/>
    <col min="10" max="10" width="18.77734375" bestFit="1" customWidth="1"/>
    <col min="11" max="11" width="10.109375" customWidth="1"/>
    <col min="12" max="12" width="20.109375" customWidth="1"/>
    <col min="13" max="13" width="13.44140625" customWidth="1"/>
    <col min="14" max="14" width="21.21875" customWidth="1"/>
    <col min="15" max="15" width="13.44140625" customWidth="1"/>
  </cols>
  <sheetData>
    <row r="1" spans="2:100" ht="18.5" x14ac:dyDescent="0.45">
      <c r="B1" s="12" t="s">
        <v>685</v>
      </c>
      <c r="N1" t="s">
        <v>686</v>
      </c>
      <c r="CV1" s="18" t="s">
        <v>698</v>
      </c>
    </row>
    <row r="3" spans="2:100" ht="15.5" x14ac:dyDescent="0.35">
      <c r="B3" s="50" t="s">
        <v>25</v>
      </c>
      <c r="C3" s="51"/>
      <c r="D3" s="51"/>
      <c r="E3" s="52"/>
      <c r="J3" s="50" t="s">
        <v>26</v>
      </c>
      <c r="K3" s="51"/>
      <c r="L3" s="51"/>
      <c r="M3" s="52"/>
    </row>
    <row r="4" spans="2:100" ht="13" x14ac:dyDescent="0.3">
      <c r="B4" s="48" t="s">
        <v>31</v>
      </c>
      <c r="C4" s="49"/>
      <c r="D4" s="48" t="s">
        <v>51</v>
      </c>
      <c r="E4" s="49"/>
      <c r="J4" s="17" t="s">
        <v>27</v>
      </c>
      <c r="K4" s="17" t="s">
        <v>28</v>
      </c>
      <c r="L4" s="17" t="s">
        <v>29</v>
      </c>
      <c r="M4" s="17" t="s">
        <v>30</v>
      </c>
    </row>
    <row r="5" spans="2:100" ht="10.5" x14ac:dyDescent="0.25">
      <c r="J5" s="15">
        <v>17</v>
      </c>
      <c r="K5" s="15">
        <v>18</v>
      </c>
      <c r="L5" s="15">
        <v>6</v>
      </c>
      <c r="M5" s="15">
        <v>41</v>
      </c>
    </row>
    <row r="10" spans="2:100" ht="18.5" x14ac:dyDescent="0.45">
      <c r="B10" s="13" t="s">
        <v>31</v>
      </c>
    </row>
    <row r="12" spans="2:100" ht="15.5" x14ac:dyDescent="0.35">
      <c r="C12" s="50" t="s">
        <v>32</v>
      </c>
      <c r="D12" s="51"/>
      <c r="E12" s="51"/>
      <c r="F12" s="51"/>
      <c r="G12" s="51"/>
      <c r="H12" s="51"/>
      <c r="I12" s="52"/>
    </row>
    <row r="13" spans="2:100" ht="13" x14ac:dyDescent="0.3">
      <c r="C13" s="53" t="s">
        <v>33</v>
      </c>
      <c r="D13" s="54"/>
      <c r="E13" s="55"/>
      <c r="F13" s="59" t="s">
        <v>687</v>
      </c>
      <c r="G13" s="60"/>
      <c r="H13" s="60"/>
      <c r="I13" s="49"/>
    </row>
    <row r="14" spans="2:100" ht="13" x14ac:dyDescent="0.3">
      <c r="C14" s="53" t="s">
        <v>35</v>
      </c>
      <c r="D14" s="54"/>
      <c r="E14" s="55"/>
      <c r="F14" s="59" t="s">
        <v>688</v>
      </c>
      <c r="G14" s="60"/>
      <c r="H14" s="60"/>
      <c r="I14" s="49"/>
    </row>
    <row r="15" spans="2:100" ht="13" x14ac:dyDescent="0.3">
      <c r="C15" s="53" t="s">
        <v>37</v>
      </c>
      <c r="D15" s="54"/>
      <c r="E15" s="55"/>
      <c r="F15" s="59" t="s">
        <v>689</v>
      </c>
      <c r="G15" s="60"/>
      <c r="H15" s="60"/>
      <c r="I15" s="49"/>
    </row>
    <row r="16" spans="2:100" ht="13" x14ac:dyDescent="0.3">
      <c r="C16" s="53" t="s">
        <v>39</v>
      </c>
      <c r="D16" s="54"/>
      <c r="E16" s="55"/>
      <c r="F16" s="56">
        <v>630</v>
      </c>
      <c r="G16" s="57"/>
      <c r="H16" s="57"/>
      <c r="I16" s="58"/>
    </row>
    <row r="18" spans="2:15" ht="15.5" x14ac:dyDescent="0.35">
      <c r="C18" s="50" t="s">
        <v>40</v>
      </c>
      <c r="D18" s="51"/>
      <c r="E18" s="51"/>
      <c r="F18" s="51"/>
      <c r="G18" s="51"/>
      <c r="H18" s="51"/>
      <c r="I18" s="52"/>
    </row>
    <row r="19" spans="2:15" ht="13" x14ac:dyDescent="0.3">
      <c r="C19" s="53" t="s">
        <v>41</v>
      </c>
      <c r="D19" s="54"/>
      <c r="E19" s="55"/>
      <c r="F19" s="56">
        <v>4</v>
      </c>
      <c r="G19" s="57"/>
      <c r="H19" s="57"/>
      <c r="I19" s="58"/>
    </row>
    <row r="20" spans="2:15" ht="13" x14ac:dyDescent="0.3">
      <c r="C20" s="53" t="s">
        <v>42</v>
      </c>
      <c r="D20" s="54"/>
      <c r="E20" s="55"/>
      <c r="F20" s="15" t="s">
        <v>1</v>
      </c>
      <c r="G20" s="15" t="s">
        <v>5</v>
      </c>
      <c r="H20" s="15" t="s">
        <v>2</v>
      </c>
      <c r="I20" s="15" t="s">
        <v>3</v>
      </c>
    </row>
    <row r="22" spans="2:15" ht="18.5" x14ac:dyDescent="0.45">
      <c r="B22" s="13" t="s">
        <v>51</v>
      </c>
    </row>
    <row r="24" spans="2:15" x14ac:dyDescent="0.2">
      <c r="C24" s="14" t="s">
        <v>53</v>
      </c>
      <c r="D24" s="43" t="s">
        <v>4</v>
      </c>
      <c r="E24" s="43" t="s">
        <v>0</v>
      </c>
      <c r="F24" s="43" t="s">
        <v>6</v>
      </c>
      <c r="G24" s="43" t="s">
        <v>22</v>
      </c>
      <c r="H24" s="43" t="s">
        <v>690</v>
      </c>
      <c r="I24" s="43" t="s">
        <v>691</v>
      </c>
      <c r="J24" s="43" t="s">
        <v>692</v>
      </c>
      <c r="K24" s="43" t="s">
        <v>693</v>
      </c>
      <c r="L24" s="43" t="s">
        <v>694</v>
      </c>
      <c r="M24" s="43" t="s">
        <v>695</v>
      </c>
      <c r="N24" s="43" t="s">
        <v>696</v>
      </c>
      <c r="O24" s="43" t="s">
        <v>697</v>
      </c>
    </row>
    <row r="25" spans="2:15" x14ac:dyDescent="0.2">
      <c r="C25" s="14" t="s">
        <v>54</v>
      </c>
      <c r="D25" s="44">
        <v>312</v>
      </c>
      <c r="E25" s="44">
        <v>1</v>
      </c>
      <c r="F25" s="44">
        <v>64.11</v>
      </c>
      <c r="G25" s="44">
        <v>3.89569872695931</v>
      </c>
      <c r="H25" s="44">
        <v>1</v>
      </c>
      <c r="I25" s="44">
        <v>0</v>
      </c>
      <c r="J25" s="44">
        <v>0</v>
      </c>
      <c r="K25" s="44">
        <v>1</v>
      </c>
      <c r="L25" s="44">
        <v>0</v>
      </c>
      <c r="M25" s="44">
        <v>1</v>
      </c>
      <c r="N25" s="44">
        <v>0</v>
      </c>
      <c r="O25" s="44">
        <v>1</v>
      </c>
    </row>
    <row r="26" spans="2:15" x14ac:dyDescent="0.2">
      <c r="C26" s="14" t="s">
        <v>55</v>
      </c>
      <c r="D26" s="44">
        <v>576</v>
      </c>
      <c r="E26" s="44">
        <v>1.06</v>
      </c>
      <c r="F26" s="44">
        <v>174.47</v>
      </c>
      <c r="G26" s="44">
        <v>3.9455178220778402</v>
      </c>
      <c r="H26" s="44">
        <v>1</v>
      </c>
      <c r="I26" s="44">
        <v>0</v>
      </c>
      <c r="J26" s="44">
        <v>1</v>
      </c>
      <c r="K26" s="44">
        <v>0</v>
      </c>
      <c r="L26" s="44">
        <v>0</v>
      </c>
      <c r="M26" s="44">
        <v>1</v>
      </c>
      <c r="N26" s="44">
        <v>0</v>
      </c>
      <c r="O26" s="44">
        <v>1</v>
      </c>
    </row>
    <row r="27" spans="2:15" x14ac:dyDescent="0.2">
      <c r="C27" s="14" t="s">
        <v>56</v>
      </c>
      <c r="D27" s="44">
        <v>364</v>
      </c>
      <c r="E27" s="44">
        <v>1.06</v>
      </c>
      <c r="F27" s="44">
        <v>207.76</v>
      </c>
      <c r="G27" s="44">
        <v>3.80976166510712</v>
      </c>
      <c r="H27" s="44">
        <v>1</v>
      </c>
      <c r="I27" s="44">
        <v>0</v>
      </c>
      <c r="J27" s="44">
        <v>1</v>
      </c>
      <c r="K27" s="44">
        <v>0</v>
      </c>
      <c r="L27" s="44">
        <v>0</v>
      </c>
      <c r="M27" s="44">
        <v>1</v>
      </c>
      <c r="N27" s="44">
        <v>0</v>
      </c>
      <c r="O27" s="44">
        <v>1</v>
      </c>
    </row>
    <row r="28" spans="2:15" x14ac:dyDescent="0.2">
      <c r="C28" s="14" t="s">
        <v>57</v>
      </c>
      <c r="D28" s="44">
        <v>612</v>
      </c>
      <c r="E28" s="44">
        <v>1.06</v>
      </c>
      <c r="F28" s="44">
        <v>85.47</v>
      </c>
      <c r="G28" s="44">
        <v>4.40045163995695</v>
      </c>
      <c r="H28" s="44">
        <v>1</v>
      </c>
      <c r="I28" s="44">
        <v>0</v>
      </c>
      <c r="J28" s="44">
        <v>0</v>
      </c>
      <c r="K28" s="44">
        <v>1</v>
      </c>
      <c r="L28" s="44">
        <v>1</v>
      </c>
      <c r="M28" s="44">
        <v>0</v>
      </c>
      <c r="N28" s="44">
        <v>0</v>
      </c>
      <c r="O28" s="44">
        <v>1</v>
      </c>
    </row>
    <row r="29" spans="2:15" x14ac:dyDescent="0.2">
      <c r="C29" s="14" t="s">
        <v>58</v>
      </c>
      <c r="D29" s="44">
        <v>612</v>
      </c>
      <c r="E29" s="44">
        <v>1.06</v>
      </c>
      <c r="F29" s="44">
        <v>85.47</v>
      </c>
      <c r="G29" s="44">
        <v>4.40045163995695</v>
      </c>
      <c r="H29" s="44">
        <v>1</v>
      </c>
      <c r="I29" s="44">
        <v>0</v>
      </c>
      <c r="J29" s="44">
        <v>0</v>
      </c>
      <c r="K29" s="44">
        <v>1</v>
      </c>
      <c r="L29" s="44">
        <v>0</v>
      </c>
      <c r="M29" s="44">
        <v>1</v>
      </c>
      <c r="N29" s="44">
        <v>0</v>
      </c>
      <c r="O29" s="44">
        <v>1</v>
      </c>
    </row>
    <row r="30" spans="2:15" x14ac:dyDescent="0.2">
      <c r="C30" s="14" t="s">
        <v>59</v>
      </c>
      <c r="D30" s="44">
        <v>309</v>
      </c>
      <c r="E30" s="44">
        <v>1.01</v>
      </c>
      <c r="F30" s="44">
        <v>56.76</v>
      </c>
      <c r="G30" s="44">
        <v>4.1266832633882897</v>
      </c>
      <c r="H30" s="44">
        <v>1</v>
      </c>
      <c r="I30" s="44">
        <v>0</v>
      </c>
      <c r="J30" s="44">
        <v>0</v>
      </c>
      <c r="K30" s="44">
        <v>1</v>
      </c>
      <c r="L30" s="44">
        <v>0</v>
      </c>
      <c r="M30" s="44">
        <v>1</v>
      </c>
      <c r="N30" s="44">
        <v>0</v>
      </c>
      <c r="O30" s="44">
        <v>1</v>
      </c>
    </row>
    <row r="31" spans="2:15" x14ac:dyDescent="0.2">
      <c r="C31" s="14" t="s">
        <v>60</v>
      </c>
      <c r="D31" s="44">
        <v>1220</v>
      </c>
      <c r="E31" s="44">
        <v>1.28</v>
      </c>
      <c r="F31" s="44">
        <v>228</v>
      </c>
      <c r="G31" s="44">
        <v>3.6652056284346002</v>
      </c>
      <c r="H31" s="44">
        <v>1</v>
      </c>
      <c r="I31" s="44">
        <v>0</v>
      </c>
      <c r="J31" s="44">
        <v>1</v>
      </c>
      <c r="K31" s="44">
        <v>0</v>
      </c>
      <c r="L31" s="44">
        <v>0</v>
      </c>
      <c r="M31" s="44">
        <v>1</v>
      </c>
      <c r="N31" s="44">
        <v>0</v>
      </c>
      <c r="O31" s="44">
        <v>1</v>
      </c>
    </row>
    <row r="32" spans="2:15" x14ac:dyDescent="0.2">
      <c r="C32" s="14" t="s">
        <v>61</v>
      </c>
      <c r="D32" s="44">
        <v>921</v>
      </c>
      <c r="E32" s="44">
        <v>1.1499999999999999</v>
      </c>
      <c r="F32" s="44">
        <v>116.54</v>
      </c>
      <c r="G32" s="44">
        <v>3.7413879924792699</v>
      </c>
      <c r="H32" s="44">
        <v>0</v>
      </c>
      <c r="I32" s="44">
        <v>1</v>
      </c>
      <c r="J32" s="44">
        <v>0</v>
      </c>
      <c r="K32" s="44">
        <v>1</v>
      </c>
      <c r="L32" s="44">
        <v>0</v>
      </c>
      <c r="M32" s="44">
        <v>1</v>
      </c>
      <c r="N32" s="44">
        <v>0</v>
      </c>
      <c r="O32" s="44">
        <v>1</v>
      </c>
    </row>
    <row r="33" spans="3:15" x14ac:dyDescent="0.2">
      <c r="C33" s="14" t="s">
        <v>62</v>
      </c>
      <c r="D33" s="44">
        <v>1249</v>
      </c>
      <c r="E33" s="44">
        <v>1.33</v>
      </c>
      <c r="F33" s="44">
        <v>172.63</v>
      </c>
      <c r="G33" s="44">
        <v>3.8927622346158199</v>
      </c>
      <c r="H33" s="44">
        <v>1</v>
      </c>
      <c r="I33" s="44">
        <v>0</v>
      </c>
      <c r="J33" s="44">
        <v>0</v>
      </c>
      <c r="K33" s="44">
        <v>1</v>
      </c>
      <c r="L33" s="44">
        <v>0</v>
      </c>
      <c r="M33" s="44">
        <v>1</v>
      </c>
      <c r="N33" s="44">
        <v>0</v>
      </c>
      <c r="O33" s="44">
        <v>1</v>
      </c>
    </row>
    <row r="34" spans="3:15" x14ac:dyDescent="0.2">
      <c r="C34" s="14" t="s">
        <v>63</v>
      </c>
      <c r="D34" s="44">
        <v>964</v>
      </c>
      <c r="E34" s="44">
        <v>1.6</v>
      </c>
      <c r="F34" s="44">
        <v>114.76</v>
      </c>
      <c r="G34" s="44">
        <v>3.6681994841986598</v>
      </c>
      <c r="H34" s="44">
        <v>1</v>
      </c>
      <c r="I34" s="44">
        <v>0</v>
      </c>
      <c r="J34" s="44">
        <v>0</v>
      </c>
      <c r="K34" s="44">
        <v>1</v>
      </c>
      <c r="L34" s="44">
        <v>0</v>
      </c>
      <c r="M34" s="44">
        <v>1</v>
      </c>
      <c r="N34" s="44">
        <v>0</v>
      </c>
      <c r="O34" s="44">
        <v>1</v>
      </c>
    </row>
    <row r="35" spans="3:15" x14ac:dyDescent="0.2">
      <c r="C35" s="14" t="s">
        <v>64</v>
      </c>
      <c r="D35" s="44">
        <v>2104</v>
      </c>
      <c r="E35" s="44">
        <v>1.57</v>
      </c>
      <c r="F35" s="44">
        <v>158.19999999999999</v>
      </c>
      <c r="G35" s="44">
        <v>3.6522463410033201</v>
      </c>
      <c r="H35" s="44">
        <v>0</v>
      </c>
      <c r="I35" s="44">
        <v>1</v>
      </c>
      <c r="J35" s="44">
        <v>0</v>
      </c>
      <c r="K35" s="44">
        <v>1</v>
      </c>
      <c r="L35" s="44">
        <v>0</v>
      </c>
      <c r="M35" s="44">
        <v>1</v>
      </c>
      <c r="N35" s="44">
        <v>0</v>
      </c>
      <c r="O35" s="44">
        <v>1</v>
      </c>
    </row>
    <row r="36" spans="3:15" x14ac:dyDescent="0.2">
      <c r="C36" s="14" t="s">
        <v>65</v>
      </c>
      <c r="D36" s="44">
        <v>2329</v>
      </c>
      <c r="E36" s="44">
        <v>1.5</v>
      </c>
      <c r="F36" s="44">
        <v>228.99</v>
      </c>
      <c r="G36" s="44">
        <v>3.8662873390841899</v>
      </c>
      <c r="H36" s="44">
        <v>1</v>
      </c>
      <c r="I36" s="44">
        <v>0</v>
      </c>
      <c r="J36" s="44">
        <v>0</v>
      </c>
      <c r="K36" s="44">
        <v>1</v>
      </c>
      <c r="L36" s="44">
        <v>0</v>
      </c>
      <c r="M36" s="44">
        <v>1</v>
      </c>
      <c r="N36" s="44">
        <v>0</v>
      </c>
      <c r="O36" s="44">
        <v>1</v>
      </c>
    </row>
    <row r="37" spans="3:15" x14ac:dyDescent="0.2">
      <c r="C37" s="14" t="s">
        <v>66</v>
      </c>
      <c r="D37" s="44">
        <v>587</v>
      </c>
      <c r="E37" s="44">
        <v>1.1200000000000001</v>
      </c>
      <c r="F37" s="44">
        <v>79.17</v>
      </c>
      <c r="G37" s="44">
        <v>3.7524326092614699</v>
      </c>
      <c r="H37" s="44">
        <v>1</v>
      </c>
      <c r="I37" s="44">
        <v>0</v>
      </c>
      <c r="J37" s="44">
        <v>0</v>
      </c>
      <c r="K37" s="44">
        <v>1</v>
      </c>
      <c r="L37" s="44">
        <v>0</v>
      </c>
      <c r="M37" s="44">
        <v>1</v>
      </c>
      <c r="N37" s="44">
        <v>0</v>
      </c>
      <c r="O37" s="44">
        <v>1</v>
      </c>
    </row>
    <row r="38" spans="3:15" x14ac:dyDescent="0.2">
      <c r="C38" s="14" t="s">
        <v>67</v>
      </c>
      <c r="D38" s="44">
        <v>992</v>
      </c>
      <c r="E38" s="44">
        <v>1.29</v>
      </c>
      <c r="F38" s="44">
        <v>132.05000000000001</v>
      </c>
      <c r="G38" s="44">
        <v>3.5472823079632998</v>
      </c>
      <c r="H38" s="44">
        <v>1</v>
      </c>
      <c r="I38" s="44">
        <v>0</v>
      </c>
      <c r="J38" s="44">
        <v>0</v>
      </c>
      <c r="K38" s="44">
        <v>1</v>
      </c>
      <c r="L38" s="44">
        <v>0</v>
      </c>
      <c r="M38" s="44">
        <v>1</v>
      </c>
      <c r="N38" s="44">
        <v>0</v>
      </c>
      <c r="O38" s="44">
        <v>1</v>
      </c>
    </row>
    <row r="39" spans="3:15" x14ac:dyDescent="0.2">
      <c r="C39" s="14" t="s">
        <v>68</v>
      </c>
      <c r="D39" s="44">
        <v>181</v>
      </c>
      <c r="E39" s="44">
        <v>1</v>
      </c>
      <c r="F39" s="44">
        <v>117.23</v>
      </c>
      <c r="G39" s="44">
        <v>3.85564028089015</v>
      </c>
      <c r="H39" s="44">
        <v>1</v>
      </c>
      <c r="I39" s="44">
        <v>0</v>
      </c>
      <c r="J39" s="44">
        <v>1</v>
      </c>
      <c r="K39" s="44">
        <v>0</v>
      </c>
      <c r="L39" s="44">
        <v>1</v>
      </c>
      <c r="M39" s="44">
        <v>0</v>
      </c>
      <c r="N39" s="44">
        <v>0</v>
      </c>
      <c r="O39" s="44">
        <v>1</v>
      </c>
    </row>
    <row r="40" spans="3:15" x14ac:dyDescent="0.2">
      <c r="C40" s="14" t="s">
        <v>69</v>
      </c>
      <c r="D40" s="44">
        <v>181</v>
      </c>
      <c r="E40" s="44">
        <v>1</v>
      </c>
      <c r="F40" s="44">
        <v>117.23</v>
      </c>
      <c r="G40" s="44">
        <v>3.85564028089015</v>
      </c>
      <c r="H40" s="44">
        <v>1</v>
      </c>
      <c r="I40" s="44">
        <v>0</v>
      </c>
      <c r="J40" s="44">
        <v>1</v>
      </c>
      <c r="K40" s="44">
        <v>0</v>
      </c>
      <c r="L40" s="44">
        <v>1</v>
      </c>
      <c r="M40" s="44">
        <v>0</v>
      </c>
      <c r="N40" s="44">
        <v>0</v>
      </c>
      <c r="O40" s="44">
        <v>1</v>
      </c>
    </row>
    <row r="41" spans="3:15" x14ac:dyDescent="0.2">
      <c r="C41" s="14" t="s">
        <v>70</v>
      </c>
      <c r="D41" s="44">
        <v>181</v>
      </c>
      <c r="E41" s="44">
        <v>1</v>
      </c>
      <c r="F41" s="44">
        <v>117.23</v>
      </c>
      <c r="G41" s="44">
        <v>3.85564028089015</v>
      </c>
      <c r="H41" s="44">
        <v>1</v>
      </c>
      <c r="I41" s="44">
        <v>0</v>
      </c>
      <c r="J41" s="44">
        <v>1</v>
      </c>
      <c r="K41" s="44">
        <v>0</v>
      </c>
      <c r="L41" s="44">
        <v>0</v>
      </c>
      <c r="M41" s="44">
        <v>1</v>
      </c>
      <c r="N41" s="44">
        <v>1</v>
      </c>
      <c r="O41" s="44">
        <v>0</v>
      </c>
    </row>
    <row r="42" spans="3:15" x14ac:dyDescent="0.2">
      <c r="C42" s="14" t="s">
        <v>71</v>
      </c>
      <c r="D42" s="44">
        <v>788</v>
      </c>
      <c r="E42" s="44">
        <v>1.1299999999999999</v>
      </c>
      <c r="F42" s="44">
        <v>106.11</v>
      </c>
      <c r="G42" s="44">
        <v>4.0419450721452597</v>
      </c>
      <c r="H42" s="44">
        <v>0</v>
      </c>
      <c r="I42" s="44">
        <v>1</v>
      </c>
      <c r="J42" s="44">
        <v>0</v>
      </c>
      <c r="K42" s="44">
        <v>1</v>
      </c>
      <c r="L42" s="44">
        <v>0</v>
      </c>
      <c r="M42" s="44">
        <v>1</v>
      </c>
      <c r="N42" s="44">
        <v>0</v>
      </c>
      <c r="O42" s="44">
        <v>1</v>
      </c>
    </row>
    <row r="43" spans="3:15" x14ac:dyDescent="0.2">
      <c r="C43" s="14" t="s">
        <v>72</v>
      </c>
      <c r="D43" s="44">
        <v>2001</v>
      </c>
      <c r="E43" s="44">
        <v>1.86</v>
      </c>
      <c r="F43" s="44">
        <v>181.16</v>
      </c>
      <c r="G43" s="44">
        <v>3.6443400988263202</v>
      </c>
      <c r="H43" s="44">
        <v>1</v>
      </c>
      <c r="I43" s="44">
        <v>0</v>
      </c>
      <c r="J43" s="44">
        <v>0</v>
      </c>
      <c r="K43" s="44">
        <v>1</v>
      </c>
      <c r="L43" s="44">
        <v>0</v>
      </c>
      <c r="M43" s="44">
        <v>1</v>
      </c>
      <c r="N43" s="44">
        <v>0</v>
      </c>
      <c r="O43" s="44">
        <v>1</v>
      </c>
    </row>
    <row r="44" spans="3:15" x14ac:dyDescent="0.2">
      <c r="C44" s="14" t="s">
        <v>73</v>
      </c>
      <c r="D44" s="44">
        <v>1866</v>
      </c>
      <c r="E44" s="44">
        <v>1.93</v>
      </c>
      <c r="F44" s="44">
        <v>157.5</v>
      </c>
      <c r="G44" s="44">
        <v>3.4421660857847201</v>
      </c>
      <c r="H44" s="44">
        <v>1</v>
      </c>
      <c r="I44" s="44">
        <v>0</v>
      </c>
      <c r="J44" s="44">
        <v>0</v>
      </c>
      <c r="K44" s="44">
        <v>1</v>
      </c>
      <c r="L44" s="44">
        <v>0</v>
      </c>
      <c r="M44" s="44">
        <v>1</v>
      </c>
      <c r="N44" s="44">
        <v>0</v>
      </c>
      <c r="O44" s="44">
        <v>1</v>
      </c>
    </row>
    <row r="45" spans="3:15" x14ac:dyDescent="0.2">
      <c r="C45" s="14" t="s">
        <v>74</v>
      </c>
      <c r="D45" s="44">
        <v>2290</v>
      </c>
      <c r="E45" s="44">
        <v>1.87</v>
      </c>
      <c r="F45" s="44">
        <v>200.2</v>
      </c>
      <c r="G45" s="44">
        <v>3.5011962420270901</v>
      </c>
      <c r="H45" s="44">
        <v>1</v>
      </c>
      <c r="I45" s="44">
        <v>0</v>
      </c>
      <c r="J45" s="44">
        <v>0</v>
      </c>
      <c r="K45" s="44">
        <v>1</v>
      </c>
      <c r="L45" s="44">
        <v>0</v>
      </c>
      <c r="M45" s="44">
        <v>1</v>
      </c>
      <c r="N45" s="44">
        <v>0</v>
      </c>
      <c r="O45" s="44">
        <v>1</v>
      </c>
    </row>
    <row r="46" spans="3:15" x14ac:dyDescent="0.2">
      <c r="C46" s="14" t="s">
        <v>75</v>
      </c>
      <c r="D46" s="44">
        <v>2454</v>
      </c>
      <c r="E46" s="44">
        <v>1.52</v>
      </c>
      <c r="F46" s="44">
        <v>246.85</v>
      </c>
      <c r="G46" s="44">
        <v>3.8073997127594899</v>
      </c>
      <c r="H46" s="44">
        <v>1</v>
      </c>
      <c r="I46" s="44">
        <v>0</v>
      </c>
      <c r="J46" s="44">
        <v>1</v>
      </c>
      <c r="K46" s="44">
        <v>0</v>
      </c>
      <c r="L46" s="44">
        <v>0</v>
      </c>
      <c r="M46" s="44">
        <v>1</v>
      </c>
      <c r="N46" s="44">
        <v>0</v>
      </c>
      <c r="O46" s="44">
        <v>1</v>
      </c>
    </row>
    <row r="47" spans="3:15" x14ac:dyDescent="0.2">
      <c r="C47" s="14" t="s">
        <v>76</v>
      </c>
      <c r="D47" s="44">
        <v>729</v>
      </c>
      <c r="E47" s="44">
        <v>1.1399999999999999</v>
      </c>
      <c r="F47" s="44">
        <v>99.7</v>
      </c>
      <c r="G47" s="44">
        <v>4.0113589537066101</v>
      </c>
      <c r="H47" s="44">
        <v>1</v>
      </c>
      <c r="I47" s="44">
        <v>0</v>
      </c>
      <c r="J47" s="44">
        <v>0</v>
      </c>
      <c r="K47" s="44">
        <v>1</v>
      </c>
      <c r="L47" s="44">
        <v>0</v>
      </c>
      <c r="M47" s="44">
        <v>1</v>
      </c>
      <c r="N47" s="44">
        <v>0</v>
      </c>
      <c r="O47" s="44">
        <v>1</v>
      </c>
    </row>
    <row r="48" spans="3:15" x14ac:dyDescent="0.2">
      <c r="C48" s="14" t="s">
        <v>77</v>
      </c>
      <c r="D48" s="44">
        <v>846</v>
      </c>
      <c r="E48" s="44">
        <v>1.1299999999999999</v>
      </c>
      <c r="F48" s="44">
        <v>106.77</v>
      </c>
      <c r="G48" s="44">
        <v>3.85021724179839</v>
      </c>
      <c r="H48" s="44">
        <v>0</v>
      </c>
      <c r="I48" s="44">
        <v>1</v>
      </c>
      <c r="J48" s="44">
        <v>0</v>
      </c>
      <c r="K48" s="44">
        <v>1</v>
      </c>
      <c r="L48" s="44">
        <v>0</v>
      </c>
      <c r="M48" s="44">
        <v>1</v>
      </c>
      <c r="N48" s="44">
        <v>0</v>
      </c>
      <c r="O48" s="44">
        <v>1</v>
      </c>
    </row>
    <row r="49" spans="3:15" x14ac:dyDescent="0.2">
      <c r="C49" s="14" t="s">
        <v>78</v>
      </c>
      <c r="D49" s="44">
        <v>576</v>
      </c>
      <c r="E49" s="44">
        <v>1.1599999999999999</v>
      </c>
      <c r="F49" s="44">
        <v>113.5</v>
      </c>
      <c r="G49" s="44">
        <v>3.61689542640076</v>
      </c>
      <c r="H49" s="44">
        <v>1</v>
      </c>
      <c r="I49" s="44">
        <v>0</v>
      </c>
      <c r="J49" s="44">
        <v>0</v>
      </c>
      <c r="K49" s="44">
        <v>1</v>
      </c>
      <c r="L49" s="44">
        <v>1</v>
      </c>
      <c r="M49" s="44">
        <v>0</v>
      </c>
      <c r="N49" s="44">
        <v>0</v>
      </c>
      <c r="O49" s="44">
        <v>1</v>
      </c>
    </row>
    <row r="50" spans="3:15" x14ac:dyDescent="0.2">
      <c r="C50" s="14" t="s">
        <v>79</v>
      </c>
      <c r="D50" s="44">
        <v>576</v>
      </c>
      <c r="E50" s="44">
        <v>1.1599999999999999</v>
      </c>
      <c r="F50" s="44">
        <v>113.5</v>
      </c>
      <c r="G50" s="44">
        <v>3.61689542640076</v>
      </c>
      <c r="H50" s="44">
        <v>1</v>
      </c>
      <c r="I50" s="44">
        <v>0</v>
      </c>
      <c r="J50" s="44">
        <v>0</v>
      </c>
      <c r="K50" s="44">
        <v>1</v>
      </c>
      <c r="L50" s="44">
        <v>0</v>
      </c>
      <c r="M50" s="44">
        <v>1</v>
      </c>
      <c r="N50" s="44">
        <v>0</v>
      </c>
      <c r="O50" s="44">
        <v>1</v>
      </c>
    </row>
    <row r="51" spans="3:15" x14ac:dyDescent="0.2">
      <c r="C51" s="14" t="s">
        <v>80</v>
      </c>
      <c r="D51" s="44">
        <v>403</v>
      </c>
      <c r="E51" s="44">
        <v>1.07</v>
      </c>
      <c r="F51" s="44">
        <v>69.12</v>
      </c>
      <c r="G51" s="44">
        <v>3.7778616241762402</v>
      </c>
      <c r="H51" s="44">
        <v>1</v>
      </c>
      <c r="I51" s="44">
        <v>0</v>
      </c>
      <c r="J51" s="44">
        <v>0</v>
      </c>
      <c r="K51" s="44">
        <v>1</v>
      </c>
      <c r="L51" s="44">
        <v>0</v>
      </c>
      <c r="M51" s="44">
        <v>1</v>
      </c>
      <c r="N51" s="44">
        <v>0</v>
      </c>
      <c r="O51" s="44">
        <v>1</v>
      </c>
    </row>
    <row r="52" spans="3:15" x14ac:dyDescent="0.2">
      <c r="C52" s="14" t="s">
        <v>81</v>
      </c>
      <c r="D52" s="44">
        <v>939</v>
      </c>
      <c r="E52" s="44">
        <v>1.25</v>
      </c>
      <c r="F52" s="44">
        <v>210</v>
      </c>
      <c r="G52" s="44">
        <v>4.1463141220119697</v>
      </c>
      <c r="H52" s="44">
        <v>1</v>
      </c>
      <c r="I52" s="44">
        <v>0</v>
      </c>
      <c r="J52" s="44">
        <v>1</v>
      </c>
      <c r="K52" s="44">
        <v>0</v>
      </c>
      <c r="L52" s="44">
        <v>0</v>
      </c>
      <c r="M52" s="44">
        <v>1</v>
      </c>
      <c r="N52" s="44">
        <v>0</v>
      </c>
      <c r="O52" s="44">
        <v>1</v>
      </c>
    </row>
    <row r="53" spans="3:15" x14ac:dyDescent="0.2">
      <c r="C53" s="14" t="s">
        <v>82</v>
      </c>
      <c r="D53" s="44">
        <v>291</v>
      </c>
      <c r="E53" s="44">
        <v>1.01</v>
      </c>
      <c r="F53" s="44">
        <v>134.30000000000001</v>
      </c>
      <c r="G53" s="44">
        <v>4.0945759336492502</v>
      </c>
      <c r="H53" s="44">
        <v>1</v>
      </c>
      <c r="I53" s="44">
        <v>0</v>
      </c>
      <c r="J53" s="44">
        <v>1</v>
      </c>
      <c r="K53" s="44">
        <v>0</v>
      </c>
      <c r="L53" s="44">
        <v>1</v>
      </c>
      <c r="M53" s="44">
        <v>0</v>
      </c>
      <c r="N53" s="44">
        <v>0</v>
      </c>
      <c r="O53" s="44">
        <v>1</v>
      </c>
    </row>
    <row r="54" spans="3:15" x14ac:dyDescent="0.2">
      <c r="C54" s="14" t="s">
        <v>83</v>
      </c>
      <c r="D54" s="44">
        <v>291</v>
      </c>
      <c r="E54" s="44">
        <v>1.01</v>
      </c>
      <c r="F54" s="44">
        <v>134.30000000000001</v>
      </c>
      <c r="G54" s="44">
        <v>4.0945759336492502</v>
      </c>
      <c r="H54" s="44">
        <v>1</v>
      </c>
      <c r="I54" s="44">
        <v>0</v>
      </c>
      <c r="J54" s="44">
        <v>1</v>
      </c>
      <c r="K54" s="44">
        <v>0</v>
      </c>
      <c r="L54" s="44">
        <v>1</v>
      </c>
      <c r="M54" s="44">
        <v>0</v>
      </c>
      <c r="N54" s="44">
        <v>0</v>
      </c>
      <c r="O54" s="44">
        <v>1</v>
      </c>
    </row>
    <row r="55" spans="3:15" x14ac:dyDescent="0.2">
      <c r="C55" s="14" t="s">
        <v>84</v>
      </c>
      <c r="D55" s="44">
        <v>291</v>
      </c>
      <c r="E55" s="44">
        <v>1.01</v>
      </c>
      <c r="F55" s="44">
        <v>134.30000000000001</v>
      </c>
      <c r="G55" s="44">
        <v>4.0945759336492502</v>
      </c>
      <c r="H55" s="44">
        <v>1</v>
      </c>
      <c r="I55" s="44">
        <v>0</v>
      </c>
      <c r="J55" s="44">
        <v>1</v>
      </c>
      <c r="K55" s="44">
        <v>0</v>
      </c>
      <c r="L55" s="44">
        <v>0</v>
      </c>
      <c r="M55" s="44">
        <v>1</v>
      </c>
      <c r="N55" s="44">
        <v>1</v>
      </c>
      <c r="O55" s="44">
        <v>0</v>
      </c>
    </row>
    <row r="56" spans="3:15" x14ac:dyDescent="0.2">
      <c r="C56" s="14" t="s">
        <v>85</v>
      </c>
      <c r="D56" s="44">
        <v>637</v>
      </c>
      <c r="E56" s="44">
        <v>1.34</v>
      </c>
      <c r="F56" s="44">
        <v>118.95</v>
      </c>
      <c r="G56" s="44">
        <v>3.7784406835712301</v>
      </c>
      <c r="H56" s="44">
        <v>1</v>
      </c>
      <c r="I56" s="44">
        <v>0</v>
      </c>
      <c r="J56" s="44">
        <v>1</v>
      </c>
      <c r="K56" s="44">
        <v>0</v>
      </c>
      <c r="L56" s="44">
        <v>1</v>
      </c>
      <c r="M56" s="44">
        <v>0</v>
      </c>
      <c r="N56" s="44">
        <v>0</v>
      </c>
      <c r="O56" s="44">
        <v>1</v>
      </c>
    </row>
    <row r="57" spans="3:15" x14ac:dyDescent="0.2">
      <c r="C57" s="14" t="s">
        <v>86</v>
      </c>
      <c r="D57" s="44">
        <v>637</v>
      </c>
      <c r="E57" s="44">
        <v>1.34</v>
      </c>
      <c r="F57" s="44">
        <v>118.95</v>
      </c>
      <c r="G57" s="44">
        <v>3.7784406835712301</v>
      </c>
      <c r="H57" s="44">
        <v>1</v>
      </c>
      <c r="I57" s="44">
        <v>0</v>
      </c>
      <c r="J57" s="44">
        <v>1</v>
      </c>
      <c r="K57" s="44">
        <v>0</v>
      </c>
      <c r="L57" s="44">
        <v>1</v>
      </c>
      <c r="M57" s="44">
        <v>0</v>
      </c>
      <c r="N57" s="44">
        <v>0</v>
      </c>
      <c r="O57" s="44">
        <v>1</v>
      </c>
    </row>
    <row r="58" spans="3:15" x14ac:dyDescent="0.2">
      <c r="C58" s="14" t="s">
        <v>87</v>
      </c>
      <c r="D58" s="44">
        <v>637</v>
      </c>
      <c r="E58" s="44">
        <v>1.34</v>
      </c>
      <c r="F58" s="44">
        <v>118.95</v>
      </c>
      <c r="G58" s="44">
        <v>3.7784406835712301</v>
      </c>
      <c r="H58" s="44">
        <v>1</v>
      </c>
      <c r="I58" s="44">
        <v>0</v>
      </c>
      <c r="J58" s="44">
        <v>1</v>
      </c>
      <c r="K58" s="44">
        <v>0</v>
      </c>
      <c r="L58" s="44">
        <v>0</v>
      </c>
      <c r="M58" s="44">
        <v>1</v>
      </c>
      <c r="N58" s="44">
        <v>1</v>
      </c>
      <c r="O58" s="44">
        <v>0</v>
      </c>
    </row>
    <row r="59" spans="3:15" x14ac:dyDescent="0.2">
      <c r="C59" s="14" t="s">
        <v>88</v>
      </c>
      <c r="D59" s="44">
        <v>227</v>
      </c>
      <c r="E59" s="44">
        <v>1.01</v>
      </c>
      <c r="F59" s="44">
        <v>97.96</v>
      </c>
      <c r="G59" s="44">
        <v>3.8654593226619598</v>
      </c>
      <c r="H59" s="44">
        <v>1</v>
      </c>
      <c r="I59" s="44">
        <v>0</v>
      </c>
      <c r="J59" s="44">
        <v>1</v>
      </c>
      <c r="K59" s="44">
        <v>0</v>
      </c>
      <c r="L59" s="44">
        <v>0</v>
      </c>
      <c r="M59" s="44">
        <v>1</v>
      </c>
      <c r="N59" s="44">
        <v>1</v>
      </c>
      <c r="O59" s="44">
        <v>0</v>
      </c>
    </row>
    <row r="60" spans="3:15" x14ac:dyDescent="0.2">
      <c r="C60" s="14" t="s">
        <v>89</v>
      </c>
      <c r="D60" s="44">
        <v>722</v>
      </c>
      <c r="E60" s="44">
        <v>1.25</v>
      </c>
      <c r="F60" s="44">
        <v>237.8</v>
      </c>
      <c r="G60" s="44">
        <v>3.5137501500818198</v>
      </c>
      <c r="H60" s="44">
        <v>1</v>
      </c>
      <c r="I60" s="44">
        <v>0</v>
      </c>
      <c r="J60" s="44">
        <v>1</v>
      </c>
      <c r="K60" s="44">
        <v>0</v>
      </c>
      <c r="L60" s="44">
        <v>0</v>
      </c>
      <c r="M60" s="44">
        <v>1</v>
      </c>
      <c r="N60" s="44">
        <v>1</v>
      </c>
      <c r="O60" s="44">
        <v>0</v>
      </c>
    </row>
    <row r="61" spans="3:15" x14ac:dyDescent="0.2">
      <c r="C61" s="14" t="s">
        <v>90</v>
      </c>
      <c r="D61" s="44">
        <v>589</v>
      </c>
      <c r="E61" s="44">
        <v>1.1599999999999999</v>
      </c>
      <c r="F61" s="44">
        <v>234.15</v>
      </c>
      <c r="G61" s="44">
        <v>3.7121444142148898</v>
      </c>
      <c r="H61" s="44">
        <v>1</v>
      </c>
      <c r="I61" s="44">
        <v>0</v>
      </c>
      <c r="J61" s="44">
        <v>1</v>
      </c>
      <c r="K61" s="44">
        <v>0</v>
      </c>
      <c r="L61" s="44">
        <v>1</v>
      </c>
      <c r="M61" s="44">
        <v>0</v>
      </c>
      <c r="N61" s="44">
        <v>1</v>
      </c>
      <c r="O61" s="44">
        <v>0</v>
      </c>
    </row>
    <row r="62" spans="3:15" x14ac:dyDescent="0.2">
      <c r="C62" s="14" t="s">
        <v>91</v>
      </c>
      <c r="D62" s="44">
        <v>589</v>
      </c>
      <c r="E62" s="44">
        <v>1.1599999999999999</v>
      </c>
      <c r="F62" s="44">
        <v>234.15</v>
      </c>
      <c r="G62" s="44">
        <v>3.7121444142148898</v>
      </c>
      <c r="H62" s="44">
        <v>1</v>
      </c>
      <c r="I62" s="44">
        <v>0</v>
      </c>
      <c r="J62" s="44">
        <v>1</v>
      </c>
      <c r="K62" s="44">
        <v>0</v>
      </c>
      <c r="L62" s="44">
        <v>0</v>
      </c>
      <c r="M62" s="44">
        <v>1</v>
      </c>
      <c r="N62" s="44">
        <v>1</v>
      </c>
      <c r="O62" s="44">
        <v>0</v>
      </c>
    </row>
    <row r="63" spans="3:15" x14ac:dyDescent="0.2">
      <c r="C63" s="14" t="s">
        <v>92</v>
      </c>
      <c r="D63" s="44">
        <v>940</v>
      </c>
      <c r="E63" s="44">
        <v>1.1399999999999999</v>
      </c>
      <c r="F63" s="44">
        <v>203.17</v>
      </c>
      <c r="G63" s="44">
        <v>3.6526330680831101</v>
      </c>
      <c r="H63" s="44">
        <v>1</v>
      </c>
      <c r="I63" s="44">
        <v>0</v>
      </c>
      <c r="J63" s="44">
        <v>1</v>
      </c>
      <c r="K63" s="44">
        <v>0</v>
      </c>
      <c r="L63" s="44">
        <v>0</v>
      </c>
      <c r="M63" s="44">
        <v>1</v>
      </c>
      <c r="N63" s="44">
        <v>1</v>
      </c>
      <c r="O63" s="44">
        <v>0</v>
      </c>
    </row>
    <row r="64" spans="3:15" x14ac:dyDescent="0.2">
      <c r="C64" s="14" t="s">
        <v>93</v>
      </c>
      <c r="D64" s="44">
        <v>539</v>
      </c>
      <c r="E64" s="44">
        <v>1.1200000000000001</v>
      </c>
      <c r="F64" s="44">
        <v>250.73</v>
      </c>
      <c r="G64" s="44">
        <v>3.9687630481972498</v>
      </c>
      <c r="H64" s="44">
        <v>1</v>
      </c>
      <c r="I64" s="44">
        <v>0</v>
      </c>
      <c r="J64" s="44">
        <v>1</v>
      </c>
      <c r="K64" s="44">
        <v>0</v>
      </c>
      <c r="L64" s="44">
        <v>1</v>
      </c>
      <c r="M64" s="44">
        <v>0</v>
      </c>
      <c r="N64" s="44">
        <v>1</v>
      </c>
      <c r="O64" s="44">
        <v>0</v>
      </c>
    </row>
    <row r="65" spans="3:15" x14ac:dyDescent="0.2">
      <c r="C65" s="14" t="s">
        <v>94</v>
      </c>
      <c r="D65" s="44">
        <v>539</v>
      </c>
      <c r="E65" s="44">
        <v>1.1200000000000001</v>
      </c>
      <c r="F65" s="44">
        <v>250.73</v>
      </c>
      <c r="G65" s="44">
        <v>3.9687630481972498</v>
      </c>
      <c r="H65" s="44">
        <v>1</v>
      </c>
      <c r="I65" s="44">
        <v>0</v>
      </c>
      <c r="J65" s="44">
        <v>1</v>
      </c>
      <c r="K65" s="44">
        <v>0</v>
      </c>
      <c r="L65" s="44">
        <v>1</v>
      </c>
      <c r="M65" s="44">
        <v>0</v>
      </c>
      <c r="N65" s="44">
        <v>1</v>
      </c>
      <c r="O65" s="44">
        <v>0</v>
      </c>
    </row>
    <row r="66" spans="3:15" x14ac:dyDescent="0.2">
      <c r="C66" s="14" t="s">
        <v>95</v>
      </c>
      <c r="D66" s="44">
        <v>539</v>
      </c>
      <c r="E66" s="44">
        <v>1.1200000000000001</v>
      </c>
      <c r="F66" s="44">
        <v>250.73</v>
      </c>
      <c r="G66" s="44">
        <v>3.9687630481972498</v>
      </c>
      <c r="H66" s="44">
        <v>1</v>
      </c>
      <c r="I66" s="44">
        <v>0</v>
      </c>
      <c r="J66" s="44">
        <v>1</v>
      </c>
      <c r="K66" s="44">
        <v>0</v>
      </c>
      <c r="L66" s="44">
        <v>0</v>
      </c>
      <c r="M66" s="44">
        <v>1</v>
      </c>
      <c r="N66" s="44">
        <v>1</v>
      </c>
      <c r="O66" s="44">
        <v>0</v>
      </c>
    </row>
    <row r="67" spans="3:15" x14ac:dyDescent="0.2">
      <c r="C67" s="14" t="s">
        <v>96</v>
      </c>
      <c r="D67" s="44">
        <v>595</v>
      </c>
      <c r="E67" s="44">
        <v>1.04</v>
      </c>
      <c r="F67" s="44">
        <v>106.6</v>
      </c>
      <c r="G67" s="44">
        <v>4.4896491628718298</v>
      </c>
      <c r="H67" s="44">
        <v>1</v>
      </c>
      <c r="I67" s="44">
        <v>0</v>
      </c>
      <c r="J67" s="44">
        <v>1</v>
      </c>
      <c r="K67" s="44">
        <v>0</v>
      </c>
      <c r="L67" s="44">
        <v>1</v>
      </c>
      <c r="M67" s="44">
        <v>0</v>
      </c>
      <c r="N67" s="44">
        <v>0</v>
      </c>
      <c r="O67" s="44">
        <v>1</v>
      </c>
    </row>
    <row r="68" spans="3:15" x14ac:dyDescent="0.2">
      <c r="C68" s="14" t="s">
        <v>97</v>
      </c>
      <c r="D68" s="44">
        <v>595</v>
      </c>
      <c r="E68" s="44">
        <v>1.04</v>
      </c>
      <c r="F68" s="44">
        <v>106.6</v>
      </c>
      <c r="G68" s="44">
        <v>4.4896491628718298</v>
      </c>
      <c r="H68" s="44">
        <v>1</v>
      </c>
      <c r="I68" s="44">
        <v>0</v>
      </c>
      <c r="J68" s="44">
        <v>1</v>
      </c>
      <c r="K68" s="44">
        <v>0</v>
      </c>
      <c r="L68" s="44">
        <v>0</v>
      </c>
      <c r="M68" s="44">
        <v>1</v>
      </c>
      <c r="N68" s="44">
        <v>0</v>
      </c>
      <c r="O68" s="44">
        <v>1</v>
      </c>
    </row>
    <row r="69" spans="3:15" x14ac:dyDescent="0.2">
      <c r="C69" s="14" t="s">
        <v>98</v>
      </c>
      <c r="D69" s="44">
        <v>974</v>
      </c>
      <c r="E69" s="44">
        <v>1.25</v>
      </c>
      <c r="F69" s="44">
        <v>136.27000000000001</v>
      </c>
      <c r="G69" s="44">
        <v>3.6973165417323801</v>
      </c>
      <c r="H69" s="44">
        <v>1</v>
      </c>
      <c r="I69" s="44">
        <v>0</v>
      </c>
      <c r="J69" s="44">
        <v>0</v>
      </c>
      <c r="K69" s="44">
        <v>1</v>
      </c>
      <c r="L69" s="44">
        <v>1</v>
      </c>
      <c r="M69" s="44">
        <v>0</v>
      </c>
      <c r="N69" s="44">
        <v>0</v>
      </c>
      <c r="O69" s="44">
        <v>1</v>
      </c>
    </row>
    <row r="70" spans="3:15" x14ac:dyDescent="0.2">
      <c r="C70" s="14" t="s">
        <v>99</v>
      </c>
      <c r="D70" s="44">
        <v>974</v>
      </c>
      <c r="E70" s="44">
        <v>1.25</v>
      </c>
      <c r="F70" s="44">
        <v>136.27000000000001</v>
      </c>
      <c r="G70" s="44">
        <v>3.6973165417323801</v>
      </c>
      <c r="H70" s="44">
        <v>1</v>
      </c>
      <c r="I70" s="44">
        <v>0</v>
      </c>
      <c r="J70" s="44">
        <v>0</v>
      </c>
      <c r="K70" s="44">
        <v>1</v>
      </c>
      <c r="L70" s="44">
        <v>0</v>
      </c>
      <c r="M70" s="44">
        <v>1</v>
      </c>
      <c r="N70" s="44">
        <v>0</v>
      </c>
      <c r="O70" s="44">
        <v>1</v>
      </c>
    </row>
    <row r="71" spans="3:15" x14ac:dyDescent="0.2">
      <c r="C71" s="14" t="s">
        <v>100</v>
      </c>
      <c r="D71" s="44">
        <v>854</v>
      </c>
      <c r="E71" s="44">
        <v>1.1499999999999999</v>
      </c>
      <c r="F71" s="44">
        <v>230.87</v>
      </c>
      <c r="G71" s="44">
        <v>4.3163687904089896</v>
      </c>
      <c r="H71" s="44">
        <v>1</v>
      </c>
      <c r="I71" s="44">
        <v>0</v>
      </c>
      <c r="J71" s="44">
        <v>1</v>
      </c>
      <c r="K71" s="44">
        <v>0</v>
      </c>
      <c r="L71" s="44">
        <v>1</v>
      </c>
      <c r="M71" s="44">
        <v>0</v>
      </c>
      <c r="N71" s="44">
        <v>0</v>
      </c>
      <c r="O71" s="44">
        <v>1</v>
      </c>
    </row>
    <row r="72" spans="3:15" x14ac:dyDescent="0.2">
      <c r="C72" s="14" t="s">
        <v>101</v>
      </c>
      <c r="D72" s="44">
        <v>854</v>
      </c>
      <c r="E72" s="44">
        <v>1.1499999999999999</v>
      </c>
      <c r="F72" s="44">
        <v>230.87</v>
      </c>
      <c r="G72" s="44">
        <v>4.3163687904089896</v>
      </c>
      <c r="H72" s="44">
        <v>1</v>
      </c>
      <c r="I72" s="44">
        <v>0</v>
      </c>
      <c r="J72" s="44">
        <v>1</v>
      </c>
      <c r="K72" s="44">
        <v>0</v>
      </c>
      <c r="L72" s="44">
        <v>0</v>
      </c>
      <c r="M72" s="44">
        <v>1</v>
      </c>
      <c r="N72" s="44">
        <v>0</v>
      </c>
      <c r="O72" s="44">
        <v>1</v>
      </c>
    </row>
    <row r="73" spans="3:15" x14ac:dyDescent="0.2">
      <c r="C73" s="14" t="s">
        <v>102</v>
      </c>
      <c r="D73" s="44">
        <v>254</v>
      </c>
      <c r="E73" s="44">
        <v>1.01</v>
      </c>
      <c r="F73" s="44">
        <v>180.56</v>
      </c>
      <c r="G73" s="44">
        <v>3.8494194137969</v>
      </c>
      <c r="H73" s="44">
        <v>1</v>
      </c>
      <c r="I73" s="44">
        <v>0</v>
      </c>
      <c r="J73" s="44">
        <v>1</v>
      </c>
      <c r="K73" s="44">
        <v>0</v>
      </c>
      <c r="L73" s="44">
        <v>1</v>
      </c>
      <c r="M73" s="44">
        <v>0</v>
      </c>
      <c r="N73" s="44">
        <v>1</v>
      </c>
      <c r="O73" s="44">
        <v>0</v>
      </c>
    </row>
    <row r="74" spans="3:15" x14ac:dyDescent="0.2">
      <c r="C74" s="14" t="s">
        <v>103</v>
      </c>
      <c r="D74" s="44">
        <v>254</v>
      </c>
      <c r="E74" s="44">
        <v>1.01</v>
      </c>
      <c r="F74" s="44">
        <v>180.56</v>
      </c>
      <c r="G74" s="44">
        <v>3.8494194137969</v>
      </c>
      <c r="H74" s="44">
        <v>1</v>
      </c>
      <c r="I74" s="44">
        <v>0</v>
      </c>
      <c r="J74" s="44">
        <v>1</v>
      </c>
      <c r="K74" s="44">
        <v>0</v>
      </c>
      <c r="L74" s="44">
        <v>0</v>
      </c>
      <c r="M74" s="44">
        <v>1</v>
      </c>
      <c r="N74" s="44">
        <v>1</v>
      </c>
      <c r="O74" s="44">
        <v>0</v>
      </c>
    </row>
    <row r="75" spans="3:15" x14ac:dyDescent="0.2">
      <c r="C75" s="14" t="s">
        <v>104</v>
      </c>
      <c r="D75" s="44">
        <v>371</v>
      </c>
      <c r="E75" s="44">
        <v>1.1599999999999999</v>
      </c>
      <c r="F75" s="44">
        <v>215.83</v>
      </c>
      <c r="G75" s="44">
        <v>3.5902844037181598</v>
      </c>
      <c r="H75" s="44">
        <v>1</v>
      </c>
      <c r="I75" s="44">
        <v>0</v>
      </c>
      <c r="J75" s="44">
        <v>1</v>
      </c>
      <c r="K75" s="44">
        <v>0</v>
      </c>
      <c r="L75" s="44">
        <v>0</v>
      </c>
      <c r="M75" s="44">
        <v>1</v>
      </c>
      <c r="N75" s="44">
        <v>1</v>
      </c>
      <c r="O75" s="44">
        <v>0</v>
      </c>
    </row>
    <row r="76" spans="3:15" x14ac:dyDescent="0.2">
      <c r="C76" s="14" t="s">
        <v>105</v>
      </c>
      <c r="D76" s="44">
        <v>561</v>
      </c>
      <c r="E76" s="44">
        <v>1.1200000000000001</v>
      </c>
      <c r="F76" s="44">
        <v>197.1</v>
      </c>
      <c r="G76" s="44">
        <v>3.6832272060414399</v>
      </c>
      <c r="H76" s="44">
        <v>1</v>
      </c>
      <c r="I76" s="44">
        <v>0</v>
      </c>
      <c r="J76" s="44">
        <v>1</v>
      </c>
      <c r="K76" s="44">
        <v>0</v>
      </c>
      <c r="L76" s="44">
        <v>0</v>
      </c>
      <c r="M76" s="44">
        <v>1</v>
      </c>
      <c r="N76" s="44">
        <v>0</v>
      </c>
      <c r="O76" s="44">
        <v>1</v>
      </c>
    </row>
    <row r="77" spans="3:15" x14ac:dyDescent="0.2">
      <c r="C77" s="14" t="s">
        <v>106</v>
      </c>
      <c r="D77" s="44">
        <v>316</v>
      </c>
      <c r="E77" s="44">
        <v>1.01</v>
      </c>
      <c r="F77" s="44">
        <v>69.099999999999994</v>
      </c>
      <c r="G77" s="44">
        <v>4.3874966069355601</v>
      </c>
      <c r="H77" s="44">
        <v>1</v>
      </c>
      <c r="I77" s="44">
        <v>0</v>
      </c>
      <c r="J77" s="44">
        <v>0</v>
      </c>
      <c r="K77" s="44">
        <v>1</v>
      </c>
      <c r="L77" s="44">
        <v>1</v>
      </c>
      <c r="M77" s="44">
        <v>0</v>
      </c>
      <c r="N77" s="44">
        <v>0</v>
      </c>
      <c r="O77" s="44">
        <v>1</v>
      </c>
    </row>
    <row r="78" spans="3:15" x14ac:dyDescent="0.2">
      <c r="C78" s="14" t="s">
        <v>107</v>
      </c>
      <c r="D78" s="44">
        <v>316</v>
      </c>
      <c r="E78" s="44">
        <v>1.01</v>
      </c>
      <c r="F78" s="44">
        <v>69.099999999999994</v>
      </c>
      <c r="G78" s="44">
        <v>4.3874966069355601</v>
      </c>
      <c r="H78" s="44">
        <v>1</v>
      </c>
      <c r="I78" s="44">
        <v>0</v>
      </c>
      <c r="J78" s="44">
        <v>0</v>
      </c>
      <c r="K78" s="44">
        <v>1</v>
      </c>
      <c r="L78" s="44">
        <v>0</v>
      </c>
      <c r="M78" s="44">
        <v>1</v>
      </c>
      <c r="N78" s="44">
        <v>0</v>
      </c>
      <c r="O78" s="44">
        <v>1</v>
      </c>
    </row>
    <row r="79" spans="3:15" x14ac:dyDescent="0.2">
      <c r="C79" s="14" t="s">
        <v>108</v>
      </c>
      <c r="D79" s="44">
        <v>592</v>
      </c>
      <c r="E79" s="44">
        <v>1.06</v>
      </c>
      <c r="F79" s="44">
        <v>91.83</v>
      </c>
      <c r="G79" s="44">
        <v>3.7852586333576999</v>
      </c>
      <c r="H79" s="44">
        <v>1</v>
      </c>
      <c r="I79" s="44">
        <v>0</v>
      </c>
      <c r="J79" s="44">
        <v>1</v>
      </c>
      <c r="K79" s="44">
        <v>0</v>
      </c>
      <c r="L79" s="44">
        <v>0</v>
      </c>
      <c r="M79" s="44">
        <v>1</v>
      </c>
      <c r="N79" s="44">
        <v>0</v>
      </c>
      <c r="O79" s="44">
        <v>1</v>
      </c>
    </row>
    <row r="80" spans="3:15" x14ac:dyDescent="0.2">
      <c r="C80" s="14" t="s">
        <v>109</v>
      </c>
      <c r="D80" s="44">
        <v>817</v>
      </c>
      <c r="E80" s="44">
        <v>1.19</v>
      </c>
      <c r="F80" s="44">
        <v>111.66</v>
      </c>
      <c r="G80" s="44">
        <v>3.6316466629584201</v>
      </c>
      <c r="H80" s="44">
        <v>1</v>
      </c>
      <c r="I80" s="44">
        <v>0</v>
      </c>
      <c r="J80" s="44">
        <v>1</v>
      </c>
      <c r="K80" s="44">
        <v>0</v>
      </c>
      <c r="L80" s="44">
        <v>0</v>
      </c>
      <c r="M80" s="44">
        <v>1</v>
      </c>
      <c r="N80" s="44">
        <v>0</v>
      </c>
      <c r="O80" s="44">
        <v>1</v>
      </c>
    </row>
    <row r="81" spans="3:15" x14ac:dyDescent="0.2">
      <c r="C81" s="14" t="s">
        <v>110</v>
      </c>
      <c r="D81" s="44">
        <v>602</v>
      </c>
      <c r="E81" s="44">
        <v>1.1599999999999999</v>
      </c>
      <c r="F81" s="44">
        <v>57.62</v>
      </c>
      <c r="G81" s="44">
        <v>3.9450252012424598</v>
      </c>
      <c r="H81" s="44">
        <v>0</v>
      </c>
      <c r="I81" s="44">
        <v>1</v>
      </c>
      <c r="J81" s="44">
        <v>1</v>
      </c>
      <c r="K81" s="44">
        <v>0</v>
      </c>
      <c r="L81" s="44">
        <v>0</v>
      </c>
      <c r="M81" s="44">
        <v>1</v>
      </c>
      <c r="N81" s="44">
        <v>0</v>
      </c>
      <c r="O81" s="44">
        <v>1</v>
      </c>
    </row>
    <row r="82" spans="3:15" x14ac:dyDescent="0.2">
      <c r="C82" s="14" t="s">
        <v>111</v>
      </c>
      <c r="D82" s="44">
        <v>833</v>
      </c>
      <c r="E82" s="44">
        <v>1.36</v>
      </c>
      <c r="F82" s="44">
        <v>104.72</v>
      </c>
      <c r="G82" s="44">
        <v>3.7606486195813602</v>
      </c>
      <c r="H82" s="44">
        <v>1</v>
      </c>
      <c r="I82" s="44">
        <v>0</v>
      </c>
      <c r="J82" s="44">
        <v>1</v>
      </c>
      <c r="K82" s="44">
        <v>0</v>
      </c>
      <c r="L82" s="44">
        <v>0</v>
      </c>
      <c r="M82" s="44">
        <v>1</v>
      </c>
      <c r="N82" s="44">
        <v>0</v>
      </c>
      <c r="O82" s="44">
        <v>1</v>
      </c>
    </row>
    <row r="83" spans="3:15" x14ac:dyDescent="0.2">
      <c r="C83" s="14" t="s">
        <v>112</v>
      </c>
      <c r="D83" s="44">
        <v>1636</v>
      </c>
      <c r="E83" s="44">
        <v>1.36</v>
      </c>
      <c r="F83" s="44">
        <v>154.74</v>
      </c>
      <c r="G83" s="44">
        <v>3.7148325124333299</v>
      </c>
      <c r="H83" s="44">
        <v>1</v>
      </c>
      <c r="I83" s="44">
        <v>0</v>
      </c>
      <c r="J83" s="44">
        <v>1</v>
      </c>
      <c r="K83" s="44">
        <v>0</v>
      </c>
      <c r="L83" s="44">
        <v>1</v>
      </c>
      <c r="M83" s="44">
        <v>0</v>
      </c>
      <c r="N83" s="44">
        <v>0</v>
      </c>
      <c r="O83" s="44">
        <v>1</v>
      </c>
    </row>
    <row r="84" spans="3:15" x14ac:dyDescent="0.2">
      <c r="C84" s="14" t="s">
        <v>113</v>
      </c>
      <c r="D84" s="44">
        <v>1636</v>
      </c>
      <c r="E84" s="44">
        <v>1.36</v>
      </c>
      <c r="F84" s="44">
        <v>154.74</v>
      </c>
      <c r="G84" s="44">
        <v>3.7148325124333299</v>
      </c>
      <c r="H84" s="44">
        <v>1</v>
      </c>
      <c r="I84" s="44">
        <v>0</v>
      </c>
      <c r="J84" s="44">
        <v>1</v>
      </c>
      <c r="K84" s="44">
        <v>0</v>
      </c>
      <c r="L84" s="44">
        <v>1</v>
      </c>
      <c r="M84" s="44">
        <v>0</v>
      </c>
      <c r="N84" s="44">
        <v>0</v>
      </c>
      <c r="O84" s="44">
        <v>1</v>
      </c>
    </row>
    <row r="85" spans="3:15" x14ac:dyDescent="0.2">
      <c r="C85" s="14" t="s">
        <v>114</v>
      </c>
      <c r="D85" s="44">
        <v>1636</v>
      </c>
      <c r="E85" s="44">
        <v>1.36</v>
      </c>
      <c r="F85" s="44">
        <v>154.74</v>
      </c>
      <c r="G85" s="44">
        <v>3.7148325124333299</v>
      </c>
      <c r="H85" s="44">
        <v>1</v>
      </c>
      <c r="I85" s="44">
        <v>0</v>
      </c>
      <c r="J85" s="44">
        <v>1</v>
      </c>
      <c r="K85" s="44">
        <v>0</v>
      </c>
      <c r="L85" s="44">
        <v>0</v>
      </c>
      <c r="M85" s="44">
        <v>1</v>
      </c>
      <c r="N85" s="44">
        <v>1</v>
      </c>
      <c r="O85" s="44">
        <v>0</v>
      </c>
    </row>
    <row r="86" spans="3:15" x14ac:dyDescent="0.2">
      <c r="C86" s="14" t="s">
        <v>115</v>
      </c>
      <c r="D86" s="44">
        <v>550</v>
      </c>
      <c r="E86" s="44">
        <v>1.0900000000000001</v>
      </c>
      <c r="F86" s="44">
        <v>77.98</v>
      </c>
      <c r="G86" s="44">
        <v>3.88081359228079</v>
      </c>
      <c r="H86" s="44">
        <v>1</v>
      </c>
      <c r="I86" s="44">
        <v>0</v>
      </c>
      <c r="J86" s="44">
        <v>1</v>
      </c>
      <c r="K86" s="44">
        <v>0</v>
      </c>
      <c r="L86" s="44">
        <v>0</v>
      </c>
      <c r="M86" s="44">
        <v>1</v>
      </c>
      <c r="N86" s="44">
        <v>0</v>
      </c>
      <c r="O86" s="44">
        <v>1</v>
      </c>
    </row>
    <row r="87" spans="3:15" x14ac:dyDescent="0.2">
      <c r="C87" s="14" t="s">
        <v>116</v>
      </c>
      <c r="D87" s="44">
        <v>1476</v>
      </c>
      <c r="E87" s="44">
        <v>1.68</v>
      </c>
      <c r="F87" s="44">
        <v>157.19999999999999</v>
      </c>
      <c r="G87" s="44">
        <v>3.6942541120252801</v>
      </c>
      <c r="H87" s="44">
        <v>1</v>
      </c>
      <c r="I87" s="44">
        <v>0</v>
      </c>
      <c r="J87" s="44">
        <v>1</v>
      </c>
      <c r="K87" s="44">
        <v>0</v>
      </c>
      <c r="L87" s="44">
        <v>0</v>
      </c>
      <c r="M87" s="44">
        <v>1</v>
      </c>
      <c r="N87" s="44">
        <v>0</v>
      </c>
      <c r="O87" s="44">
        <v>1</v>
      </c>
    </row>
    <row r="88" spans="3:15" x14ac:dyDescent="0.2">
      <c r="C88" s="14" t="s">
        <v>117</v>
      </c>
      <c r="D88" s="44">
        <v>1476</v>
      </c>
      <c r="E88" s="44">
        <v>1.68</v>
      </c>
      <c r="F88" s="44">
        <v>157.19999999999999</v>
      </c>
      <c r="G88" s="44">
        <v>3.6942541120252801</v>
      </c>
      <c r="H88" s="44">
        <v>1</v>
      </c>
      <c r="I88" s="44">
        <v>0</v>
      </c>
      <c r="J88" s="44">
        <v>1</v>
      </c>
      <c r="K88" s="44">
        <v>0</v>
      </c>
      <c r="L88" s="44">
        <v>1</v>
      </c>
      <c r="M88" s="44">
        <v>0</v>
      </c>
      <c r="N88" s="44">
        <v>0</v>
      </c>
      <c r="O88" s="44">
        <v>1</v>
      </c>
    </row>
    <row r="89" spans="3:15" x14ac:dyDescent="0.2">
      <c r="C89" s="14" t="s">
        <v>118</v>
      </c>
      <c r="D89" s="44">
        <v>445</v>
      </c>
      <c r="E89" s="44">
        <v>1.1299999999999999</v>
      </c>
      <c r="F89" s="44">
        <v>113.2</v>
      </c>
      <c r="G89" s="44">
        <v>3.7836177651907499</v>
      </c>
      <c r="H89" s="44">
        <v>1</v>
      </c>
      <c r="I89" s="44">
        <v>0</v>
      </c>
      <c r="J89" s="44">
        <v>1</v>
      </c>
      <c r="K89" s="44">
        <v>0</v>
      </c>
      <c r="L89" s="44">
        <v>0</v>
      </c>
      <c r="M89" s="44">
        <v>1</v>
      </c>
      <c r="N89" s="44">
        <v>0</v>
      </c>
      <c r="O89" s="44">
        <v>1</v>
      </c>
    </row>
    <row r="90" spans="3:15" x14ac:dyDescent="0.2">
      <c r="C90" s="14" t="s">
        <v>119</v>
      </c>
      <c r="D90" s="44">
        <v>633</v>
      </c>
      <c r="E90" s="44">
        <v>1.22</v>
      </c>
      <c r="F90" s="44">
        <v>143.59</v>
      </c>
      <c r="G90" s="44">
        <v>3.6775157047987599</v>
      </c>
      <c r="H90" s="44">
        <v>1</v>
      </c>
      <c r="I90" s="44">
        <v>0</v>
      </c>
      <c r="J90" s="44">
        <v>1</v>
      </c>
      <c r="K90" s="44">
        <v>0</v>
      </c>
      <c r="L90" s="44">
        <v>0</v>
      </c>
      <c r="M90" s="44">
        <v>1</v>
      </c>
      <c r="N90" s="44">
        <v>0</v>
      </c>
      <c r="O90" s="44">
        <v>1</v>
      </c>
    </row>
    <row r="91" spans="3:15" x14ac:dyDescent="0.2">
      <c r="C91" s="14" t="s">
        <v>120</v>
      </c>
      <c r="D91" s="44">
        <v>286</v>
      </c>
      <c r="E91" s="44">
        <v>1.01</v>
      </c>
      <c r="F91" s="44">
        <v>75.069999999999993</v>
      </c>
      <c r="G91" s="44">
        <v>4.1618768768282903</v>
      </c>
      <c r="H91" s="44">
        <v>1</v>
      </c>
      <c r="I91" s="44">
        <v>0</v>
      </c>
      <c r="J91" s="44">
        <v>0</v>
      </c>
      <c r="K91" s="44">
        <v>1</v>
      </c>
      <c r="L91" s="44">
        <v>1</v>
      </c>
      <c r="M91" s="44">
        <v>0</v>
      </c>
      <c r="N91" s="44">
        <v>0</v>
      </c>
      <c r="O91" s="44">
        <v>1</v>
      </c>
    </row>
    <row r="92" spans="3:15" x14ac:dyDescent="0.2">
      <c r="C92" s="14" t="s">
        <v>121</v>
      </c>
      <c r="D92" s="44">
        <v>286</v>
      </c>
      <c r="E92" s="44">
        <v>1.01</v>
      </c>
      <c r="F92" s="44">
        <v>75.069999999999993</v>
      </c>
      <c r="G92" s="44">
        <v>4.1618768768282903</v>
      </c>
      <c r="H92" s="44">
        <v>1</v>
      </c>
      <c r="I92" s="44">
        <v>0</v>
      </c>
      <c r="J92" s="44">
        <v>0</v>
      </c>
      <c r="K92" s="44">
        <v>1</v>
      </c>
      <c r="L92" s="44">
        <v>0</v>
      </c>
      <c r="M92" s="44">
        <v>1</v>
      </c>
      <c r="N92" s="44">
        <v>0</v>
      </c>
      <c r="O92" s="44">
        <v>1</v>
      </c>
    </row>
    <row r="93" spans="3:15" x14ac:dyDescent="0.2">
      <c r="C93" s="14" t="s">
        <v>122</v>
      </c>
      <c r="D93" s="44">
        <v>573</v>
      </c>
      <c r="E93" s="44">
        <v>1.02</v>
      </c>
      <c r="F93" s="44">
        <v>84.46</v>
      </c>
      <c r="G93" s="44">
        <v>4.0390967104414504</v>
      </c>
      <c r="H93" s="44">
        <v>1</v>
      </c>
      <c r="I93" s="44">
        <v>0</v>
      </c>
      <c r="J93" s="44">
        <v>0</v>
      </c>
      <c r="K93" s="44">
        <v>1</v>
      </c>
      <c r="L93" s="44">
        <v>0</v>
      </c>
      <c r="M93" s="44">
        <v>1</v>
      </c>
      <c r="N93" s="44">
        <v>0</v>
      </c>
      <c r="O93" s="44">
        <v>1</v>
      </c>
    </row>
    <row r="94" spans="3:15" x14ac:dyDescent="0.2">
      <c r="C94" s="14" t="s">
        <v>123</v>
      </c>
      <c r="D94" s="44">
        <v>734</v>
      </c>
      <c r="E94" s="44">
        <v>1.05</v>
      </c>
      <c r="F94" s="44">
        <v>113.99</v>
      </c>
      <c r="G94" s="44">
        <v>4.3631605302861001</v>
      </c>
      <c r="H94" s="44">
        <v>1</v>
      </c>
      <c r="I94" s="44">
        <v>0</v>
      </c>
      <c r="J94" s="44">
        <v>1</v>
      </c>
      <c r="K94" s="44">
        <v>0</v>
      </c>
      <c r="L94" s="44">
        <v>0</v>
      </c>
      <c r="M94" s="44">
        <v>1</v>
      </c>
      <c r="N94" s="44">
        <v>0</v>
      </c>
      <c r="O94" s="44">
        <v>1</v>
      </c>
    </row>
    <row r="95" spans="3:15" x14ac:dyDescent="0.2">
      <c r="C95" s="14" t="s">
        <v>124</v>
      </c>
      <c r="D95" s="44">
        <v>184</v>
      </c>
      <c r="E95" s="44">
        <v>1</v>
      </c>
      <c r="F95" s="44">
        <v>67.17</v>
      </c>
      <c r="G95" s="44">
        <v>4.2751730955662</v>
      </c>
      <c r="H95" s="44">
        <v>1</v>
      </c>
      <c r="I95" s="44">
        <v>0</v>
      </c>
      <c r="J95" s="44">
        <v>0</v>
      </c>
      <c r="K95" s="44">
        <v>1</v>
      </c>
      <c r="L95" s="44">
        <v>0</v>
      </c>
      <c r="M95" s="44">
        <v>1</v>
      </c>
      <c r="N95" s="44">
        <v>0</v>
      </c>
      <c r="O95" s="44">
        <v>1</v>
      </c>
    </row>
    <row r="96" spans="3:15" x14ac:dyDescent="0.2">
      <c r="C96" s="14" t="s">
        <v>125</v>
      </c>
      <c r="D96" s="44">
        <v>1559</v>
      </c>
      <c r="E96" s="44">
        <v>1.19</v>
      </c>
      <c r="F96" s="44">
        <v>320.37</v>
      </c>
      <c r="G96" s="44">
        <v>3.9423553497076802</v>
      </c>
      <c r="H96" s="44">
        <v>1</v>
      </c>
      <c r="I96" s="44">
        <v>0</v>
      </c>
      <c r="J96" s="44">
        <v>1</v>
      </c>
      <c r="K96" s="44">
        <v>0</v>
      </c>
      <c r="L96" s="44">
        <v>0</v>
      </c>
      <c r="M96" s="44">
        <v>1</v>
      </c>
      <c r="N96" s="44">
        <v>0</v>
      </c>
      <c r="O96" s="44">
        <v>1</v>
      </c>
    </row>
    <row r="97" spans="3:15" x14ac:dyDescent="0.2">
      <c r="C97" s="14" t="s">
        <v>126</v>
      </c>
      <c r="D97" s="44">
        <v>805</v>
      </c>
      <c r="E97" s="44">
        <v>1.1399999999999999</v>
      </c>
      <c r="F97" s="44">
        <v>244.5</v>
      </c>
      <c r="G97" s="44">
        <v>4.3067466080777104</v>
      </c>
      <c r="H97" s="44">
        <v>1</v>
      </c>
      <c r="I97" s="44">
        <v>0</v>
      </c>
      <c r="J97" s="44">
        <v>1</v>
      </c>
      <c r="K97" s="44">
        <v>0</v>
      </c>
      <c r="L97" s="44">
        <v>1</v>
      </c>
      <c r="M97" s="44">
        <v>0</v>
      </c>
      <c r="N97" s="44">
        <v>0</v>
      </c>
      <c r="O97" s="44">
        <v>1</v>
      </c>
    </row>
    <row r="98" spans="3:15" x14ac:dyDescent="0.2">
      <c r="C98" s="14" t="s">
        <v>127</v>
      </c>
      <c r="D98" s="44">
        <v>805</v>
      </c>
      <c r="E98" s="44">
        <v>1.1399999999999999</v>
      </c>
      <c r="F98" s="44">
        <v>244.5</v>
      </c>
      <c r="G98" s="44">
        <v>4.3067466080777104</v>
      </c>
      <c r="H98" s="44">
        <v>1</v>
      </c>
      <c r="I98" s="44">
        <v>0</v>
      </c>
      <c r="J98" s="44">
        <v>1</v>
      </c>
      <c r="K98" s="44">
        <v>0</v>
      </c>
      <c r="L98" s="44">
        <v>0</v>
      </c>
      <c r="M98" s="44">
        <v>1</v>
      </c>
      <c r="N98" s="44">
        <v>0</v>
      </c>
      <c r="O98" s="44">
        <v>1</v>
      </c>
    </row>
    <row r="99" spans="3:15" x14ac:dyDescent="0.2">
      <c r="C99" s="14" t="s">
        <v>128</v>
      </c>
      <c r="D99" s="44">
        <v>354</v>
      </c>
      <c r="E99" s="44">
        <v>1.02</v>
      </c>
      <c r="F99" s="44">
        <v>78.62</v>
      </c>
      <c r="G99" s="44">
        <v>3.73174988352726</v>
      </c>
      <c r="H99" s="44">
        <v>1</v>
      </c>
      <c r="I99" s="44">
        <v>0</v>
      </c>
      <c r="J99" s="44">
        <v>0</v>
      </c>
      <c r="K99" s="44">
        <v>1</v>
      </c>
      <c r="L99" s="44">
        <v>0</v>
      </c>
      <c r="M99" s="44">
        <v>1</v>
      </c>
      <c r="N99" s="44">
        <v>0</v>
      </c>
      <c r="O99" s="44">
        <v>1</v>
      </c>
    </row>
    <row r="100" spans="3:15" x14ac:dyDescent="0.2">
      <c r="C100" s="14" t="s">
        <v>129</v>
      </c>
      <c r="D100" s="44">
        <v>1200</v>
      </c>
      <c r="E100" s="44">
        <v>1.23</v>
      </c>
      <c r="F100" s="44">
        <v>210.9</v>
      </c>
      <c r="G100" s="44">
        <v>3.88206894443615</v>
      </c>
      <c r="H100" s="44">
        <v>1</v>
      </c>
      <c r="I100" s="44">
        <v>0</v>
      </c>
      <c r="J100" s="44">
        <v>1</v>
      </c>
      <c r="K100" s="44">
        <v>0</v>
      </c>
      <c r="L100" s="44">
        <v>0</v>
      </c>
      <c r="M100" s="44">
        <v>1</v>
      </c>
      <c r="N100" s="44">
        <v>0</v>
      </c>
      <c r="O100" s="44">
        <v>1</v>
      </c>
    </row>
    <row r="101" spans="3:15" x14ac:dyDescent="0.2">
      <c r="C101" s="14" t="s">
        <v>130</v>
      </c>
      <c r="D101" s="44">
        <v>1755</v>
      </c>
      <c r="E101" s="44">
        <v>1.35</v>
      </c>
      <c r="F101" s="44">
        <v>311.45999999999998</v>
      </c>
      <c r="G101" s="44">
        <v>3.7649975992848801</v>
      </c>
      <c r="H101" s="44">
        <v>1</v>
      </c>
      <c r="I101" s="44">
        <v>0</v>
      </c>
      <c r="J101" s="44">
        <v>1</v>
      </c>
      <c r="K101" s="44">
        <v>0</v>
      </c>
      <c r="L101" s="44">
        <v>0</v>
      </c>
      <c r="M101" s="44">
        <v>1</v>
      </c>
      <c r="N101" s="44">
        <v>0</v>
      </c>
      <c r="O101" s="44">
        <v>1</v>
      </c>
    </row>
    <row r="102" spans="3:15" x14ac:dyDescent="0.2">
      <c r="C102" s="14" t="s">
        <v>131</v>
      </c>
      <c r="D102" s="44">
        <v>902</v>
      </c>
      <c r="E102" s="44">
        <v>1.08</v>
      </c>
      <c r="F102" s="44">
        <v>174.06</v>
      </c>
      <c r="G102" s="44">
        <v>4.2112273656299797</v>
      </c>
      <c r="H102" s="44">
        <v>1</v>
      </c>
      <c r="I102" s="44">
        <v>0</v>
      </c>
      <c r="J102" s="44">
        <v>1</v>
      </c>
      <c r="K102" s="44">
        <v>0</v>
      </c>
      <c r="L102" s="44">
        <v>1</v>
      </c>
      <c r="M102" s="44">
        <v>0</v>
      </c>
      <c r="N102" s="44">
        <v>0</v>
      </c>
      <c r="O102" s="44">
        <v>1</v>
      </c>
    </row>
    <row r="103" spans="3:15" x14ac:dyDescent="0.2">
      <c r="C103" s="14" t="s">
        <v>132</v>
      </c>
      <c r="D103" s="44">
        <v>902</v>
      </c>
      <c r="E103" s="44">
        <v>1.08</v>
      </c>
      <c r="F103" s="44">
        <v>174.06</v>
      </c>
      <c r="G103" s="44">
        <v>4.2112273656299797</v>
      </c>
      <c r="H103" s="44">
        <v>1</v>
      </c>
      <c r="I103" s="44">
        <v>0</v>
      </c>
      <c r="J103" s="44">
        <v>1</v>
      </c>
      <c r="K103" s="44">
        <v>0</v>
      </c>
      <c r="L103" s="44">
        <v>0</v>
      </c>
      <c r="M103" s="44">
        <v>1</v>
      </c>
      <c r="N103" s="44">
        <v>0</v>
      </c>
      <c r="O103" s="44">
        <v>1</v>
      </c>
    </row>
    <row r="104" spans="3:15" x14ac:dyDescent="0.2">
      <c r="C104" s="14" t="s">
        <v>133</v>
      </c>
      <c r="D104" s="44">
        <v>638</v>
      </c>
      <c r="E104" s="44">
        <v>1.06</v>
      </c>
      <c r="F104" s="44">
        <v>155.81</v>
      </c>
      <c r="G104" s="44">
        <v>4.0530400086427498</v>
      </c>
      <c r="H104" s="44">
        <v>1</v>
      </c>
      <c r="I104" s="44">
        <v>0</v>
      </c>
      <c r="J104" s="44">
        <v>1</v>
      </c>
      <c r="K104" s="44">
        <v>0</v>
      </c>
      <c r="L104" s="44">
        <v>0</v>
      </c>
      <c r="M104" s="44">
        <v>1</v>
      </c>
      <c r="N104" s="44">
        <v>0</v>
      </c>
      <c r="O104" s="44">
        <v>1</v>
      </c>
    </row>
    <row r="105" spans="3:15" x14ac:dyDescent="0.2">
      <c r="C105" s="14" t="s">
        <v>134</v>
      </c>
      <c r="D105" s="44">
        <v>600</v>
      </c>
      <c r="E105" s="44">
        <v>1.05</v>
      </c>
      <c r="F105" s="44">
        <v>106.56</v>
      </c>
      <c r="G105" s="44">
        <v>4.1056123596867904</v>
      </c>
      <c r="H105" s="44">
        <v>1</v>
      </c>
      <c r="I105" s="44">
        <v>0</v>
      </c>
      <c r="J105" s="44">
        <v>1</v>
      </c>
      <c r="K105" s="44">
        <v>0</v>
      </c>
      <c r="L105" s="44">
        <v>0</v>
      </c>
      <c r="M105" s="44">
        <v>1</v>
      </c>
      <c r="N105" s="44">
        <v>1</v>
      </c>
      <c r="O105" s="44">
        <v>0</v>
      </c>
    </row>
    <row r="106" spans="3:15" x14ac:dyDescent="0.2">
      <c r="C106" s="14" t="s">
        <v>135</v>
      </c>
      <c r="D106" s="44">
        <v>616</v>
      </c>
      <c r="E106" s="44">
        <v>1.06</v>
      </c>
      <c r="F106" s="44">
        <v>110.42</v>
      </c>
      <c r="G106" s="44">
        <v>4.0153178330691199</v>
      </c>
      <c r="H106" s="44">
        <v>1</v>
      </c>
      <c r="I106" s="44">
        <v>0</v>
      </c>
      <c r="J106" s="44">
        <v>1</v>
      </c>
      <c r="K106" s="44">
        <v>0</v>
      </c>
      <c r="L106" s="44">
        <v>0</v>
      </c>
      <c r="M106" s="44">
        <v>1</v>
      </c>
      <c r="N106" s="44">
        <v>1</v>
      </c>
      <c r="O106" s="44">
        <v>0</v>
      </c>
    </row>
    <row r="107" spans="3:15" x14ac:dyDescent="0.2">
      <c r="C107" s="14" t="s">
        <v>136</v>
      </c>
      <c r="D107" s="44">
        <v>237</v>
      </c>
      <c r="E107" s="44">
        <v>1</v>
      </c>
      <c r="F107" s="44">
        <v>74.28</v>
      </c>
      <c r="G107" s="44">
        <v>4.5329326451206198</v>
      </c>
      <c r="H107" s="44">
        <v>1</v>
      </c>
      <c r="I107" s="44">
        <v>0</v>
      </c>
      <c r="J107" s="44">
        <v>0</v>
      </c>
      <c r="K107" s="44">
        <v>1</v>
      </c>
      <c r="L107" s="44">
        <v>1</v>
      </c>
      <c r="M107" s="44">
        <v>0</v>
      </c>
      <c r="N107" s="44">
        <v>1</v>
      </c>
      <c r="O107" s="44">
        <v>0</v>
      </c>
    </row>
    <row r="108" spans="3:15" x14ac:dyDescent="0.2">
      <c r="C108" s="14" t="s">
        <v>137</v>
      </c>
      <c r="D108" s="44">
        <v>237</v>
      </c>
      <c r="E108" s="44">
        <v>1</v>
      </c>
      <c r="F108" s="44">
        <v>74.28</v>
      </c>
      <c r="G108" s="44">
        <v>4.5329326451206198</v>
      </c>
      <c r="H108" s="44">
        <v>1</v>
      </c>
      <c r="I108" s="44">
        <v>0</v>
      </c>
      <c r="J108" s="44">
        <v>0</v>
      </c>
      <c r="K108" s="44">
        <v>1</v>
      </c>
      <c r="L108" s="44">
        <v>0</v>
      </c>
      <c r="M108" s="44">
        <v>1</v>
      </c>
      <c r="N108" s="44">
        <v>1</v>
      </c>
      <c r="O108" s="44">
        <v>0</v>
      </c>
    </row>
    <row r="109" spans="3:15" x14ac:dyDescent="0.2">
      <c r="C109" s="14" t="s">
        <v>138</v>
      </c>
      <c r="D109" s="44">
        <v>1001</v>
      </c>
      <c r="E109" s="44">
        <v>1.22</v>
      </c>
      <c r="F109" s="44">
        <v>245.28</v>
      </c>
      <c r="G109" s="44">
        <v>3.80631566980811</v>
      </c>
      <c r="H109" s="44">
        <v>1</v>
      </c>
      <c r="I109" s="44">
        <v>0</v>
      </c>
      <c r="J109" s="44">
        <v>1</v>
      </c>
      <c r="K109" s="44">
        <v>0</v>
      </c>
      <c r="L109" s="44">
        <v>0</v>
      </c>
      <c r="M109" s="44">
        <v>1</v>
      </c>
      <c r="N109" s="44">
        <v>1</v>
      </c>
      <c r="O109" s="44">
        <v>0</v>
      </c>
    </row>
    <row r="110" spans="3:15" x14ac:dyDescent="0.2">
      <c r="C110" s="14" t="s">
        <v>139</v>
      </c>
      <c r="D110" s="44">
        <v>1139</v>
      </c>
      <c r="E110" s="44">
        <v>1.21</v>
      </c>
      <c r="F110" s="44">
        <v>256.48</v>
      </c>
      <c r="G110" s="44">
        <v>3.5856862784525001</v>
      </c>
      <c r="H110" s="44">
        <v>1</v>
      </c>
      <c r="I110" s="44">
        <v>0</v>
      </c>
      <c r="J110" s="44">
        <v>1</v>
      </c>
      <c r="K110" s="44">
        <v>0</v>
      </c>
      <c r="L110" s="44">
        <v>0</v>
      </c>
      <c r="M110" s="44">
        <v>1</v>
      </c>
      <c r="N110" s="44">
        <v>1</v>
      </c>
      <c r="O110" s="44">
        <v>0</v>
      </c>
    </row>
    <row r="111" spans="3:15" x14ac:dyDescent="0.2">
      <c r="C111" s="14" t="s">
        <v>140</v>
      </c>
      <c r="D111" s="44">
        <v>548</v>
      </c>
      <c r="E111" s="44">
        <v>1.02</v>
      </c>
      <c r="F111" s="44">
        <v>84.23</v>
      </c>
      <c r="G111" s="44">
        <v>4.0409976924234901</v>
      </c>
      <c r="H111" s="44">
        <v>1</v>
      </c>
      <c r="I111" s="44">
        <v>0</v>
      </c>
      <c r="J111" s="44">
        <v>0</v>
      </c>
      <c r="K111" s="44">
        <v>1</v>
      </c>
      <c r="L111" s="44">
        <v>0</v>
      </c>
      <c r="M111" s="44">
        <v>1</v>
      </c>
      <c r="N111" s="44">
        <v>0</v>
      </c>
      <c r="O111" s="44">
        <v>1</v>
      </c>
    </row>
    <row r="112" spans="3:15" x14ac:dyDescent="0.2">
      <c r="C112" s="14" t="s">
        <v>141</v>
      </c>
      <c r="D112" s="44">
        <v>578</v>
      </c>
      <c r="E112" s="44">
        <v>1.02</v>
      </c>
      <c r="F112" s="44">
        <v>105.1</v>
      </c>
      <c r="G112" s="44">
        <v>4.0578942197245302</v>
      </c>
      <c r="H112" s="44">
        <v>0</v>
      </c>
      <c r="I112" s="44">
        <v>1</v>
      </c>
      <c r="J112" s="44">
        <v>1</v>
      </c>
      <c r="K112" s="44">
        <v>0</v>
      </c>
      <c r="L112" s="44">
        <v>0</v>
      </c>
      <c r="M112" s="44">
        <v>1</v>
      </c>
      <c r="N112" s="44">
        <v>0</v>
      </c>
      <c r="O112" s="44">
        <v>1</v>
      </c>
    </row>
    <row r="113" spans="3:15" x14ac:dyDescent="0.2">
      <c r="C113" s="14" t="s">
        <v>142</v>
      </c>
      <c r="D113" s="44">
        <v>1229</v>
      </c>
      <c r="E113" s="44">
        <v>1.27</v>
      </c>
      <c r="F113" s="44">
        <v>121.09</v>
      </c>
      <c r="G113" s="44">
        <v>4.0205270122745604</v>
      </c>
      <c r="H113" s="44">
        <v>0</v>
      </c>
      <c r="I113" s="44">
        <v>1</v>
      </c>
      <c r="J113" s="44">
        <v>1</v>
      </c>
      <c r="K113" s="44">
        <v>0</v>
      </c>
      <c r="L113" s="44">
        <v>0</v>
      </c>
      <c r="M113" s="44">
        <v>1</v>
      </c>
      <c r="N113" s="44">
        <v>0</v>
      </c>
      <c r="O113" s="44">
        <v>1</v>
      </c>
    </row>
    <row r="114" spans="3:15" x14ac:dyDescent="0.2">
      <c r="C114" s="14" t="s">
        <v>143</v>
      </c>
      <c r="D114" s="44">
        <v>1168</v>
      </c>
      <c r="E114" s="44">
        <v>1.1499999999999999</v>
      </c>
      <c r="F114" s="44">
        <v>153.94999999999999</v>
      </c>
      <c r="G114" s="44">
        <v>4.0050946750725496</v>
      </c>
      <c r="H114" s="44">
        <v>0</v>
      </c>
      <c r="I114" s="44">
        <v>1</v>
      </c>
      <c r="J114" s="44">
        <v>0</v>
      </c>
      <c r="K114" s="44">
        <v>1</v>
      </c>
      <c r="L114" s="44">
        <v>1</v>
      </c>
      <c r="M114" s="44">
        <v>0</v>
      </c>
      <c r="N114" s="44">
        <v>0</v>
      </c>
      <c r="O114" s="44">
        <v>1</v>
      </c>
    </row>
    <row r="115" spans="3:15" x14ac:dyDescent="0.2">
      <c r="C115" s="14" t="s">
        <v>144</v>
      </c>
      <c r="D115" s="44">
        <v>1168</v>
      </c>
      <c r="E115" s="44">
        <v>1.1499999999999999</v>
      </c>
      <c r="F115" s="44">
        <v>153.94999999999999</v>
      </c>
      <c r="G115" s="44">
        <v>4.0050946750725496</v>
      </c>
      <c r="H115" s="44">
        <v>0</v>
      </c>
      <c r="I115" s="44">
        <v>1</v>
      </c>
      <c r="J115" s="44">
        <v>0</v>
      </c>
      <c r="K115" s="44">
        <v>1</v>
      </c>
      <c r="L115" s="44">
        <v>0</v>
      </c>
      <c r="M115" s="44">
        <v>1</v>
      </c>
      <c r="N115" s="44">
        <v>0</v>
      </c>
      <c r="O115" s="44">
        <v>1</v>
      </c>
    </row>
    <row r="116" spans="3:15" x14ac:dyDescent="0.2">
      <c r="C116" s="14" t="s">
        <v>145</v>
      </c>
      <c r="D116" s="44">
        <v>1118</v>
      </c>
      <c r="E116" s="44">
        <v>1.1599999999999999</v>
      </c>
      <c r="F116" s="44">
        <v>207.84</v>
      </c>
      <c r="G116" s="44">
        <v>3.5318619490958101</v>
      </c>
      <c r="H116" s="44">
        <v>0</v>
      </c>
      <c r="I116" s="44">
        <v>1</v>
      </c>
      <c r="J116" s="44">
        <v>1</v>
      </c>
      <c r="K116" s="44">
        <v>0</v>
      </c>
      <c r="L116" s="44">
        <v>0</v>
      </c>
      <c r="M116" s="44">
        <v>1</v>
      </c>
      <c r="N116" s="44">
        <v>0</v>
      </c>
      <c r="O116" s="44">
        <v>1</v>
      </c>
    </row>
    <row r="117" spans="3:15" x14ac:dyDescent="0.2">
      <c r="C117" s="14" t="s">
        <v>146</v>
      </c>
      <c r="D117" s="44">
        <v>1128</v>
      </c>
      <c r="E117" s="44">
        <v>1.17</v>
      </c>
      <c r="F117" s="44">
        <v>113.39</v>
      </c>
      <c r="G117" s="44">
        <v>3.78561452494682</v>
      </c>
      <c r="H117" s="44">
        <v>0</v>
      </c>
      <c r="I117" s="44">
        <v>1</v>
      </c>
      <c r="J117" s="44">
        <v>1</v>
      </c>
      <c r="K117" s="44">
        <v>0</v>
      </c>
      <c r="L117" s="44">
        <v>0</v>
      </c>
      <c r="M117" s="44">
        <v>1</v>
      </c>
      <c r="N117" s="44">
        <v>1</v>
      </c>
      <c r="O117" s="44">
        <v>0</v>
      </c>
    </row>
    <row r="118" spans="3:15" x14ac:dyDescent="0.2">
      <c r="C118" s="14" t="s">
        <v>147</v>
      </c>
      <c r="D118" s="44">
        <v>1245</v>
      </c>
      <c r="E118" s="44">
        <v>1.47</v>
      </c>
      <c r="F118" s="44">
        <v>126.62</v>
      </c>
      <c r="G118" s="44">
        <v>3.80556881754856</v>
      </c>
      <c r="H118" s="44">
        <v>0</v>
      </c>
      <c r="I118" s="44">
        <v>1</v>
      </c>
      <c r="J118" s="44">
        <v>1</v>
      </c>
      <c r="K118" s="44">
        <v>0</v>
      </c>
      <c r="L118" s="44">
        <v>0</v>
      </c>
      <c r="M118" s="44">
        <v>1</v>
      </c>
      <c r="N118" s="44">
        <v>0</v>
      </c>
      <c r="O118" s="44">
        <v>1</v>
      </c>
    </row>
    <row r="119" spans="3:15" x14ac:dyDescent="0.2">
      <c r="C119" s="14" t="s">
        <v>148</v>
      </c>
      <c r="D119" s="44">
        <v>1108</v>
      </c>
      <c r="E119" s="44">
        <v>1.2</v>
      </c>
      <c r="F119" s="44">
        <v>136.68</v>
      </c>
      <c r="G119" s="44">
        <v>3.8571515026874899</v>
      </c>
      <c r="H119" s="44">
        <v>0</v>
      </c>
      <c r="I119" s="44">
        <v>1</v>
      </c>
      <c r="J119" s="44">
        <v>1</v>
      </c>
      <c r="K119" s="44">
        <v>0</v>
      </c>
      <c r="L119" s="44">
        <v>1</v>
      </c>
      <c r="M119" s="44">
        <v>0</v>
      </c>
      <c r="N119" s="44">
        <v>0</v>
      </c>
      <c r="O119" s="44">
        <v>1</v>
      </c>
    </row>
    <row r="120" spans="3:15" x14ac:dyDescent="0.2">
      <c r="C120" s="14" t="s">
        <v>149</v>
      </c>
      <c r="D120" s="44">
        <v>1108</v>
      </c>
      <c r="E120" s="44">
        <v>1.2</v>
      </c>
      <c r="F120" s="44">
        <v>136.68</v>
      </c>
      <c r="G120" s="44">
        <v>3.8571515026874899</v>
      </c>
      <c r="H120" s="44">
        <v>0</v>
      </c>
      <c r="I120" s="44">
        <v>1</v>
      </c>
      <c r="J120" s="44">
        <v>1</v>
      </c>
      <c r="K120" s="44">
        <v>0</v>
      </c>
      <c r="L120" s="44">
        <v>0</v>
      </c>
      <c r="M120" s="44">
        <v>1</v>
      </c>
      <c r="N120" s="44">
        <v>0</v>
      </c>
      <c r="O120" s="44">
        <v>1</v>
      </c>
    </row>
    <row r="121" spans="3:15" x14ac:dyDescent="0.2">
      <c r="C121" s="14" t="s">
        <v>150</v>
      </c>
      <c r="D121" s="44">
        <v>1088</v>
      </c>
      <c r="E121" s="44">
        <v>1.1299999999999999</v>
      </c>
      <c r="F121" s="44">
        <v>108.15</v>
      </c>
      <c r="G121" s="44">
        <v>3.8481891169914002</v>
      </c>
      <c r="H121" s="44">
        <v>0</v>
      </c>
      <c r="I121" s="44">
        <v>1</v>
      </c>
      <c r="J121" s="44">
        <v>1</v>
      </c>
      <c r="K121" s="44">
        <v>0</v>
      </c>
      <c r="L121" s="44">
        <v>0</v>
      </c>
      <c r="M121" s="44">
        <v>1</v>
      </c>
      <c r="N121" s="44">
        <v>1</v>
      </c>
      <c r="O121" s="44">
        <v>0</v>
      </c>
    </row>
    <row r="122" spans="3:15" x14ac:dyDescent="0.2">
      <c r="C122" s="14" t="s">
        <v>151</v>
      </c>
      <c r="D122" s="44">
        <v>457</v>
      </c>
      <c r="E122" s="44">
        <v>1.07</v>
      </c>
      <c r="F122" s="44">
        <v>180.85</v>
      </c>
      <c r="G122" s="44">
        <v>3.8793826371743401</v>
      </c>
      <c r="H122" s="44">
        <v>1</v>
      </c>
      <c r="I122" s="44">
        <v>0</v>
      </c>
      <c r="J122" s="44">
        <v>1</v>
      </c>
      <c r="K122" s="44">
        <v>0</v>
      </c>
      <c r="L122" s="44">
        <v>1</v>
      </c>
      <c r="M122" s="44">
        <v>0</v>
      </c>
      <c r="N122" s="44">
        <v>0</v>
      </c>
      <c r="O122" s="44">
        <v>1</v>
      </c>
    </row>
    <row r="123" spans="3:15" x14ac:dyDescent="0.2">
      <c r="C123" s="14" t="s">
        <v>152</v>
      </c>
      <c r="D123" s="44">
        <v>457</v>
      </c>
      <c r="E123" s="44">
        <v>1.07</v>
      </c>
      <c r="F123" s="44">
        <v>180.85</v>
      </c>
      <c r="G123" s="44">
        <v>3.8793826371743401</v>
      </c>
      <c r="H123" s="44">
        <v>1</v>
      </c>
      <c r="I123" s="44">
        <v>0</v>
      </c>
      <c r="J123" s="44">
        <v>1</v>
      </c>
      <c r="K123" s="44">
        <v>0</v>
      </c>
      <c r="L123" s="44">
        <v>1</v>
      </c>
      <c r="M123" s="44">
        <v>0</v>
      </c>
      <c r="N123" s="44">
        <v>0</v>
      </c>
      <c r="O123" s="44">
        <v>1</v>
      </c>
    </row>
    <row r="124" spans="3:15" x14ac:dyDescent="0.2">
      <c r="C124" s="14" t="s">
        <v>153</v>
      </c>
      <c r="D124" s="44">
        <v>457</v>
      </c>
      <c r="E124" s="44">
        <v>1.07</v>
      </c>
      <c r="F124" s="44">
        <v>180.85</v>
      </c>
      <c r="G124" s="44">
        <v>3.8793826371743401</v>
      </c>
      <c r="H124" s="44">
        <v>1</v>
      </c>
      <c r="I124" s="44">
        <v>0</v>
      </c>
      <c r="J124" s="44">
        <v>1</v>
      </c>
      <c r="K124" s="44">
        <v>0</v>
      </c>
      <c r="L124" s="44">
        <v>0</v>
      </c>
      <c r="M124" s="44">
        <v>1</v>
      </c>
      <c r="N124" s="44">
        <v>1</v>
      </c>
      <c r="O124" s="44">
        <v>0</v>
      </c>
    </row>
    <row r="125" spans="3:15" x14ac:dyDescent="0.2">
      <c r="C125" s="14" t="s">
        <v>154</v>
      </c>
      <c r="D125" s="44">
        <v>854</v>
      </c>
      <c r="E125" s="44">
        <v>1.34</v>
      </c>
      <c r="F125" s="44">
        <v>175.81</v>
      </c>
      <c r="G125" s="44">
        <v>3.76395182603332</v>
      </c>
      <c r="H125" s="44">
        <v>1</v>
      </c>
      <c r="I125" s="44">
        <v>0</v>
      </c>
      <c r="J125" s="44">
        <v>1</v>
      </c>
      <c r="K125" s="44">
        <v>0</v>
      </c>
      <c r="L125" s="44">
        <v>0</v>
      </c>
      <c r="M125" s="44">
        <v>1</v>
      </c>
      <c r="N125" s="44">
        <v>0</v>
      </c>
      <c r="O125" s="44">
        <v>1</v>
      </c>
    </row>
    <row r="126" spans="3:15" x14ac:dyDescent="0.2">
      <c r="C126" s="14" t="s">
        <v>155</v>
      </c>
      <c r="D126" s="44">
        <v>779</v>
      </c>
      <c r="E126" s="44">
        <v>1.1299999999999999</v>
      </c>
      <c r="F126" s="44">
        <v>240.88</v>
      </c>
      <c r="G126" s="44">
        <v>3.82052984852352</v>
      </c>
      <c r="H126" s="44">
        <v>1</v>
      </c>
      <c r="I126" s="44">
        <v>0</v>
      </c>
      <c r="J126" s="44">
        <v>1</v>
      </c>
      <c r="K126" s="44">
        <v>0</v>
      </c>
      <c r="L126" s="44">
        <v>1</v>
      </c>
      <c r="M126" s="44">
        <v>0</v>
      </c>
      <c r="N126" s="44">
        <v>0</v>
      </c>
      <c r="O126" s="44">
        <v>1</v>
      </c>
    </row>
    <row r="127" spans="3:15" x14ac:dyDescent="0.2">
      <c r="C127" s="14" t="s">
        <v>156</v>
      </c>
      <c r="D127" s="44">
        <v>779</v>
      </c>
      <c r="E127" s="44">
        <v>1.1299999999999999</v>
      </c>
      <c r="F127" s="44">
        <v>240.88</v>
      </c>
      <c r="G127" s="44">
        <v>3.82052984852352</v>
      </c>
      <c r="H127" s="44">
        <v>1</v>
      </c>
      <c r="I127" s="44">
        <v>0</v>
      </c>
      <c r="J127" s="44">
        <v>1</v>
      </c>
      <c r="K127" s="44">
        <v>0</v>
      </c>
      <c r="L127" s="44">
        <v>0</v>
      </c>
      <c r="M127" s="44">
        <v>1</v>
      </c>
      <c r="N127" s="44">
        <v>0</v>
      </c>
      <c r="O127" s="44">
        <v>1</v>
      </c>
    </row>
    <row r="128" spans="3:15" x14ac:dyDescent="0.2">
      <c r="C128" s="14" t="s">
        <v>157</v>
      </c>
      <c r="D128" s="44">
        <v>2764</v>
      </c>
      <c r="E128" s="44">
        <v>1.56</v>
      </c>
      <c r="F128" s="44">
        <v>183.19</v>
      </c>
      <c r="G128" s="44">
        <v>3.8104341559226702</v>
      </c>
      <c r="H128" s="44">
        <v>0</v>
      </c>
      <c r="I128" s="44">
        <v>1</v>
      </c>
      <c r="J128" s="44">
        <v>1</v>
      </c>
      <c r="K128" s="44">
        <v>0</v>
      </c>
      <c r="L128" s="44">
        <v>0</v>
      </c>
      <c r="M128" s="44">
        <v>1</v>
      </c>
      <c r="N128" s="44">
        <v>0</v>
      </c>
      <c r="O128" s="44">
        <v>1</v>
      </c>
    </row>
    <row r="129" spans="3:15" x14ac:dyDescent="0.2">
      <c r="C129" s="14" t="s">
        <v>158</v>
      </c>
      <c r="D129" s="44">
        <v>2555</v>
      </c>
      <c r="E129" s="44">
        <v>1.03</v>
      </c>
      <c r="F129" s="44">
        <v>167.16</v>
      </c>
      <c r="G129" s="44">
        <v>4.5162047347615202</v>
      </c>
      <c r="H129" s="44">
        <v>0</v>
      </c>
      <c r="I129" s="44">
        <v>1</v>
      </c>
      <c r="J129" s="44">
        <v>1</v>
      </c>
      <c r="K129" s="44">
        <v>0</v>
      </c>
      <c r="L129" s="44">
        <v>0</v>
      </c>
      <c r="M129" s="44">
        <v>1</v>
      </c>
      <c r="N129" s="44">
        <v>0</v>
      </c>
      <c r="O129" s="44">
        <v>1</v>
      </c>
    </row>
    <row r="130" spans="3:15" x14ac:dyDescent="0.2">
      <c r="C130" s="14" t="s">
        <v>159</v>
      </c>
      <c r="D130" s="44">
        <v>2401</v>
      </c>
      <c r="E130" s="44">
        <v>1.04</v>
      </c>
      <c r="F130" s="44">
        <v>177.09</v>
      </c>
      <c r="G130" s="44">
        <v>4.2800317441387001</v>
      </c>
      <c r="H130" s="44">
        <v>0</v>
      </c>
      <c r="I130" s="44">
        <v>1</v>
      </c>
      <c r="J130" s="44">
        <v>1</v>
      </c>
      <c r="K130" s="44">
        <v>0</v>
      </c>
      <c r="L130" s="44">
        <v>0</v>
      </c>
      <c r="M130" s="44">
        <v>1</v>
      </c>
      <c r="N130" s="44">
        <v>0</v>
      </c>
      <c r="O130" s="44">
        <v>1</v>
      </c>
    </row>
    <row r="131" spans="3:15" x14ac:dyDescent="0.2">
      <c r="C131" s="14" t="s">
        <v>160</v>
      </c>
      <c r="D131" s="44">
        <v>2679</v>
      </c>
      <c r="E131" s="44">
        <v>1.29</v>
      </c>
      <c r="F131" s="44">
        <v>221.89</v>
      </c>
      <c r="G131" s="44">
        <v>3.8105685292164102</v>
      </c>
      <c r="H131" s="44">
        <v>0</v>
      </c>
      <c r="I131" s="44">
        <v>1</v>
      </c>
      <c r="J131" s="44">
        <v>1</v>
      </c>
      <c r="K131" s="44">
        <v>0</v>
      </c>
      <c r="L131" s="44">
        <v>0</v>
      </c>
      <c r="M131" s="44">
        <v>1</v>
      </c>
      <c r="N131" s="44">
        <v>0</v>
      </c>
      <c r="O131" s="44">
        <v>1</v>
      </c>
    </row>
    <row r="132" spans="3:15" x14ac:dyDescent="0.2">
      <c r="C132" s="14" t="s">
        <v>161</v>
      </c>
      <c r="D132" s="44">
        <v>701</v>
      </c>
      <c r="E132" s="44">
        <v>1.19</v>
      </c>
      <c r="F132" s="44">
        <v>233.16</v>
      </c>
      <c r="G132" s="44">
        <v>3.8574531170352699</v>
      </c>
      <c r="H132" s="44">
        <v>1</v>
      </c>
      <c r="I132" s="44">
        <v>0</v>
      </c>
      <c r="J132" s="44">
        <v>1</v>
      </c>
      <c r="K132" s="44">
        <v>0</v>
      </c>
      <c r="L132" s="44">
        <v>0</v>
      </c>
      <c r="M132" s="44">
        <v>1</v>
      </c>
      <c r="N132" s="44">
        <v>0</v>
      </c>
      <c r="O132" s="44">
        <v>1</v>
      </c>
    </row>
    <row r="133" spans="3:15" x14ac:dyDescent="0.2">
      <c r="C133" s="14" t="s">
        <v>162</v>
      </c>
      <c r="D133" s="44">
        <v>138</v>
      </c>
      <c r="E133" s="44">
        <v>1</v>
      </c>
      <c r="F133" s="44">
        <v>67.099999999999994</v>
      </c>
      <c r="G133" s="44">
        <v>3.9945371042984998</v>
      </c>
      <c r="H133" s="44">
        <v>1</v>
      </c>
      <c r="I133" s="44">
        <v>0</v>
      </c>
      <c r="J133" s="44">
        <v>0</v>
      </c>
      <c r="K133" s="44">
        <v>1</v>
      </c>
      <c r="L133" s="44">
        <v>0</v>
      </c>
      <c r="M133" s="44">
        <v>1</v>
      </c>
      <c r="N133" s="44">
        <v>0</v>
      </c>
      <c r="O133" s="44">
        <v>1</v>
      </c>
    </row>
    <row r="134" spans="3:15" x14ac:dyDescent="0.2">
      <c r="C134" s="14" t="s">
        <v>163</v>
      </c>
      <c r="D134" s="44">
        <v>1605</v>
      </c>
      <c r="E134" s="44">
        <v>1.41</v>
      </c>
      <c r="F134" s="44">
        <v>349.97</v>
      </c>
      <c r="G134" s="44">
        <v>3.6307328928171998</v>
      </c>
      <c r="H134" s="44">
        <v>1</v>
      </c>
      <c r="I134" s="44">
        <v>0</v>
      </c>
      <c r="J134" s="44">
        <v>1</v>
      </c>
      <c r="K134" s="44">
        <v>0</v>
      </c>
      <c r="L134" s="44">
        <v>0</v>
      </c>
      <c r="M134" s="44">
        <v>1</v>
      </c>
      <c r="N134" s="44">
        <v>0</v>
      </c>
      <c r="O134" s="44">
        <v>1</v>
      </c>
    </row>
    <row r="135" spans="3:15" x14ac:dyDescent="0.2">
      <c r="C135" s="14" t="s">
        <v>164</v>
      </c>
      <c r="D135" s="44">
        <v>939</v>
      </c>
      <c r="E135" s="44">
        <v>1.0900000000000001</v>
      </c>
      <c r="F135" s="44">
        <v>139.56</v>
      </c>
      <c r="G135" s="44">
        <v>4.22708933822907</v>
      </c>
      <c r="H135" s="44">
        <v>1</v>
      </c>
      <c r="I135" s="44">
        <v>0</v>
      </c>
      <c r="J135" s="44">
        <v>0</v>
      </c>
      <c r="K135" s="44">
        <v>1</v>
      </c>
      <c r="L135" s="44">
        <v>1</v>
      </c>
      <c r="M135" s="44">
        <v>0</v>
      </c>
      <c r="N135" s="44">
        <v>0</v>
      </c>
      <c r="O135" s="44">
        <v>1</v>
      </c>
    </row>
    <row r="136" spans="3:15" x14ac:dyDescent="0.2">
      <c r="C136" s="14" t="s">
        <v>165</v>
      </c>
      <c r="D136" s="44">
        <v>939</v>
      </c>
      <c r="E136" s="44">
        <v>1.0900000000000001</v>
      </c>
      <c r="F136" s="44">
        <v>139.56</v>
      </c>
      <c r="G136" s="44">
        <v>4.22708933822907</v>
      </c>
      <c r="H136" s="44">
        <v>1</v>
      </c>
      <c r="I136" s="44">
        <v>0</v>
      </c>
      <c r="J136" s="44">
        <v>0</v>
      </c>
      <c r="K136" s="44">
        <v>1</v>
      </c>
      <c r="L136" s="44">
        <v>0</v>
      </c>
      <c r="M136" s="44">
        <v>1</v>
      </c>
      <c r="N136" s="44">
        <v>0</v>
      </c>
      <c r="O136" s="44">
        <v>1</v>
      </c>
    </row>
    <row r="137" spans="3:15" x14ac:dyDescent="0.2">
      <c r="C137" s="14" t="s">
        <v>166</v>
      </c>
      <c r="D137" s="44">
        <v>1117</v>
      </c>
      <c r="E137" s="44">
        <v>1.31</v>
      </c>
      <c r="F137" s="44">
        <v>191.63</v>
      </c>
      <c r="G137" s="44">
        <v>3.6083120426973299</v>
      </c>
      <c r="H137" s="44">
        <v>1</v>
      </c>
      <c r="I137" s="44">
        <v>0</v>
      </c>
      <c r="J137" s="44">
        <v>0</v>
      </c>
      <c r="K137" s="44">
        <v>1</v>
      </c>
      <c r="L137" s="44">
        <v>0</v>
      </c>
      <c r="M137" s="44">
        <v>1</v>
      </c>
      <c r="N137" s="44">
        <v>0</v>
      </c>
      <c r="O137" s="44">
        <v>1</v>
      </c>
    </row>
    <row r="138" spans="3:15" x14ac:dyDescent="0.2">
      <c r="C138" s="14" t="s">
        <v>167</v>
      </c>
      <c r="D138" s="44">
        <v>184</v>
      </c>
      <c r="E138" s="44">
        <v>1</v>
      </c>
      <c r="F138" s="44">
        <v>65.31</v>
      </c>
      <c r="G138" s="44">
        <v>3.7253398159097402</v>
      </c>
      <c r="H138" s="44">
        <v>1</v>
      </c>
      <c r="I138" s="44">
        <v>0</v>
      </c>
      <c r="J138" s="44">
        <v>0</v>
      </c>
      <c r="K138" s="44">
        <v>1</v>
      </c>
      <c r="L138" s="44">
        <v>0</v>
      </c>
      <c r="M138" s="44">
        <v>1</v>
      </c>
      <c r="N138" s="44">
        <v>0</v>
      </c>
      <c r="O138" s="44">
        <v>1</v>
      </c>
    </row>
    <row r="139" spans="3:15" x14ac:dyDescent="0.2">
      <c r="C139" s="14" t="s">
        <v>168</v>
      </c>
      <c r="D139" s="44">
        <v>234</v>
      </c>
      <c r="E139" s="44">
        <v>1</v>
      </c>
      <c r="F139" s="44">
        <v>67.78</v>
      </c>
      <c r="G139" s="44">
        <v>4.7358383343170702</v>
      </c>
      <c r="H139" s="44">
        <v>1</v>
      </c>
      <c r="I139" s="44">
        <v>0</v>
      </c>
      <c r="J139" s="44">
        <v>0</v>
      </c>
      <c r="K139" s="44">
        <v>1</v>
      </c>
      <c r="L139" s="44">
        <v>0</v>
      </c>
      <c r="M139" s="44">
        <v>1</v>
      </c>
      <c r="N139" s="44">
        <v>0</v>
      </c>
      <c r="O139" s="44">
        <v>1</v>
      </c>
    </row>
    <row r="140" spans="3:15" x14ac:dyDescent="0.2">
      <c r="C140" s="14" t="s">
        <v>169</v>
      </c>
      <c r="D140" s="44">
        <v>866</v>
      </c>
      <c r="E140" s="44">
        <v>1.1399999999999999</v>
      </c>
      <c r="F140" s="44">
        <v>204.68</v>
      </c>
      <c r="G140" s="44">
        <v>3.76797172138162</v>
      </c>
      <c r="H140" s="44">
        <v>1</v>
      </c>
      <c r="I140" s="44">
        <v>0</v>
      </c>
      <c r="J140" s="44">
        <v>1</v>
      </c>
      <c r="K140" s="44">
        <v>0</v>
      </c>
      <c r="L140" s="44">
        <v>0</v>
      </c>
      <c r="M140" s="44">
        <v>1</v>
      </c>
      <c r="N140" s="44">
        <v>0</v>
      </c>
      <c r="O140" s="44">
        <v>1</v>
      </c>
    </row>
    <row r="141" spans="3:15" x14ac:dyDescent="0.2">
      <c r="C141" s="14" t="s">
        <v>170</v>
      </c>
      <c r="D141" s="44">
        <v>1102</v>
      </c>
      <c r="E141" s="44">
        <v>1.19</v>
      </c>
      <c r="F141" s="44">
        <v>177.22</v>
      </c>
      <c r="G141" s="44">
        <v>3.6684791029325901</v>
      </c>
      <c r="H141" s="44">
        <v>1</v>
      </c>
      <c r="I141" s="44">
        <v>0</v>
      </c>
      <c r="J141" s="44">
        <v>0</v>
      </c>
      <c r="K141" s="44">
        <v>1</v>
      </c>
      <c r="L141" s="44">
        <v>0</v>
      </c>
      <c r="M141" s="44">
        <v>1</v>
      </c>
      <c r="N141" s="44">
        <v>1</v>
      </c>
      <c r="O141" s="44">
        <v>0</v>
      </c>
    </row>
    <row r="142" spans="3:15" x14ac:dyDescent="0.2">
      <c r="C142" s="14" t="s">
        <v>171</v>
      </c>
      <c r="D142" s="44">
        <v>430</v>
      </c>
      <c r="E142" s="44">
        <v>1.1200000000000001</v>
      </c>
      <c r="F142" s="44">
        <v>109.78</v>
      </c>
      <c r="G142" s="44">
        <v>3.7307015442818501</v>
      </c>
      <c r="H142" s="44">
        <v>1</v>
      </c>
      <c r="I142" s="44">
        <v>0</v>
      </c>
      <c r="J142" s="44">
        <v>1</v>
      </c>
      <c r="K142" s="44">
        <v>0</v>
      </c>
      <c r="L142" s="44">
        <v>0</v>
      </c>
      <c r="M142" s="44">
        <v>1</v>
      </c>
      <c r="N142" s="44">
        <v>0</v>
      </c>
      <c r="O142" s="44">
        <v>1</v>
      </c>
    </row>
    <row r="143" spans="3:15" x14ac:dyDescent="0.2">
      <c r="C143" s="14" t="s">
        <v>172</v>
      </c>
      <c r="D143" s="44">
        <v>167</v>
      </c>
      <c r="E143" s="44">
        <v>1</v>
      </c>
      <c r="F143" s="44">
        <v>62.63</v>
      </c>
      <c r="G143" s="44">
        <v>3.9710902131371202</v>
      </c>
      <c r="H143" s="44">
        <v>1</v>
      </c>
      <c r="I143" s="44">
        <v>0</v>
      </c>
      <c r="J143" s="44">
        <v>0</v>
      </c>
      <c r="K143" s="44">
        <v>1</v>
      </c>
      <c r="L143" s="44">
        <v>1</v>
      </c>
      <c r="M143" s="44">
        <v>0</v>
      </c>
      <c r="N143" s="44">
        <v>0</v>
      </c>
      <c r="O143" s="44">
        <v>1</v>
      </c>
    </row>
    <row r="144" spans="3:15" x14ac:dyDescent="0.2">
      <c r="C144" s="14" t="s">
        <v>173</v>
      </c>
      <c r="D144" s="44">
        <v>167</v>
      </c>
      <c r="E144" s="44">
        <v>1</v>
      </c>
      <c r="F144" s="44">
        <v>62.63</v>
      </c>
      <c r="G144" s="44">
        <v>3.9710902131371202</v>
      </c>
      <c r="H144" s="44">
        <v>1</v>
      </c>
      <c r="I144" s="44">
        <v>0</v>
      </c>
      <c r="J144" s="44">
        <v>0</v>
      </c>
      <c r="K144" s="44">
        <v>1</v>
      </c>
      <c r="L144" s="44">
        <v>0</v>
      </c>
      <c r="M144" s="44">
        <v>1</v>
      </c>
      <c r="N144" s="44">
        <v>0</v>
      </c>
      <c r="O144" s="44">
        <v>1</v>
      </c>
    </row>
    <row r="145" spans="3:15" x14ac:dyDescent="0.2">
      <c r="C145" s="14" t="s">
        <v>174</v>
      </c>
      <c r="D145" s="44">
        <v>241</v>
      </c>
      <c r="E145" s="44">
        <v>1.1100000000000001</v>
      </c>
      <c r="F145" s="44">
        <v>169.58</v>
      </c>
      <c r="G145" s="44">
        <v>3.68042617085815</v>
      </c>
      <c r="H145" s="44">
        <v>1</v>
      </c>
      <c r="I145" s="44">
        <v>0</v>
      </c>
      <c r="J145" s="44">
        <v>0</v>
      </c>
      <c r="K145" s="44">
        <v>1</v>
      </c>
      <c r="L145" s="44">
        <v>0</v>
      </c>
      <c r="M145" s="44">
        <v>1</v>
      </c>
      <c r="N145" s="44">
        <v>1</v>
      </c>
      <c r="O145" s="44">
        <v>0</v>
      </c>
    </row>
    <row r="146" spans="3:15" x14ac:dyDescent="0.2">
      <c r="C146" s="14" t="s">
        <v>175</v>
      </c>
      <c r="D146" s="44">
        <v>943</v>
      </c>
      <c r="E146" s="44">
        <v>1.21</v>
      </c>
      <c r="F146" s="44">
        <v>105.73</v>
      </c>
      <c r="G146" s="44">
        <v>3.5593080109070101</v>
      </c>
      <c r="H146" s="44">
        <v>0</v>
      </c>
      <c r="I146" s="44">
        <v>1</v>
      </c>
      <c r="J146" s="44">
        <v>1</v>
      </c>
      <c r="K146" s="44">
        <v>0</v>
      </c>
      <c r="L146" s="44">
        <v>0</v>
      </c>
      <c r="M146" s="44">
        <v>1</v>
      </c>
      <c r="N146" s="44">
        <v>0</v>
      </c>
      <c r="O146" s="44">
        <v>1</v>
      </c>
    </row>
    <row r="147" spans="3:15" x14ac:dyDescent="0.2">
      <c r="C147" s="14" t="s">
        <v>176</v>
      </c>
      <c r="D147" s="44">
        <v>1588</v>
      </c>
      <c r="E147" s="44">
        <v>1.34</v>
      </c>
      <c r="F147" s="44">
        <v>114.13</v>
      </c>
      <c r="G147" s="44">
        <v>3.8696423446515902</v>
      </c>
      <c r="H147" s="44">
        <v>0</v>
      </c>
      <c r="I147" s="44">
        <v>1</v>
      </c>
      <c r="J147" s="44">
        <v>1</v>
      </c>
      <c r="K147" s="44">
        <v>0</v>
      </c>
      <c r="L147" s="44">
        <v>0</v>
      </c>
      <c r="M147" s="44">
        <v>1</v>
      </c>
      <c r="N147" s="44">
        <v>0</v>
      </c>
      <c r="O147" s="44">
        <v>1</v>
      </c>
    </row>
    <row r="148" spans="3:15" x14ac:dyDescent="0.2">
      <c r="C148" s="14" t="s">
        <v>177</v>
      </c>
      <c r="D148" s="44">
        <v>1815</v>
      </c>
      <c r="E148" s="44">
        <v>1.52</v>
      </c>
      <c r="F148" s="44">
        <v>153.5</v>
      </c>
      <c r="G148" s="44">
        <v>3.76863810124761</v>
      </c>
      <c r="H148" s="44">
        <v>1</v>
      </c>
      <c r="I148" s="44">
        <v>0</v>
      </c>
      <c r="J148" s="44">
        <v>1</v>
      </c>
      <c r="K148" s="44">
        <v>0</v>
      </c>
      <c r="L148" s="44">
        <v>0</v>
      </c>
      <c r="M148" s="44">
        <v>1</v>
      </c>
      <c r="N148" s="44">
        <v>0</v>
      </c>
      <c r="O148" s="44">
        <v>1</v>
      </c>
    </row>
    <row r="149" spans="3:15" x14ac:dyDescent="0.2">
      <c r="C149" s="14" t="s">
        <v>178</v>
      </c>
      <c r="D149" s="44">
        <v>657</v>
      </c>
      <c r="E149" s="44">
        <v>1.27</v>
      </c>
      <c r="F149" s="44">
        <v>195.64</v>
      </c>
      <c r="G149" s="44">
        <v>3.8518696007297701</v>
      </c>
      <c r="H149" s="44">
        <v>1</v>
      </c>
      <c r="I149" s="44">
        <v>0</v>
      </c>
      <c r="J149" s="44">
        <v>1</v>
      </c>
      <c r="K149" s="44">
        <v>0</v>
      </c>
      <c r="L149" s="44">
        <v>1</v>
      </c>
      <c r="M149" s="44">
        <v>0</v>
      </c>
      <c r="N149" s="44">
        <v>0</v>
      </c>
      <c r="O149" s="44">
        <v>1</v>
      </c>
    </row>
    <row r="150" spans="3:15" x14ac:dyDescent="0.2">
      <c r="C150" s="14" t="s">
        <v>179</v>
      </c>
      <c r="D150" s="44">
        <v>657</v>
      </c>
      <c r="E150" s="44">
        <v>1.27</v>
      </c>
      <c r="F150" s="44">
        <v>195.64</v>
      </c>
      <c r="G150" s="44">
        <v>3.8518696007297701</v>
      </c>
      <c r="H150" s="44">
        <v>1</v>
      </c>
      <c r="I150" s="44">
        <v>0</v>
      </c>
      <c r="J150" s="44">
        <v>1</v>
      </c>
      <c r="K150" s="44">
        <v>0</v>
      </c>
      <c r="L150" s="44">
        <v>1</v>
      </c>
      <c r="M150" s="44">
        <v>0</v>
      </c>
      <c r="N150" s="44">
        <v>0</v>
      </c>
      <c r="O150" s="44">
        <v>1</v>
      </c>
    </row>
    <row r="151" spans="3:15" x14ac:dyDescent="0.2">
      <c r="C151" s="14" t="s">
        <v>180</v>
      </c>
      <c r="D151" s="44">
        <v>657</v>
      </c>
      <c r="E151" s="44">
        <v>1.27</v>
      </c>
      <c r="F151" s="44">
        <v>195.64</v>
      </c>
      <c r="G151" s="44">
        <v>3.8518696007297701</v>
      </c>
      <c r="H151" s="44">
        <v>1</v>
      </c>
      <c r="I151" s="44">
        <v>0</v>
      </c>
      <c r="J151" s="44">
        <v>1</v>
      </c>
      <c r="K151" s="44">
        <v>0</v>
      </c>
      <c r="L151" s="44">
        <v>0</v>
      </c>
      <c r="M151" s="44">
        <v>1</v>
      </c>
      <c r="N151" s="44">
        <v>1</v>
      </c>
      <c r="O151" s="44">
        <v>0</v>
      </c>
    </row>
    <row r="152" spans="3:15" x14ac:dyDescent="0.2">
      <c r="C152" s="14" t="s">
        <v>181</v>
      </c>
      <c r="D152" s="44">
        <v>828</v>
      </c>
      <c r="E152" s="44">
        <v>1.24</v>
      </c>
      <c r="F152" s="44">
        <v>97.36</v>
      </c>
      <c r="G152" s="44">
        <v>3.88513496606343</v>
      </c>
      <c r="H152" s="44">
        <v>0</v>
      </c>
      <c r="I152" s="44">
        <v>1</v>
      </c>
      <c r="J152" s="44">
        <v>0</v>
      </c>
      <c r="K152" s="44">
        <v>1</v>
      </c>
      <c r="L152" s="44">
        <v>0</v>
      </c>
      <c r="M152" s="44">
        <v>1</v>
      </c>
      <c r="N152" s="44">
        <v>0</v>
      </c>
      <c r="O152" s="44">
        <v>1</v>
      </c>
    </row>
    <row r="153" spans="3:15" x14ac:dyDescent="0.2">
      <c r="C153" s="14" t="s">
        <v>182</v>
      </c>
      <c r="D153" s="44">
        <v>1491</v>
      </c>
      <c r="E153" s="44">
        <v>1.27</v>
      </c>
      <c r="F153" s="44">
        <v>138.08000000000001</v>
      </c>
      <c r="G153" s="44">
        <v>3.7076553235311902</v>
      </c>
      <c r="H153" s="44">
        <v>1</v>
      </c>
      <c r="I153" s="44">
        <v>0</v>
      </c>
      <c r="J153" s="44">
        <v>0</v>
      </c>
      <c r="K153" s="44">
        <v>1</v>
      </c>
      <c r="L153" s="44">
        <v>0</v>
      </c>
      <c r="M153" s="44">
        <v>1</v>
      </c>
      <c r="N153" s="44">
        <v>0</v>
      </c>
      <c r="O153" s="44">
        <v>1</v>
      </c>
    </row>
    <row r="154" spans="3:15" x14ac:dyDescent="0.2">
      <c r="C154" s="14" t="s">
        <v>183</v>
      </c>
      <c r="D154" s="44">
        <v>1941</v>
      </c>
      <c r="E154" s="44">
        <v>1.71</v>
      </c>
      <c r="F154" s="44">
        <v>157.44999999999999</v>
      </c>
      <c r="G154" s="44">
        <v>3.5814945422908999</v>
      </c>
      <c r="H154" s="44">
        <v>1</v>
      </c>
      <c r="I154" s="44">
        <v>0</v>
      </c>
      <c r="J154" s="44">
        <v>1</v>
      </c>
      <c r="K154" s="44">
        <v>0</v>
      </c>
      <c r="L154" s="44">
        <v>0</v>
      </c>
      <c r="M154" s="44">
        <v>1</v>
      </c>
      <c r="N154" s="44">
        <v>0</v>
      </c>
      <c r="O154" s="44">
        <v>1</v>
      </c>
    </row>
    <row r="155" spans="3:15" x14ac:dyDescent="0.2">
      <c r="C155" s="14" t="s">
        <v>184</v>
      </c>
      <c r="D155" s="44">
        <v>844</v>
      </c>
      <c r="E155" s="44">
        <v>1.28</v>
      </c>
      <c r="F155" s="44">
        <v>99.43</v>
      </c>
      <c r="G155" s="44">
        <v>3.7127338590699499</v>
      </c>
      <c r="H155" s="44">
        <v>0</v>
      </c>
      <c r="I155" s="44">
        <v>1</v>
      </c>
      <c r="J155" s="44">
        <v>0</v>
      </c>
      <c r="K155" s="44">
        <v>1</v>
      </c>
      <c r="L155" s="44">
        <v>0</v>
      </c>
      <c r="M155" s="44">
        <v>1</v>
      </c>
      <c r="N155" s="44">
        <v>0</v>
      </c>
      <c r="O155" s="44">
        <v>1</v>
      </c>
    </row>
    <row r="156" spans="3:15" x14ac:dyDescent="0.2">
      <c r="C156" s="14" t="s">
        <v>185</v>
      </c>
      <c r="D156" s="44">
        <v>280</v>
      </c>
      <c r="E156" s="44">
        <v>1</v>
      </c>
      <c r="F156" s="44">
        <v>87.59</v>
      </c>
      <c r="G156" s="44">
        <v>3.9330821623697898</v>
      </c>
      <c r="H156" s="44">
        <v>0</v>
      </c>
      <c r="I156" s="44">
        <v>1</v>
      </c>
      <c r="J156" s="44">
        <v>1</v>
      </c>
      <c r="K156" s="44">
        <v>0</v>
      </c>
      <c r="L156" s="44">
        <v>0</v>
      </c>
      <c r="M156" s="44">
        <v>1</v>
      </c>
      <c r="N156" s="44">
        <v>0</v>
      </c>
      <c r="O156" s="44">
        <v>1</v>
      </c>
    </row>
    <row r="157" spans="3:15" x14ac:dyDescent="0.2">
      <c r="C157" s="14" t="s">
        <v>186</v>
      </c>
      <c r="D157" s="44">
        <v>865</v>
      </c>
      <c r="E157" s="44">
        <v>1.45</v>
      </c>
      <c r="F157" s="44">
        <v>158.63</v>
      </c>
      <c r="G157" s="44">
        <v>3.5786392099680699</v>
      </c>
      <c r="H157" s="44">
        <v>0</v>
      </c>
      <c r="I157" s="44">
        <v>1</v>
      </c>
      <c r="J157" s="44">
        <v>1</v>
      </c>
      <c r="K157" s="44">
        <v>0</v>
      </c>
      <c r="L157" s="44">
        <v>1</v>
      </c>
      <c r="M157" s="44">
        <v>0</v>
      </c>
      <c r="N157" s="44">
        <v>0</v>
      </c>
      <c r="O157" s="44">
        <v>1</v>
      </c>
    </row>
    <row r="158" spans="3:15" x14ac:dyDescent="0.2">
      <c r="C158" s="14" t="s">
        <v>187</v>
      </c>
      <c r="D158" s="44">
        <v>865</v>
      </c>
      <c r="E158" s="44">
        <v>1.45</v>
      </c>
      <c r="F158" s="44">
        <v>158.63</v>
      </c>
      <c r="G158" s="44">
        <v>3.5786392099680699</v>
      </c>
      <c r="H158" s="44">
        <v>0</v>
      </c>
      <c r="I158" s="44">
        <v>1</v>
      </c>
      <c r="J158" s="44">
        <v>1</v>
      </c>
      <c r="K158" s="44">
        <v>0</v>
      </c>
      <c r="L158" s="44">
        <v>0</v>
      </c>
      <c r="M158" s="44">
        <v>1</v>
      </c>
      <c r="N158" s="44">
        <v>0</v>
      </c>
      <c r="O158" s="44">
        <v>1</v>
      </c>
    </row>
    <row r="159" spans="3:15" x14ac:dyDescent="0.2">
      <c r="C159" s="14" t="s">
        <v>188</v>
      </c>
      <c r="D159" s="44">
        <v>303</v>
      </c>
      <c r="E159" s="44">
        <v>1.01</v>
      </c>
      <c r="F159" s="44">
        <v>114.93</v>
      </c>
      <c r="G159" s="44">
        <v>3.26951294421792</v>
      </c>
      <c r="H159" s="44">
        <v>0</v>
      </c>
      <c r="I159" s="44">
        <v>1</v>
      </c>
      <c r="J159" s="44">
        <v>1</v>
      </c>
      <c r="K159" s="44">
        <v>0</v>
      </c>
      <c r="L159" s="44">
        <v>0</v>
      </c>
      <c r="M159" s="44">
        <v>1</v>
      </c>
      <c r="N159" s="44">
        <v>0</v>
      </c>
      <c r="O159" s="44">
        <v>1</v>
      </c>
    </row>
    <row r="160" spans="3:15" x14ac:dyDescent="0.2">
      <c r="C160" s="14" t="s">
        <v>189</v>
      </c>
      <c r="D160" s="44">
        <v>685</v>
      </c>
      <c r="E160" s="44">
        <v>1.1100000000000001</v>
      </c>
      <c r="F160" s="44">
        <v>116.18</v>
      </c>
      <c r="G160" s="44">
        <v>3.8080082999104001</v>
      </c>
      <c r="H160" s="44">
        <v>1</v>
      </c>
      <c r="I160" s="44">
        <v>0</v>
      </c>
      <c r="J160" s="44">
        <v>1</v>
      </c>
      <c r="K160" s="44">
        <v>0</v>
      </c>
      <c r="L160" s="44">
        <v>0</v>
      </c>
      <c r="M160" s="44">
        <v>1</v>
      </c>
      <c r="N160" s="44">
        <v>0</v>
      </c>
      <c r="O160" s="44">
        <v>1</v>
      </c>
    </row>
    <row r="161" spans="3:15" x14ac:dyDescent="0.2">
      <c r="C161" s="14" t="s">
        <v>190</v>
      </c>
      <c r="D161" s="44">
        <v>407</v>
      </c>
      <c r="E161" s="44">
        <v>1.04</v>
      </c>
      <c r="F161" s="44">
        <v>75.709999999999994</v>
      </c>
      <c r="G161" s="44">
        <v>4.3123889493705896</v>
      </c>
      <c r="H161" s="44">
        <v>1</v>
      </c>
      <c r="I161" s="44">
        <v>0</v>
      </c>
      <c r="J161" s="44">
        <v>0</v>
      </c>
      <c r="K161" s="44">
        <v>1</v>
      </c>
      <c r="L161" s="44">
        <v>1</v>
      </c>
      <c r="M161" s="44">
        <v>0</v>
      </c>
      <c r="N161" s="44">
        <v>0</v>
      </c>
      <c r="O161" s="44">
        <v>1</v>
      </c>
    </row>
    <row r="162" spans="3:15" x14ac:dyDescent="0.2">
      <c r="C162" s="14" t="s">
        <v>191</v>
      </c>
      <c r="D162" s="44">
        <v>407</v>
      </c>
      <c r="E162" s="44">
        <v>1.04</v>
      </c>
      <c r="F162" s="44">
        <v>75.709999999999994</v>
      </c>
      <c r="G162" s="44">
        <v>4.3123889493705896</v>
      </c>
      <c r="H162" s="44">
        <v>1</v>
      </c>
      <c r="I162" s="44">
        <v>0</v>
      </c>
      <c r="J162" s="44">
        <v>0</v>
      </c>
      <c r="K162" s="44">
        <v>1</v>
      </c>
      <c r="L162" s="44">
        <v>0</v>
      </c>
      <c r="M162" s="44">
        <v>1</v>
      </c>
      <c r="N162" s="44">
        <v>0</v>
      </c>
      <c r="O162" s="44">
        <v>1</v>
      </c>
    </row>
    <row r="163" spans="3:15" x14ac:dyDescent="0.2">
      <c r="C163" s="14" t="s">
        <v>192</v>
      </c>
      <c r="D163" s="44">
        <v>458</v>
      </c>
      <c r="E163" s="44">
        <v>1.2</v>
      </c>
      <c r="F163" s="44">
        <v>116.57</v>
      </c>
      <c r="G163" s="44">
        <v>3.9722954286111398</v>
      </c>
      <c r="H163" s="44">
        <v>1</v>
      </c>
      <c r="I163" s="44">
        <v>0</v>
      </c>
      <c r="J163" s="44">
        <v>1</v>
      </c>
      <c r="K163" s="44">
        <v>0</v>
      </c>
      <c r="L163" s="44">
        <v>0</v>
      </c>
      <c r="M163" s="44">
        <v>1</v>
      </c>
      <c r="N163" s="44">
        <v>0</v>
      </c>
      <c r="O163" s="44">
        <v>1</v>
      </c>
    </row>
    <row r="164" spans="3:15" x14ac:dyDescent="0.2">
      <c r="C164" s="14" t="s">
        <v>193</v>
      </c>
      <c r="D164" s="44">
        <v>541</v>
      </c>
      <c r="E164" s="44">
        <v>1.02</v>
      </c>
      <c r="F164" s="44">
        <v>110.25</v>
      </c>
      <c r="G164" s="44">
        <v>3.88536122003151</v>
      </c>
      <c r="H164" s="44">
        <v>1</v>
      </c>
      <c r="I164" s="44">
        <v>0</v>
      </c>
      <c r="J164" s="44">
        <v>1</v>
      </c>
      <c r="K164" s="44">
        <v>0</v>
      </c>
      <c r="L164" s="44">
        <v>0</v>
      </c>
      <c r="M164" s="44">
        <v>1</v>
      </c>
      <c r="N164" s="44">
        <v>0</v>
      </c>
      <c r="O164" s="44">
        <v>1</v>
      </c>
    </row>
    <row r="165" spans="3:15" x14ac:dyDescent="0.2">
      <c r="C165" s="14" t="s">
        <v>194</v>
      </c>
      <c r="D165" s="44">
        <v>639</v>
      </c>
      <c r="E165" s="44">
        <v>1.31</v>
      </c>
      <c r="F165" s="44">
        <v>123.27</v>
      </c>
      <c r="G165" s="44">
        <v>3.6979264448064999</v>
      </c>
      <c r="H165" s="44">
        <v>1</v>
      </c>
      <c r="I165" s="44">
        <v>0</v>
      </c>
      <c r="J165" s="44">
        <v>0</v>
      </c>
      <c r="K165" s="44">
        <v>1</v>
      </c>
      <c r="L165" s="44">
        <v>0</v>
      </c>
      <c r="M165" s="44">
        <v>1</v>
      </c>
      <c r="N165" s="44">
        <v>1</v>
      </c>
      <c r="O165" s="44">
        <v>0</v>
      </c>
    </row>
    <row r="166" spans="3:15" x14ac:dyDescent="0.2">
      <c r="C166" s="14" t="s">
        <v>195</v>
      </c>
      <c r="D166" s="44">
        <v>652</v>
      </c>
      <c r="E166" s="44">
        <v>1.08</v>
      </c>
      <c r="F166" s="44">
        <v>127.78</v>
      </c>
      <c r="G166" s="44">
        <v>3.66745295288995</v>
      </c>
      <c r="H166" s="44">
        <v>1</v>
      </c>
      <c r="I166" s="44">
        <v>0</v>
      </c>
      <c r="J166" s="44">
        <v>0</v>
      </c>
      <c r="K166" s="44">
        <v>1</v>
      </c>
      <c r="L166" s="44">
        <v>0</v>
      </c>
      <c r="M166" s="44">
        <v>1</v>
      </c>
      <c r="N166" s="44">
        <v>0</v>
      </c>
      <c r="O166" s="44">
        <v>1</v>
      </c>
    </row>
    <row r="167" spans="3:15" x14ac:dyDescent="0.2">
      <c r="C167" s="14" t="s">
        <v>196</v>
      </c>
      <c r="D167" s="44">
        <v>1140</v>
      </c>
      <c r="E167" s="44">
        <v>1.39</v>
      </c>
      <c r="F167" s="44">
        <v>78.239999999999995</v>
      </c>
      <c r="G167" s="44">
        <v>3.9196010237841099</v>
      </c>
      <c r="H167" s="44">
        <v>0</v>
      </c>
      <c r="I167" s="44">
        <v>1</v>
      </c>
      <c r="J167" s="44">
        <v>0</v>
      </c>
      <c r="K167" s="44">
        <v>1</v>
      </c>
      <c r="L167" s="44">
        <v>0</v>
      </c>
      <c r="M167" s="44">
        <v>1</v>
      </c>
      <c r="N167" s="44">
        <v>0</v>
      </c>
      <c r="O167" s="44">
        <v>1</v>
      </c>
    </row>
    <row r="168" spans="3:15" x14ac:dyDescent="0.2">
      <c r="C168" s="14" t="s">
        <v>197</v>
      </c>
      <c r="D168" s="44">
        <v>1365</v>
      </c>
      <c r="E168" s="44">
        <v>1.31</v>
      </c>
      <c r="F168" s="44">
        <v>116</v>
      </c>
      <c r="G168" s="44">
        <v>3.9009130677376702</v>
      </c>
      <c r="H168" s="44">
        <v>1</v>
      </c>
      <c r="I168" s="44">
        <v>0</v>
      </c>
      <c r="J168" s="44">
        <v>0</v>
      </c>
      <c r="K168" s="44">
        <v>1</v>
      </c>
      <c r="L168" s="44">
        <v>0</v>
      </c>
      <c r="M168" s="44">
        <v>1</v>
      </c>
      <c r="N168" s="44">
        <v>0</v>
      </c>
      <c r="O168" s="44">
        <v>1</v>
      </c>
    </row>
    <row r="169" spans="3:15" x14ac:dyDescent="0.2">
      <c r="C169" s="14" t="s">
        <v>198</v>
      </c>
      <c r="D169" s="44">
        <v>479</v>
      </c>
      <c r="E169" s="44">
        <v>1.08</v>
      </c>
      <c r="F169" s="44">
        <v>72.430000000000007</v>
      </c>
      <c r="G169" s="44">
        <v>3.8555797225017199</v>
      </c>
      <c r="H169" s="44">
        <v>0</v>
      </c>
      <c r="I169" s="44">
        <v>1</v>
      </c>
      <c r="J169" s="44">
        <v>0</v>
      </c>
      <c r="K169" s="44">
        <v>1</v>
      </c>
      <c r="L169" s="44">
        <v>0</v>
      </c>
      <c r="M169" s="44">
        <v>1</v>
      </c>
      <c r="N169" s="44">
        <v>0</v>
      </c>
      <c r="O169" s="44">
        <v>1</v>
      </c>
    </row>
    <row r="170" spans="3:15" x14ac:dyDescent="0.2">
      <c r="C170" s="14" t="s">
        <v>199</v>
      </c>
      <c r="D170" s="44">
        <v>1744</v>
      </c>
      <c r="E170" s="44">
        <v>1.44</v>
      </c>
      <c r="F170" s="44">
        <v>143.62</v>
      </c>
      <c r="G170" s="44">
        <v>3.89663643052958</v>
      </c>
      <c r="H170" s="44">
        <v>0</v>
      </c>
      <c r="I170" s="44">
        <v>1</v>
      </c>
      <c r="J170" s="44">
        <v>1</v>
      </c>
      <c r="K170" s="44">
        <v>0</v>
      </c>
      <c r="L170" s="44">
        <v>0</v>
      </c>
      <c r="M170" s="44">
        <v>1</v>
      </c>
      <c r="N170" s="44">
        <v>0</v>
      </c>
      <c r="O170" s="44">
        <v>1</v>
      </c>
    </row>
    <row r="171" spans="3:15" x14ac:dyDescent="0.2">
      <c r="C171" s="14" t="s">
        <v>200</v>
      </c>
      <c r="D171" s="44">
        <v>1087</v>
      </c>
      <c r="E171" s="44">
        <v>1.35</v>
      </c>
      <c r="F171" s="44">
        <v>80.31</v>
      </c>
      <c r="G171" s="44">
        <v>3.7588362247469602</v>
      </c>
      <c r="H171" s="44">
        <v>0</v>
      </c>
      <c r="I171" s="44">
        <v>1</v>
      </c>
      <c r="J171" s="44">
        <v>0</v>
      </c>
      <c r="K171" s="44">
        <v>1</v>
      </c>
      <c r="L171" s="44">
        <v>0</v>
      </c>
      <c r="M171" s="44">
        <v>1</v>
      </c>
      <c r="N171" s="44">
        <v>0</v>
      </c>
      <c r="O171" s="44">
        <v>1</v>
      </c>
    </row>
    <row r="172" spans="3:15" x14ac:dyDescent="0.2">
      <c r="C172" s="14" t="s">
        <v>201</v>
      </c>
      <c r="D172" s="44">
        <v>2372</v>
      </c>
      <c r="E172" s="44">
        <v>1.49</v>
      </c>
      <c r="F172" s="44">
        <v>133.35</v>
      </c>
      <c r="G172" s="44">
        <v>4.0101302772151497</v>
      </c>
      <c r="H172" s="44">
        <v>0</v>
      </c>
      <c r="I172" s="44">
        <v>1</v>
      </c>
      <c r="J172" s="44">
        <v>1</v>
      </c>
      <c r="K172" s="44">
        <v>0</v>
      </c>
      <c r="L172" s="44">
        <v>0</v>
      </c>
      <c r="M172" s="44">
        <v>1</v>
      </c>
      <c r="N172" s="44">
        <v>0</v>
      </c>
      <c r="O172" s="44">
        <v>1</v>
      </c>
    </row>
    <row r="173" spans="3:15" x14ac:dyDescent="0.2">
      <c r="C173" s="14" t="s">
        <v>202</v>
      </c>
      <c r="D173" s="44">
        <v>226</v>
      </c>
      <c r="E173" s="44">
        <v>1</v>
      </c>
      <c r="F173" s="44">
        <v>52.92</v>
      </c>
      <c r="G173" s="44">
        <v>4.2264967963555202</v>
      </c>
      <c r="H173" s="44">
        <v>0</v>
      </c>
      <c r="I173" s="44">
        <v>1</v>
      </c>
      <c r="J173" s="44">
        <v>0</v>
      </c>
      <c r="K173" s="44">
        <v>1</v>
      </c>
      <c r="L173" s="44">
        <v>0</v>
      </c>
      <c r="M173" s="44">
        <v>1</v>
      </c>
      <c r="N173" s="44">
        <v>0</v>
      </c>
      <c r="O173" s="44">
        <v>1</v>
      </c>
    </row>
    <row r="174" spans="3:15" x14ac:dyDescent="0.2">
      <c r="C174" s="14" t="s">
        <v>203</v>
      </c>
      <c r="D174" s="44">
        <v>1519</v>
      </c>
      <c r="E174" s="44">
        <v>1.1499999999999999</v>
      </c>
      <c r="F174" s="44">
        <v>123.74</v>
      </c>
      <c r="G174" s="44">
        <v>4.3754807146185701</v>
      </c>
      <c r="H174" s="44">
        <v>0</v>
      </c>
      <c r="I174" s="44">
        <v>1</v>
      </c>
      <c r="J174" s="44">
        <v>0</v>
      </c>
      <c r="K174" s="44">
        <v>1</v>
      </c>
      <c r="L174" s="44">
        <v>1</v>
      </c>
      <c r="M174" s="44">
        <v>0</v>
      </c>
      <c r="N174" s="44">
        <v>0</v>
      </c>
      <c r="O174" s="44">
        <v>1</v>
      </c>
    </row>
    <row r="175" spans="3:15" x14ac:dyDescent="0.2">
      <c r="C175" s="14" t="s">
        <v>204</v>
      </c>
      <c r="D175" s="44">
        <v>1519</v>
      </c>
      <c r="E175" s="44">
        <v>1.1499999999999999</v>
      </c>
      <c r="F175" s="44">
        <v>123.74</v>
      </c>
      <c r="G175" s="44">
        <v>4.3754807146185701</v>
      </c>
      <c r="H175" s="44">
        <v>0</v>
      </c>
      <c r="I175" s="44">
        <v>1</v>
      </c>
      <c r="J175" s="44">
        <v>0</v>
      </c>
      <c r="K175" s="44">
        <v>1</v>
      </c>
      <c r="L175" s="44">
        <v>0</v>
      </c>
      <c r="M175" s="44">
        <v>1</v>
      </c>
      <c r="N175" s="44">
        <v>0</v>
      </c>
      <c r="O175" s="44">
        <v>1</v>
      </c>
    </row>
    <row r="176" spans="3:15" x14ac:dyDescent="0.2">
      <c r="C176" s="14" t="s">
        <v>205</v>
      </c>
      <c r="D176" s="44">
        <v>1831</v>
      </c>
      <c r="E176" s="44">
        <v>1.36</v>
      </c>
      <c r="F176" s="44">
        <v>159.12</v>
      </c>
      <c r="G176" s="44">
        <v>3.6574383227029599</v>
      </c>
      <c r="H176" s="44">
        <v>0</v>
      </c>
      <c r="I176" s="44">
        <v>1</v>
      </c>
      <c r="J176" s="44">
        <v>0</v>
      </c>
      <c r="K176" s="44">
        <v>1</v>
      </c>
      <c r="L176" s="44">
        <v>0</v>
      </c>
      <c r="M176" s="44">
        <v>1</v>
      </c>
      <c r="N176" s="44">
        <v>0</v>
      </c>
      <c r="O176" s="44">
        <v>1</v>
      </c>
    </row>
    <row r="177" spans="3:15" x14ac:dyDescent="0.2">
      <c r="C177" s="14" t="s">
        <v>206</v>
      </c>
      <c r="D177" s="44">
        <v>1769</v>
      </c>
      <c r="E177" s="44">
        <v>1.42</v>
      </c>
      <c r="F177" s="44">
        <v>115.84</v>
      </c>
      <c r="G177" s="44">
        <v>3.8592584174673101</v>
      </c>
      <c r="H177" s="44">
        <v>0</v>
      </c>
      <c r="I177" s="44">
        <v>1</v>
      </c>
      <c r="J177" s="44">
        <v>1</v>
      </c>
      <c r="K177" s="44">
        <v>0</v>
      </c>
      <c r="L177" s="44">
        <v>0</v>
      </c>
      <c r="M177" s="44">
        <v>1</v>
      </c>
      <c r="N177" s="44">
        <v>0</v>
      </c>
      <c r="O177" s="44">
        <v>1</v>
      </c>
    </row>
    <row r="178" spans="3:15" x14ac:dyDescent="0.2">
      <c r="C178" s="14" t="s">
        <v>207</v>
      </c>
      <c r="D178" s="44">
        <v>1052</v>
      </c>
      <c r="E178" s="44">
        <v>1.1599999999999999</v>
      </c>
      <c r="F178" s="44">
        <v>164.88</v>
      </c>
      <c r="G178" s="44">
        <v>3.8442907432543398</v>
      </c>
      <c r="H178" s="44">
        <v>0</v>
      </c>
      <c r="I178" s="44">
        <v>1</v>
      </c>
      <c r="J178" s="44">
        <v>1</v>
      </c>
      <c r="K178" s="44">
        <v>0</v>
      </c>
      <c r="L178" s="44">
        <v>0</v>
      </c>
      <c r="M178" s="44">
        <v>1</v>
      </c>
      <c r="N178" s="44">
        <v>0</v>
      </c>
      <c r="O178" s="44">
        <v>1</v>
      </c>
    </row>
    <row r="179" spans="3:15" x14ac:dyDescent="0.2">
      <c r="C179" s="14" t="s">
        <v>208</v>
      </c>
      <c r="D179" s="44">
        <v>618</v>
      </c>
      <c r="E179" s="44">
        <v>1.1299999999999999</v>
      </c>
      <c r="F179" s="44">
        <v>89.47</v>
      </c>
      <c r="G179" s="44">
        <v>4.0088981147709397</v>
      </c>
      <c r="H179" s="44">
        <v>0</v>
      </c>
      <c r="I179" s="44">
        <v>1</v>
      </c>
      <c r="J179" s="44">
        <v>1</v>
      </c>
      <c r="K179" s="44">
        <v>0</v>
      </c>
      <c r="L179" s="44">
        <v>0</v>
      </c>
      <c r="M179" s="44">
        <v>1</v>
      </c>
      <c r="N179" s="44">
        <v>0</v>
      </c>
      <c r="O179" s="44">
        <v>1</v>
      </c>
    </row>
    <row r="180" spans="3:15" x14ac:dyDescent="0.2">
      <c r="C180" s="14" t="s">
        <v>209</v>
      </c>
      <c r="D180" s="44">
        <v>1756</v>
      </c>
      <c r="E180" s="44">
        <v>1.19</v>
      </c>
      <c r="F180" s="44">
        <v>163.78</v>
      </c>
      <c r="G180" s="44">
        <v>3.8245163280072099</v>
      </c>
      <c r="H180" s="44">
        <v>0</v>
      </c>
      <c r="I180" s="44">
        <v>1</v>
      </c>
      <c r="J180" s="44">
        <v>1</v>
      </c>
      <c r="K180" s="44">
        <v>0</v>
      </c>
      <c r="L180" s="44">
        <v>0</v>
      </c>
      <c r="M180" s="44">
        <v>1</v>
      </c>
      <c r="N180" s="44">
        <v>1</v>
      </c>
      <c r="O180" s="44">
        <v>0</v>
      </c>
    </row>
    <row r="181" spans="3:15" x14ac:dyDescent="0.2">
      <c r="C181" s="14" t="s">
        <v>210</v>
      </c>
      <c r="D181" s="44">
        <v>1222</v>
      </c>
      <c r="E181" s="44">
        <v>1.18</v>
      </c>
      <c r="F181" s="44">
        <v>112.99</v>
      </c>
      <c r="G181" s="44">
        <v>3.98376156028616</v>
      </c>
      <c r="H181" s="44">
        <v>0</v>
      </c>
      <c r="I181" s="44">
        <v>1</v>
      </c>
      <c r="J181" s="44">
        <v>0</v>
      </c>
      <c r="K181" s="44">
        <v>1</v>
      </c>
      <c r="L181" s="44">
        <v>0</v>
      </c>
      <c r="M181" s="44">
        <v>1</v>
      </c>
      <c r="N181" s="44">
        <v>0</v>
      </c>
      <c r="O181" s="44">
        <v>1</v>
      </c>
    </row>
    <row r="182" spans="3:15" x14ac:dyDescent="0.2">
      <c r="C182" s="14" t="s">
        <v>211</v>
      </c>
      <c r="D182" s="44">
        <v>238</v>
      </c>
      <c r="E182" s="44">
        <v>1</v>
      </c>
      <c r="F182" s="44">
        <v>55.57</v>
      </c>
      <c r="G182" s="44">
        <v>4.7106165590890301</v>
      </c>
      <c r="H182" s="44">
        <v>0</v>
      </c>
      <c r="I182" s="44">
        <v>1</v>
      </c>
      <c r="J182" s="44">
        <v>0</v>
      </c>
      <c r="K182" s="44">
        <v>1</v>
      </c>
      <c r="L182" s="44">
        <v>0</v>
      </c>
      <c r="M182" s="44">
        <v>1</v>
      </c>
      <c r="N182" s="44">
        <v>0</v>
      </c>
      <c r="O182" s="44">
        <v>1</v>
      </c>
    </row>
    <row r="183" spans="3:15" x14ac:dyDescent="0.2">
      <c r="C183" s="14" t="s">
        <v>212</v>
      </c>
      <c r="D183" s="44">
        <v>238</v>
      </c>
      <c r="E183" s="44">
        <v>1</v>
      </c>
      <c r="F183" s="44">
        <v>55.57</v>
      </c>
      <c r="G183" s="44">
        <v>4.7106165590890301</v>
      </c>
      <c r="H183" s="44">
        <v>0</v>
      </c>
      <c r="I183" s="44">
        <v>1</v>
      </c>
      <c r="J183" s="44">
        <v>0</v>
      </c>
      <c r="K183" s="44">
        <v>1</v>
      </c>
      <c r="L183" s="44">
        <v>0</v>
      </c>
      <c r="M183" s="44">
        <v>1</v>
      </c>
      <c r="N183" s="44">
        <v>0</v>
      </c>
      <c r="O183" s="44">
        <v>1</v>
      </c>
    </row>
    <row r="184" spans="3:15" x14ac:dyDescent="0.2">
      <c r="C184" s="14" t="s">
        <v>213</v>
      </c>
      <c r="D184" s="44">
        <v>308</v>
      </c>
      <c r="E184" s="44">
        <v>1</v>
      </c>
      <c r="F184" s="44">
        <v>59.77</v>
      </c>
      <c r="G184" s="44">
        <v>4.0191994010552898</v>
      </c>
      <c r="H184" s="44">
        <v>1</v>
      </c>
      <c r="I184" s="44">
        <v>0</v>
      </c>
      <c r="J184" s="44">
        <v>0</v>
      </c>
      <c r="K184" s="44">
        <v>1</v>
      </c>
      <c r="L184" s="44">
        <v>0</v>
      </c>
      <c r="M184" s="44">
        <v>1</v>
      </c>
      <c r="N184" s="44">
        <v>0</v>
      </c>
      <c r="O184" s="44">
        <v>1</v>
      </c>
    </row>
    <row r="185" spans="3:15" x14ac:dyDescent="0.2">
      <c r="C185" s="14" t="s">
        <v>214</v>
      </c>
      <c r="D185" s="44">
        <v>673</v>
      </c>
      <c r="E185" s="44">
        <v>1.0900000000000001</v>
      </c>
      <c r="F185" s="44">
        <v>76.790000000000006</v>
      </c>
      <c r="G185" s="44">
        <v>4.0784930681665701</v>
      </c>
      <c r="H185" s="44">
        <v>1</v>
      </c>
      <c r="I185" s="44">
        <v>0</v>
      </c>
      <c r="J185" s="44">
        <v>0</v>
      </c>
      <c r="K185" s="44">
        <v>1</v>
      </c>
      <c r="L185" s="44">
        <v>0</v>
      </c>
      <c r="M185" s="44">
        <v>1</v>
      </c>
      <c r="N185" s="44">
        <v>0</v>
      </c>
      <c r="O185" s="44">
        <v>1</v>
      </c>
    </row>
    <row r="186" spans="3:15" x14ac:dyDescent="0.2">
      <c r="C186" s="14" t="s">
        <v>215</v>
      </c>
      <c r="D186" s="44">
        <v>1946</v>
      </c>
      <c r="E186" s="44">
        <v>1.38</v>
      </c>
      <c r="F186" s="44">
        <v>225.56</v>
      </c>
      <c r="G186" s="44">
        <v>4.1260014567876704</v>
      </c>
      <c r="H186" s="44">
        <v>1</v>
      </c>
      <c r="I186" s="44">
        <v>0</v>
      </c>
      <c r="J186" s="44">
        <v>1</v>
      </c>
      <c r="K186" s="44">
        <v>0</v>
      </c>
      <c r="L186" s="44">
        <v>0</v>
      </c>
      <c r="M186" s="44">
        <v>1</v>
      </c>
      <c r="N186" s="44">
        <v>0</v>
      </c>
      <c r="O186" s="44">
        <v>1</v>
      </c>
    </row>
    <row r="187" spans="3:15" x14ac:dyDescent="0.2">
      <c r="C187" s="14" t="s">
        <v>216</v>
      </c>
      <c r="D187" s="44">
        <v>2605</v>
      </c>
      <c r="E187" s="44">
        <v>1.35</v>
      </c>
      <c r="F187" s="44">
        <v>301.79000000000002</v>
      </c>
      <c r="G187" s="44">
        <v>4.1684385521867702</v>
      </c>
      <c r="H187" s="44">
        <v>1</v>
      </c>
      <c r="I187" s="44">
        <v>0</v>
      </c>
      <c r="J187" s="44">
        <v>1</v>
      </c>
      <c r="K187" s="44">
        <v>0</v>
      </c>
      <c r="L187" s="44">
        <v>0</v>
      </c>
      <c r="M187" s="44">
        <v>1</v>
      </c>
      <c r="N187" s="44">
        <v>0</v>
      </c>
      <c r="O187" s="44">
        <v>1</v>
      </c>
    </row>
    <row r="188" spans="3:15" x14ac:dyDescent="0.2">
      <c r="C188" s="14" t="s">
        <v>217</v>
      </c>
      <c r="D188" s="44">
        <v>1751</v>
      </c>
      <c r="E188" s="44">
        <v>1.19</v>
      </c>
      <c r="F188" s="44">
        <v>233.78</v>
      </c>
      <c r="G188" s="44">
        <v>4.4738080103198303</v>
      </c>
      <c r="H188" s="44">
        <v>1</v>
      </c>
      <c r="I188" s="44">
        <v>0</v>
      </c>
      <c r="J188" s="44">
        <v>1</v>
      </c>
      <c r="K188" s="44">
        <v>0</v>
      </c>
      <c r="L188" s="44">
        <v>1</v>
      </c>
      <c r="M188" s="44">
        <v>0</v>
      </c>
      <c r="N188" s="44">
        <v>0</v>
      </c>
      <c r="O188" s="44">
        <v>1</v>
      </c>
    </row>
    <row r="189" spans="3:15" x14ac:dyDescent="0.2">
      <c r="C189" s="14" t="s">
        <v>218</v>
      </c>
      <c r="D189" s="44">
        <v>1751</v>
      </c>
      <c r="E189" s="44">
        <v>1.19</v>
      </c>
      <c r="F189" s="44">
        <v>233.78</v>
      </c>
      <c r="G189" s="44">
        <v>4.4738080103198303</v>
      </c>
      <c r="H189" s="44">
        <v>1</v>
      </c>
      <c r="I189" s="44">
        <v>0</v>
      </c>
      <c r="J189" s="44">
        <v>1</v>
      </c>
      <c r="K189" s="44">
        <v>0</v>
      </c>
      <c r="L189" s="44">
        <v>0</v>
      </c>
      <c r="M189" s="44">
        <v>1</v>
      </c>
      <c r="N189" s="44">
        <v>0</v>
      </c>
      <c r="O189" s="44">
        <v>1</v>
      </c>
    </row>
    <row r="190" spans="3:15" x14ac:dyDescent="0.2">
      <c r="C190" s="14" t="s">
        <v>219</v>
      </c>
      <c r="D190" s="44">
        <v>2062</v>
      </c>
      <c r="E190" s="44">
        <v>1.56</v>
      </c>
      <c r="F190" s="44">
        <v>231.97</v>
      </c>
      <c r="G190" s="44">
        <v>3.6562899011913599</v>
      </c>
      <c r="H190" s="44">
        <v>1</v>
      </c>
      <c r="I190" s="44">
        <v>0</v>
      </c>
      <c r="J190" s="44">
        <v>1</v>
      </c>
      <c r="K190" s="44">
        <v>0</v>
      </c>
      <c r="L190" s="44">
        <v>0</v>
      </c>
      <c r="M190" s="44">
        <v>1</v>
      </c>
      <c r="N190" s="44">
        <v>0</v>
      </c>
      <c r="O190" s="44">
        <v>1</v>
      </c>
    </row>
    <row r="191" spans="3:15" x14ac:dyDescent="0.2">
      <c r="C191" s="14" t="s">
        <v>220</v>
      </c>
      <c r="D191" s="44">
        <v>1996</v>
      </c>
      <c r="E191" s="44">
        <v>1.92</v>
      </c>
      <c r="F191" s="44">
        <v>179.23</v>
      </c>
      <c r="G191" s="44">
        <v>3.5493711523331801</v>
      </c>
      <c r="H191" s="44">
        <v>1</v>
      </c>
      <c r="I191" s="44">
        <v>0</v>
      </c>
      <c r="J191" s="44">
        <v>1</v>
      </c>
      <c r="K191" s="44">
        <v>0</v>
      </c>
      <c r="L191" s="44">
        <v>0</v>
      </c>
      <c r="M191" s="44">
        <v>1</v>
      </c>
      <c r="N191" s="44">
        <v>0</v>
      </c>
      <c r="O191" s="44">
        <v>1</v>
      </c>
    </row>
    <row r="192" spans="3:15" x14ac:dyDescent="0.2">
      <c r="C192" s="14" t="s">
        <v>221</v>
      </c>
      <c r="D192" s="44">
        <v>1234</v>
      </c>
      <c r="E192" s="44">
        <v>1.2</v>
      </c>
      <c r="F192" s="44">
        <v>272.06</v>
      </c>
      <c r="G192" s="44">
        <v>3.98887096606465</v>
      </c>
      <c r="H192" s="44">
        <v>1</v>
      </c>
      <c r="I192" s="44">
        <v>0</v>
      </c>
      <c r="J192" s="44">
        <v>1</v>
      </c>
      <c r="K192" s="44">
        <v>0</v>
      </c>
      <c r="L192" s="44">
        <v>0</v>
      </c>
      <c r="M192" s="44">
        <v>1</v>
      </c>
      <c r="N192" s="44">
        <v>0</v>
      </c>
      <c r="O192" s="44">
        <v>1</v>
      </c>
    </row>
    <row r="193" spans="3:15" x14ac:dyDescent="0.2">
      <c r="C193" s="14" t="s">
        <v>222</v>
      </c>
      <c r="D193" s="44">
        <v>854</v>
      </c>
      <c r="E193" s="44">
        <v>1.1000000000000001</v>
      </c>
      <c r="F193" s="44">
        <v>129.80000000000001</v>
      </c>
      <c r="G193" s="44">
        <v>4.3199384399803096</v>
      </c>
      <c r="H193" s="44">
        <v>1</v>
      </c>
      <c r="I193" s="44">
        <v>0</v>
      </c>
      <c r="J193" s="44">
        <v>1</v>
      </c>
      <c r="K193" s="44">
        <v>0</v>
      </c>
      <c r="L193" s="44">
        <v>0</v>
      </c>
      <c r="M193" s="44">
        <v>1</v>
      </c>
      <c r="N193" s="44">
        <v>0</v>
      </c>
      <c r="O193" s="44">
        <v>1</v>
      </c>
    </row>
    <row r="194" spans="3:15" x14ac:dyDescent="0.2">
      <c r="C194" s="14" t="s">
        <v>223</v>
      </c>
      <c r="D194" s="44">
        <v>1988</v>
      </c>
      <c r="E194" s="44">
        <v>1.52</v>
      </c>
      <c r="F194" s="44">
        <v>295.49</v>
      </c>
      <c r="G194" s="44">
        <v>3.8298824464434902</v>
      </c>
      <c r="H194" s="44">
        <v>1</v>
      </c>
      <c r="I194" s="44">
        <v>0</v>
      </c>
      <c r="J194" s="44">
        <v>1</v>
      </c>
      <c r="K194" s="44">
        <v>0</v>
      </c>
      <c r="L194" s="44">
        <v>0</v>
      </c>
      <c r="M194" s="44">
        <v>1</v>
      </c>
      <c r="N194" s="44">
        <v>1</v>
      </c>
      <c r="O194" s="44">
        <v>0</v>
      </c>
    </row>
    <row r="195" spans="3:15" x14ac:dyDescent="0.2">
      <c r="C195" s="14" t="s">
        <v>224</v>
      </c>
      <c r="D195" s="44">
        <v>2341</v>
      </c>
      <c r="E195" s="44">
        <v>1.27</v>
      </c>
      <c r="F195" s="44">
        <v>193.5</v>
      </c>
      <c r="G195" s="44">
        <v>3.6739419986340902</v>
      </c>
      <c r="H195" s="44">
        <v>0</v>
      </c>
      <c r="I195" s="44">
        <v>1</v>
      </c>
      <c r="J195" s="44">
        <v>1</v>
      </c>
      <c r="K195" s="44">
        <v>0</v>
      </c>
      <c r="L195" s="44">
        <v>0</v>
      </c>
      <c r="M195" s="44">
        <v>1</v>
      </c>
      <c r="N195" s="44">
        <v>0</v>
      </c>
      <c r="O195" s="44">
        <v>1</v>
      </c>
    </row>
    <row r="196" spans="3:15" x14ac:dyDescent="0.2">
      <c r="C196" s="14" t="s">
        <v>225</v>
      </c>
      <c r="D196" s="44">
        <v>1379</v>
      </c>
      <c r="E196" s="44">
        <v>1.27</v>
      </c>
      <c r="F196" s="44">
        <v>195.28</v>
      </c>
      <c r="G196" s="44">
        <v>4.0704442499729501</v>
      </c>
      <c r="H196" s="44">
        <v>1</v>
      </c>
      <c r="I196" s="44">
        <v>0</v>
      </c>
      <c r="J196" s="44">
        <v>0</v>
      </c>
      <c r="K196" s="44">
        <v>1</v>
      </c>
      <c r="L196" s="44">
        <v>0</v>
      </c>
      <c r="M196" s="44">
        <v>1</v>
      </c>
      <c r="N196" s="44">
        <v>0</v>
      </c>
      <c r="O196" s="44">
        <v>1</v>
      </c>
    </row>
    <row r="197" spans="3:15" x14ac:dyDescent="0.2">
      <c r="C197" s="14" t="s">
        <v>226</v>
      </c>
      <c r="D197" s="44">
        <v>320</v>
      </c>
      <c r="E197" s="44">
        <v>1.04</v>
      </c>
      <c r="F197" s="44">
        <v>101.68</v>
      </c>
      <c r="G197" s="44">
        <v>3.6592504687726599</v>
      </c>
      <c r="H197" s="44">
        <v>1</v>
      </c>
      <c r="I197" s="44">
        <v>0</v>
      </c>
      <c r="J197" s="44">
        <v>1</v>
      </c>
      <c r="K197" s="44">
        <v>0</v>
      </c>
      <c r="L197" s="44">
        <v>0</v>
      </c>
      <c r="M197" s="44">
        <v>1</v>
      </c>
      <c r="N197" s="44">
        <v>0</v>
      </c>
      <c r="O197" s="44">
        <v>1</v>
      </c>
    </row>
    <row r="198" spans="3:15" x14ac:dyDescent="0.2">
      <c r="C198" s="14" t="s">
        <v>227</v>
      </c>
      <c r="D198" s="44">
        <v>495</v>
      </c>
      <c r="E198" s="44">
        <v>1.1299999999999999</v>
      </c>
      <c r="F198" s="44">
        <v>60.26</v>
      </c>
      <c r="G198" s="44">
        <v>3.7937205568135202</v>
      </c>
      <c r="H198" s="44">
        <v>1</v>
      </c>
      <c r="I198" s="44">
        <v>0</v>
      </c>
      <c r="J198" s="44">
        <v>0</v>
      </c>
      <c r="K198" s="44">
        <v>1</v>
      </c>
      <c r="L198" s="44">
        <v>0</v>
      </c>
      <c r="M198" s="44">
        <v>1</v>
      </c>
      <c r="N198" s="44">
        <v>0</v>
      </c>
      <c r="O198" s="44">
        <v>1</v>
      </c>
    </row>
    <row r="199" spans="3:15" x14ac:dyDescent="0.2">
      <c r="C199" s="14" t="s">
        <v>228</v>
      </c>
      <c r="D199" s="44">
        <v>276</v>
      </c>
      <c r="E199" s="44">
        <v>1.02</v>
      </c>
      <c r="F199" s="44">
        <v>68.06</v>
      </c>
      <c r="G199" s="44">
        <v>3.9441864612836901</v>
      </c>
      <c r="H199" s="44">
        <v>1</v>
      </c>
      <c r="I199" s="44">
        <v>0</v>
      </c>
      <c r="J199" s="44">
        <v>0</v>
      </c>
      <c r="K199" s="44">
        <v>1</v>
      </c>
      <c r="L199" s="44">
        <v>1</v>
      </c>
      <c r="M199" s="44">
        <v>0</v>
      </c>
      <c r="N199" s="44">
        <v>0</v>
      </c>
      <c r="O199" s="44">
        <v>1</v>
      </c>
    </row>
    <row r="200" spans="3:15" x14ac:dyDescent="0.2">
      <c r="C200" s="14" t="s">
        <v>229</v>
      </c>
      <c r="D200" s="44">
        <v>276</v>
      </c>
      <c r="E200" s="44">
        <v>1.02</v>
      </c>
      <c r="F200" s="44">
        <v>68.06</v>
      </c>
      <c r="G200" s="44">
        <v>3.9441864612836901</v>
      </c>
      <c r="H200" s="44">
        <v>1</v>
      </c>
      <c r="I200" s="44">
        <v>0</v>
      </c>
      <c r="J200" s="44">
        <v>0</v>
      </c>
      <c r="K200" s="44">
        <v>1</v>
      </c>
      <c r="L200" s="44">
        <v>0</v>
      </c>
      <c r="M200" s="44">
        <v>1</v>
      </c>
      <c r="N200" s="44">
        <v>0</v>
      </c>
      <c r="O200" s="44">
        <v>1</v>
      </c>
    </row>
    <row r="201" spans="3:15" x14ac:dyDescent="0.2">
      <c r="C201" s="14" t="s">
        <v>230</v>
      </c>
      <c r="D201" s="44">
        <v>283</v>
      </c>
      <c r="E201" s="44">
        <v>1</v>
      </c>
      <c r="F201" s="44">
        <v>60.87</v>
      </c>
      <c r="G201" s="44">
        <v>3.9752939153562101</v>
      </c>
      <c r="H201" s="44">
        <v>1</v>
      </c>
      <c r="I201" s="44">
        <v>0</v>
      </c>
      <c r="J201" s="44">
        <v>0</v>
      </c>
      <c r="K201" s="44">
        <v>1</v>
      </c>
      <c r="L201" s="44">
        <v>0</v>
      </c>
      <c r="M201" s="44">
        <v>1</v>
      </c>
      <c r="N201" s="44">
        <v>0</v>
      </c>
      <c r="O201" s="44">
        <v>1</v>
      </c>
    </row>
    <row r="202" spans="3:15" x14ac:dyDescent="0.2">
      <c r="C202" s="14" t="s">
        <v>231</v>
      </c>
      <c r="D202" s="44">
        <v>331</v>
      </c>
      <c r="E202" s="44">
        <v>1.01</v>
      </c>
      <c r="F202" s="44">
        <v>70.62</v>
      </c>
      <c r="G202" s="44">
        <v>4.01097801217474</v>
      </c>
      <c r="H202" s="44">
        <v>1</v>
      </c>
      <c r="I202" s="44">
        <v>0</v>
      </c>
      <c r="J202" s="44">
        <v>1</v>
      </c>
      <c r="K202" s="44">
        <v>0</v>
      </c>
      <c r="L202" s="44">
        <v>0</v>
      </c>
      <c r="M202" s="44">
        <v>1</v>
      </c>
      <c r="N202" s="44">
        <v>0</v>
      </c>
      <c r="O202" s="44">
        <v>1</v>
      </c>
    </row>
    <row r="203" spans="3:15" x14ac:dyDescent="0.2">
      <c r="C203" s="14" t="s">
        <v>232</v>
      </c>
      <c r="D203" s="44">
        <v>595</v>
      </c>
      <c r="E203" s="44">
        <v>1.01</v>
      </c>
      <c r="F203" s="44">
        <v>97.93</v>
      </c>
      <c r="G203" s="44">
        <v>4.1498346967157804</v>
      </c>
      <c r="H203" s="44">
        <v>0</v>
      </c>
      <c r="I203" s="44">
        <v>1</v>
      </c>
      <c r="J203" s="44">
        <v>1</v>
      </c>
      <c r="K203" s="44">
        <v>0</v>
      </c>
      <c r="L203" s="44">
        <v>0</v>
      </c>
      <c r="M203" s="44">
        <v>1</v>
      </c>
      <c r="N203" s="44">
        <v>0</v>
      </c>
      <c r="O203" s="44">
        <v>1</v>
      </c>
    </row>
    <row r="204" spans="3:15" x14ac:dyDescent="0.2">
      <c r="C204" s="14" t="s">
        <v>233</v>
      </c>
      <c r="D204" s="44">
        <v>1259</v>
      </c>
      <c r="E204" s="44">
        <v>1.24</v>
      </c>
      <c r="F204" s="44">
        <v>158.5</v>
      </c>
      <c r="G204" s="44">
        <v>3.8646890341368501</v>
      </c>
      <c r="H204" s="44">
        <v>0</v>
      </c>
      <c r="I204" s="44">
        <v>1</v>
      </c>
      <c r="J204" s="44">
        <v>1</v>
      </c>
      <c r="K204" s="44">
        <v>0</v>
      </c>
      <c r="L204" s="44">
        <v>0</v>
      </c>
      <c r="M204" s="44">
        <v>1</v>
      </c>
      <c r="N204" s="44">
        <v>0</v>
      </c>
      <c r="O204" s="44">
        <v>1</v>
      </c>
    </row>
    <row r="205" spans="3:15" x14ac:dyDescent="0.2">
      <c r="C205" s="14" t="s">
        <v>234</v>
      </c>
      <c r="D205" s="44">
        <v>1187</v>
      </c>
      <c r="E205" s="44">
        <v>1.1499999999999999</v>
      </c>
      <c r="F205" s="44">
        <v>168.92</v>
      </c>
      <c r="G205" s="44">
        <v>4.0282458165724702</v>
      </c>
      <c r="H205" s="44">
        <v>0</v>
      </c>
      <c r="I205" s="44">
        <v>1</v>
      </c>
      <c r="J205" s="44">
        <v>1</v>
      </c>
      <c r="K205" s="44">
        <v>0</v>
      </c>
      <c r="L205" s="44">
        <v>1</v>
      </c>
      <c r="M205" s="44">
        <v>0</v>
      </c>
      <c r="N205" s="44">
        <v>0</v>
      </c>
      <c r="O205" s="44">
        <v>1</v>
      </c>
    </row>
    <row r="206" spans="3:15" x14ac:dyDescent="0.2">
      <c r="C206" s="14" t="s">
        <v>235</v>
      </c>
      <c r="D206" s="44">
        <v>1187</v>
      </c>
      <c r="E206" s="44">
        <v>1.1499999999999999</v>
      </c>
      <c r="F206" s="44">
        <v>168.92</v>
      </c>
      <c r="G206" s="44">
        <v>4.0282458165724702</v>
      </c>
      <c r="H206" s="44">
        <v>0</v>
      </c>
      <c r="I206" s="44">
        <v>1</v>
      </c>
      <c r="J206" s="44">
        <v>1</v>
      </c>
      <c r="K206" s="44">
        <v>0</v>
      </c>
      <c r="L206" s="44">
        <v>0</v>
      </c>
      <c r="M206" s="44">
        <v>1</v>
      </c>
      <c r="N206" s="44">
        <v>0</v>
      </c>
      <c r="O206" s="44">
        <v>1</v>
      </c>
    </row>
    <row r="207" spans="3:15" x14ac:dyDescent="0.2">
      <c r="C207" s="14" t="s">
        <v>236</v>
      </c>
      <c r="D207" s="44">
        <v>1116</v>
      </c>
      <c r="E207" s="44">
        <v>1.1599999999999999</v>
      </c>
      <c r="F207" s="44">
        <v>185.11</v>
      </c>
      <c r="G207" s="44">
        <v>3.66407759018507</v>
      </c>
      <c r="H207" s="44">
        <v>0</v>
      </c>
      <c r="I207" s="44">
        <v>1</v>
      </c>
      <c r="J207" s="44">
        <v>1</v>
      </c>
      <c r="K207" s="44">
        <v>0</v>
      </c>
      <c r="L207" s="44">
        <v>0</v>
      </c>
      <c r="M207" s="44">
        <v>1</v>
      </c>
      <c r="N207" s="44">
        <v>0</v>
      </c>
      <c r="O207" s="44">
        <v>1</v>
      </c>
    </row>
    <row r="208" spans="3:15" x14ac:dyDescent="0.2">
      <c r="C208" s="14" t="s">
        <v>237</v>
      </c>
      <c r="D208" s="44">
        <v>1151</v>
      </c>
      <c r="E208" s="44">
        <v>1.17</v>
      </c>
      <c r="F208" s="44">
        <v>133.97999999999999</v>
      </c>
      <c r="G208" s="44">
        <v>3.7045794496963</v>
      </c>
      <c r="H208" s="44">
        <v>0</v>
      </c>
      <c r="I208" s="44">
        <v>1</v>
      </c>
      <c r="J208" s="44">
        <v>1</v>
      </c>
      <c r="K208" s="44">
        <v>0</v>
      </c>
      <c r="L208" s="44">
        <v>0</v>
      </c>
      <c r="M208" s="44">
        <v>1</v>
      </c>
      <c r="N208" s="44">
        <v>1</v>
      </c>
      <c r="O208" s="44">
        <v>0</v>
      </c>
    </row>
    <row r="209" spans="3:15" x14ac:dyDescent="0.2">
      <c r="C209" s="14" t="s">
        <v>238</v>
      </c>
      <c r="D209" s="44">
        <v>2336</v>
      </c>
      <c r="E209" s="44">
        <v>1.21</v>
      </c>
      <c r="F209" s="44">
        <v>207.83</v>
      </c>
      <c r="G209" s="44">
        <v>4.0489853025707099</v>
      </c>
      <c r="H209" s="44">
        <v>0</v>
      </c>
      <c r="I209" s="44">
        <v>1</v>
      </c>
      <c r="J209" s="44">
        <v>1</v>
      </c>
      <c r="K209" s="44">
        <v>0</v>
      </c>
      <c r="L209" s="44">
        <v>0</v>
      </c>
      <c r="M209" s="44">
        <v>1</v>
      </c>
      <c r="N209" s="44">
        <v>0</v>
      </c>
      <c r="O209" s="44">
        <v>1</v>
      </c>
    </row>
    <row r="210" spans="3:15" x14ac:dyDescent="0.2">
      <c r="C210" s="14" t="s">
        <v>239</v>
      </c>
      <c r="D210" s="44">
        <v>1521</v>
      </c>
      <c r="E210" s="44">
        <v>1.42</v>
      </c>
      <c r="F210" s="44">
        <v>146.36000000000001</v>
      </c>
      <c r="G210" s="44">
        <v>3.47187819930729</v>
      </c>
      <c r="H210" s="44">
        <v>0</v>
      </c>
      <c r="I210" s="44">
        <v>1</v>
      </c>
      <c r="J210" s="44">
        <v>1</v>
      </c>
      <c r="K210" s="44">
        <v>0</v>
      </c>
      <c r="L210" s="44">
        <v>0</v>
      </c>
      <c r="M210" s="44">
        <v>1</v>
      </c>
      <c r="N210" s="44">
        <v>0</v>
      </c>
      <c r="O210" s="44">
        <v>1</v>
      </c>
    </row>
    <row r="211" spans="3:15" x14ac:dyDescent="0.2">
      <c r="C211" s="14" t="s">
        <v>240</v>
      </c>
      <c r="D211" s="44">
        <v>736</v>
      </c>
      <c r="E211" s="44">
        <v>1.29</v>
      </c>
      <c r="F211" s="44">
        <v>190.09</v>
      </c>
      <c r="G211" s="44">
        <v>3.8189513116401699</v>
      </c>
      <c r="H211" s="44">
        <v>1</v>
      </c>
      <c r="I211" s="44">
        <v>0</v>
      </c>
      <c r="J211" s="44">
        <v>1</v>
      </c>
      <c r="K211" s="44">
        <v>0</v>
      </c>
      <c r="L211" s="44">
        <v>1</v>
      </c>
      <c r="M211" s="44">
        <v>0</v>
      </c>
      <c r="N211" s="44">
        <v>0</v>
      </c>
      <c r="O211" s="44">
        <v>1</v>
      </c>
    </row>
    <row r="212" spans="3:15" x14ac:dyDescent="0.2">
      <c r="C212" s="14" t="s">
        <v>241</v>
      </c>
      <c r="D212" s="44">
        <v>736</v>
      </c>
      <c r="E212" s="44">
        <v>1.29</v>
      </c>
      <c r="F212" s="44">
        <v>190.09</v>
      </c>
      <c r="G212" s="44">
        <v>3.8189513116401699</v>
      </c>
      <c r="H212" s="44">
        <v>1</v>
      </c>
      <c r="I212" s="44">
        <v>0</v>
      </c>
      <c r="J212" s="44">
        <v>1</v>
      </c>
      <c r="K212" s="44">
        <v>0</v>
      </c>
      <c r="L212" s="44">
        <v>1</v>
      </c>
      <c r="M212" s="44">
        <v>0</v>
      </c>
      <c r="N212" s="44">
        <v>0</v>
      </c>
      <c r="O212" s="44">
        <v>1</v>
      </c>
    </row>
    <row r="213" spans="3:15" x14ac:dyDescent="0.2">
      <c r="C213" s="14" t="s">
        <v>242</v>
      </c>
      <c r="D213" s="44">
        <v>736</v>
      </c>
      <c r="E213" s="44">
        <v>1.29</v>
      </c>
      <c r="F213" s="44">
        <v>190.09</v>
      </c>
      <c r="G213" s="44">
        <v>3.8189513116401699</v>
      </c>
      <c r="H213" s="44">
        <v>1</v>
      </c>
      <c r="I213" s="44">
        <v>0</v>
      </c>
      <c r="J213" s="44">
        <v>1</v>
      </c>
      <c r="K213" s="44">
        <v>0</v>
      </c>
      <c r="L213" s="44">
        <v>0</v>
      </c>
      <c r="M213" s="44">
        <v>1</v>
      </c>
      <c r="N213" s="44">
        <v>1</v>
      </c>
      <c r="O213" s="44">
        <v>0</v>
      </c>
    </row>
    <row r="214" spans="3:15" x14ac:dyDescent="0.2">
      <c r="C214" s="14" t="s">
        <v>243</v>
      </c>
      <c r="D214" s="44">
        <v>1066</v>
      </c>
      <c r="E214" s="44">
        <v>1.49</v>
      </c>
      <c r="F214" s="44">
        <v>104.87</v>
      </c>
      <c r="G214" s="44">
        <v>3.8411090844681501</v>
      </c>
      <c r="H214" s="44">
        <v>0</v>
      </c>
      <c r="I214" s="44">
        <v>1</v>
      </c>
      <c r="J214" s="44">
        <v>1</v>
      </c>
      <c r="K214" s="44">
        <v>0</v>
      </c>
      <c r="L214" s="44">
        <v>0</v>
      </c>
      <c r="M214" s="44">
        <v>1</v>
      </c>
      <c r="N214" s="44">
        <v>0</v>
      </c>
      <c r="O214" s="44">
        <v>1</v>
      </c>
    </row>
    <row r="215" spans="3:15" x14ac:dyDescent="0.2">
      <c r="C215" s="14" t="s">
        <v>244</v>
      </c>
      <c r="D215" s="44">
        <v>1461</v>
      </c>
      <c r="E215" s="44">
        <v>1.36</v>
      </c>
      <c r="F215" s="44">
        <v>154.06</v>
      </c>
      <c r="G215" s="44">
        <v>3.68841982200271</v>
      </c>
      <c r="H215" s="44">
        <v>1</v>
      </c>
      <c r="I215" s="44">
        <v>0</v>
      </c>
      <c r="J215" s="44">
        <v>1</v>
      </c>
      <c r="K215" s="44">
        <v>0</v>
      </c>
      <c r="L215" s="44">
        <v>0</v>
      </c>
      <c r="M215" s="44">
        <v>1</v>
      </c>
      <c r="N215" s="44">
        <v>0</v>
      </c>
      <c r="O215" s="44">
        <v>1</v>
      </c>
    </row>
    <row r="216" spans="3:15" x14ac:dyDescent="0.2">
      <c r="C216" s="14" t="s">
        <v>245</v>
      </c>
      <c r="D216" s="44">
        <v>904</v>
      </c>
      <c r="E216" s="44">
        <v>1.17</v>
      </c>
      <c r="F216" s="44">
        <v>269.43</v>
      </c>
      <c r="G216" s="44">
        <v>3.7465563614103701</v>
      </c>
      <c r="H216" s="44">
        <v>1</v>
      </c>
      <c r="I216" s="44">
        <v>0</v>
      </c>
      <c r="J216" s="44">
        <v>1</v>
      </c>
      <c r="K216" s="44">
        <v>0</v>
      </c>
      <c r="L216" s="44">
        <v>0</v>
      </c>
      <c r="M216" s="44">
        <v>1</v>
      </c>
      <c r="N216" s="44">
        <v>1</v>
      </c>
      <c r="O216" s="44">
        <v>0</v>
      </c>
    </row>
    <row r="217" spans="3:15" x14ac:dyDescent="0.2">
      <c r="C217" s="14" t="s">
        <v>246</v>
      </c>
      <c r="D217" s="44">
        <v>1114</v>
      </c>
      <c r="E217" s="44">
        <v>1.18</v>
      </c>
      <c r="F217" s="44">
        <v>258.85000000000002</v>
      </c>
      <c r="G217" s="44">
        <v>3.8619523749214499</v>
      </c>
      <c r="H217" s="44">
        <v>1</v>
      </c>
      <c r="I217" s="44">
        <v>0</v>
      </c>
      <c r="J217" s="44">
        <v>1</v>
      </c>
      <c r="K217" s="44">
        <v>0</v>
      </c>
      <c r="L217" s="44">
        <v>0</v>
      </c>
      <c r="M217" s="44">
        <v>1</v>
      </c>
      <c r="N217" s="44">
        <v>1</v>
      </c>
      <c r="O217" s="44">
        <v>0</v>
      </c>
    </row>
    <row r="218" spans="3:15" x14ac:dyDescent="0.2">
      <c r="C218" s="14" t="s">
        <v>247</v>
      </c>
      <c r="D218" s="44">
        <v>342</v>
      </c>
      <c r="E218" s="44">
        <v>1.01</v>
      </c>
      <c r="F218" s="44">
        <v>156.93</v>
      </c>
      <c r="G218" s="44">
        <v>4.4644597389654503</v>
      </c>
      <c r="H218" s="44">
        <v>1</v>
      </c>
      <c r="I218" s="44">
        <v>0</v>
      </c>
      <c r="J218" s="44">
        <v>1</v>
      </c>
      <c r="K218" s="44">
        <v>0</v>
      </c>
      <c r="L218" s="44">
        <v>1</v>
      </c>
      <c r="M218" s="44">
        <v>0</v>
      </c>
      <c r="N218" s="44">
        <v>1</v>
      </c>
      <c r="O218" s="44">
        <v>0</v>
      </c>
    </row>
    <row r="219" spans="3:15" x14ac:dyDescent="0.2">
      <c r="C219" s="14" t="s">
        <v>248</v>
      </c>
      <c r="D219" s="44">
        <v>342</v>
      </c>
      <c r="E219" s="44">
        <v>1.01</v>
      </c>
      <c r="F219" s="44">
        <v>156.93</v>
      </c>
      <c r="G219" s="44">
        <v>4.4644597389654503</v>
      </c>
      <c r="H219" s="44">
        <v>1</v>
      </c>
      <c r="I219" s="44">
        <v>0</v>
      </c>
      <c r="J219" s="44">
        <v>1</v>
      </c>
      <c r="K219" s="44">
        <v>0</v>
      </c>
      <c r="L219" s="44">
        <v>0</v>
      </c>
      <c r="M219" s="44">
        <v>1</v>
      </c>
      <c r="N219" s="44">
        <v>1</v>
      </c>
      <c r="O219" s="44">
        <v>0</v>
      </c>
    </row>
    <row r="220" spans="3:15" x14ac:dyDescent="0.2">
      <c r="C220" s="14" t="s">
        <v>249</v>
      </c>
      <c r="D220" s="44">
        <v>857</v>
      </c>
      <c r="E220" s="44">
        <v>1.1000000000000001</v>
      </c>
      <c r="F220" s="44">
        <v>230.71</v>
      </c>
      <c r="G220" s="44">
        <v>3.8209891764160502</v>
      </c>
      <c r="H220" s="44">
        <v>1</v>
      </c>
      <c r="I220" s="44">
        <v>0</v>
      </c>
      <c r="J220" s="44">
        <v>1</v>
      </c>
      <c r="K220" s="44">
        <v>0</v>
      </c>
      <c r="L220" s="44">
        <v>0</v>
      </c>
      <c r="M220" s="44">
        <v>1</v>
      </c>
      <c r="N220" s="44">
        <v>1</v>
      </c>
      <c r="O220" s="44">
        <v>0</v>
      </c>
    </row>
    <row r="221" spans="3:15" x14ac:dyDescent="0.2">
      <c r="C221" s="14" t="s">
        <v>250</v>
      </c>
      <c r="D221" s="44">
        <v>693</v>
      </c>
      <c r="E221" s="44">
        <v>1.02</v>
      </c>
      <c r="F221" s="44">
        <v>133.5</v>
      </c>
      <c r="G221" s="44">
        <v>4.0063804585496898</v>
      </c>
      <c r="H221" s="44">
        <v>1</v>
      </c>
      <c r="I221" s="44">
        <v>0</v>
      </c>
      <c r="J221" s="44">
        <v>1</v>
      </c>
      <c r="K221" s="44">
        <v>0</v>
      </c>
      <c r="L221" s="44">
        <v>0</v>
      </c>
      <c r="M221" s="44">
        <v>1</v>
      </c>
      <c r="N221" s="44">
        <v>1</v>
      </c>
      <c r="O221" s="44">
        <v>0</v>
      </c>
    </row>
    <row r="222" spans="3:15" x14ac:dyDescent="0.2">
      <c r="C222" s="14" t="s">
        <v>251</v>
      </c>
      <c r="D222" s="44">
        <v>530</v>
      </c>
      <c r="E222" s="44">
        <v>1.1399999999999999</v>
      </c>
      <c r="F222" s="44">
        <v>286.54000000000002</v>
      </c>
      <c r="G222" s="44">
        <v>3.7315887651867401</v>
      </c>
      <c r="H222" s="44">
        <v>1</v>
      </c>
      <c r="I222" s="44">
        <v>0</v>
      </c>
      <c r="J222" s="44">
        <v>1</v>
      </c>
      <c r="K222" s="44">
        <v>0</v>
      </c>
      <c r="L222" s="44">
        <v>0</v>
      </c>
      <c r="M222" s="44">
        <v>1</v>
      </c>
      <c r="N222" s="44">
        <v>1</v>
      </c>
      <c r="O222" s="44">
        <v>0</v>
      </c>
    </row>
    <row r="223" spans="3:15" x14ac:dyDescent="0.2">
      <c r="C223" s="14" t="s">
        <v>252</v>
      </c>
      <c r="D223" s="44">
        <v>401</v>
      </c>
      <c r="E223" s="44">
        <v>1.19</v>
      </c>
      <c r="F223" s="44">
        <v>232.55</v>
      </c>
      <c r="G223" s="44">
        <v>3.5721743136130599</v>
      </c>
      <c r="H223" s="44">
        <v>1</v>
      </c>
      <c r="I223" s="44">
        <v>0</v>
      </c>
      <c r="J223" s="44">
        <v>1</v>
      </c>
      <c r="K223" s="44">
        <v>0</v>
      </c>
      <c r="L223" s="44">
        <v>0</v>
      </c>
      <c r="M223" s="44">
        <v>1</v>
      </c>
      <c r="N223" s="44">
        <v>1</v>
      </c>
      <c r="O223" s="44">
        <v>0</v>
      </c>
    </row>
    <row r="224" spans="3:15" x14ac:dyDescent="0.2">
      <c r="C224" s="14" t="s">
        <v>253</v>
      </c>
      <c r="D224" s="44">
        <v>1301</v>
      </c>
      <c r="E224" s="44">
        <v>1.1299999999999999</v>
      </c>
      <c r="F224" s="44">
        <v>171.67</v>
      </c>
      <c r="G224" s="44">
        <v>3.6388884247050801</v>
      </c>
      <c r="H224" s="44">
        <v>0</v>
      </c>
      <c r="I224" s="44">
        <v>1</v>
      </c>
      <c r="J224" s="44">
        <v>1</v>
      </c>
      <c r="K224" s="44">
        <v>0</v>
      </c>
      <c r="L224" s="44">
        <v>0</v>
      </c>
      <c r="M224" s="44">
        <v>1</v>
      </c>
      <c r="N224" s="44">
        <v>1</v>
      </c>
      <c r="O224" s="44">
        <v>0</v>
      </c>
    </row>
    <row r="225" spans="3:15" x14ac:dyDescent="0.2">
      <c r="C225" s="14" t="s">
        <v>254</v>
      </c>
      <c r="D225" s="44">
        <v>1539</v>
      </c>
      <c r="E225" s="44">
        <v>1.24</v>
      </c>
      <c r="F225" s="44">
        <v>246.1</v>
      </c>
      <c r="G225" s="44">
        <v>3.8893017025063101</v>
      </c>
      <c r="H225" s="44">
        <v>1</v>
      </c>
      <c r="I225" s="44">
        <v>0</v>
      </c>
      <c r="J225" s="44">
        <v>1</v>
      </c>
      <c r="K225" s="44">
        <v>0</v>
      </c>
      <c r="L225" s="44">
        <v>0</v>
      </c>
      <c r="M225" s="44">
        <v>1</v>
      </c>
      <c r="N225" s="44">
        <v>1</v>
      </c>
      <c r="O225" s="44">
        <v>0</v>
      </c>
    </row>
    <row r="226" spans="3:15" x14ac:dyDescent="0.2">
      <c r="C226" s="14" t="s">
        <v>255</v>
      </c>
      <c r="D226" s="44">
        <v>401</v>
      </c>
      <c r="E226" s="44">
        <v>1.02</v>
      </c>
      <c r="F226" s="44">
        <v>84.21</v>
      </c>
      <c r="G226" s="44">
        <v>4.03754601208583</v>
      </c>
      <c r="H226" s="44">
        <v>1</v>
      </c>
      <c r="I226" s="44">
        <v>0</v>
      </c>
      <c r="J226" s="44">
        <v>0</v>
      </c>
      <c r="K226" s="44">
        <v>1</v>
      </c>
      <c r="L226" s="44">
        <v>1</v>
      </c>
      <c r="M226" s="44">
        <v>0</v>
      </c>
      <c r="N226" s="44">
        <v>0</v>
      </c>
      <c r="O226" s="44">
        <v>1</v>
      </c>
    </row>
    <row r="227" spans="3:15" x14ac:dyDescent="0.2">
      <c r="C227" s="14" t="s">
        <v>256</v>
      </c>
      <c r="D227" s="44">
        <v>401</v>
      </c>
      <c r="E227" s="44">
        <v>1.02</v>
      </c>
      <c r="F227" s="44">
        <v>84.21</v>
      </c>
      <c r="G227" s="44">
        <v>4.03754601208583</v>
      </c>
      <c r="H227" s="44">
        <v>1</v>
      </c>
      <c r="I227" s="44">
        <v>0</v>
      </c>
      <c r="J227" s="44">
        <v>0</v>
      </c>
      <c r="K227" s="44">
        <v>1</v>
      </c>
      <c r="L227" s="44">
        <v>0</v>
      </c>
      <c r="M227" s="44">
        <v>1</v>
      </c>
      <c r="N227" s="44">
        <v>0</v>
      </c>
      <c r="O227" s="44">
        <v>1</v>
      </c>
    </row>
    <row r="228" spans="3:15" x14ac:dyDescent="0.2">
      <c r="C228" s="14" t="s">
        <v>257</v>
      </c>
      <c r="D228" s="44">
        <v>634</v>
      </c>
      <c r="E228" s="44">
        <v>1.1000000000000001</v>
      </c>
      <c r="F228" s="44">
        <v>181.99</v>
      </c>
      <c r="G228" s="44">
        <v>3.6658623002031598</v>
      </c>
      <c r="H228" s="44">
        <v>1</v>
      </c>
      <c r="I228" s="44">
        <v>0</v>
      </c>
      <c r="J228" s="44">
        <v>1</v>
      </c>
      <c r="K228" s="44">
        <v>0</v>
      </c>
      <c r="L228" s="44">
        <v>0</v>
      </c>
      <c r="M228" s="44">
        <v>1</v>
      </c>
      <c r="N228" s="44">
        <v>0</v>
      </c>
      <c r="O228" s="44">
        <v>1</v>
      </c>
    </row>
    <row r="229" spans="3:15" x14ac:dyDescent="0.2">
      <c r="C229" s="14" t="s">
        <v>258</v>
      </c>
      <c r="D229" s="44">
        <v>466</v>
      </c>
      <c r="E229" s="44">
        <v>1.1599999999999999</v>
      </c>
      <c r="F229" s="44">
        <v>166.25</v>
      </c>
      <c r="G229" s="44">
        <v>3.7884512070234599</v>
      </c>
      <c r="H229" s="44">
        <v>1</v>
      </c>
      <c r="I229" s="44">
        <v>0</v>
      </c>
      <c r="J229" s="44">
        <v>0</v>
      </c>
      <c r="K229" s="44">
        <v>1</v>
      </c>
      <c r="L229" s="44">
        <v>0</v>
      </c>
      <c r="M229" s="44">
        <v>1</v>
      </c>
      <c r="N229" s="44">
        <v>1</v>
      </c>
      <c r="O229" s="44">
        <v>0</v>
      </c>
    </row>
    <row r="230" spans="3:15" x14ac:dyDescent="0.2">
      <c r="C230" s="14" t="s">
        <v>259</v>
      </c>
      <c r="D230" s="44">
        <v>671</v>
      </c>
      <c r="E230" s="44">
        <v>1.08</v>
      </c>
      <c r="F230" s="44">
        <v>107.86</v>
      </c>
      <c r="G230" s="44">
        <v>3.7614015574986301</v>
      </c>
      <c r="H230" s="44">
        <v>1</v>
      </c>
      <c r="I230" s="44">
        <v>0</v>
      </c>
      <c r="J230" s="44">
        <v>0</v>
      </c>
      <c r="K230" s="44">
        <v>1</v>
      </c>
      <c r="L230" s="44">
        <v>0</v>
      </c>
      <c r="M230" s="44">
        <v>1</v>
      </c>
      <c r="N230" s="44">
        <v>0</v>
      </c>
      <c r="O230" s="44">
        <v>1</v>
      </c>
    </row>
    <row r="231" spans="3:15" x14ac:dyDescent="0.2">
      <c r="C231" s="14" t="s">
        <v>260</v>
      </c>
      <c r="D231" s="44">
        <v>1798</v>
      </c>
      <c r="E231" s="44">
        <v>1.57</v>
      </c>
      <c r="F231" s="44">
        <v>181.02</v>
      </c>
      <c r="G231" s="44">
        <v>3.6496268868405299</v>
      </c>
      <c r="H231" s="44">
        <v>1</v>
      </c>
      <c r="I231" s="44">
        <v>0</v>
      </c>
      <c r="J231" s="44">
        <v>0</v>
      </c>
      <c r="K231" s="44">
        <v>1</v>
      </c>
      <c r="L231" s="44">
        <v>0</v>
      </c>
      <c r="M231" s="44">
        <v>1</v>
      </c>
      <c r="N231" s="44">
        <v>0</v>
      </c>
      <c r="O231" s="44">
        <v>1</v>
      </c>
    </row>
    <row r="232" spans="3:15" x14ac:dyDescent="0.2">
      <c r="C232" s="14" t="s">
        <v>261</v>
      </c>
      <c r="D232" s="44">
        <v>760</v>
      </c>
      <c r="E232" s="44">
        <v>1.26</v>
      </c>
      <c r="F232" s="44">
        <v>215.01</v>
      </c>
      <c r="G232" s="44">
        <v>3.8685268867681999</v>
      </c>
      <c r="H232" s="44">
        <v>1</v>
      </c>
      <c r="I232" s="44">
        <v>0</v>
      </c>
      <c r="J232" s="44">
        <v>1</v>
      </c>
      <c r="K232" s="44">
        <v>0</v>
      </c>
      <c r="L232" s="44">
        <v>1</v>
      </c>
      <c r="M232" s="44">
        <v>0</v>
      </c>
      <c r="N232" s="44">
        <v>0</v>
      </c>
      <c r="O232" s="44">
        <v>1</v>
      </c>
    </row>
    <row r="233" spans="3:15" x14ac:dyDescent="0.2">
      <c r="C233" s="14" t="s">
        <v>262</v>
      </c>
      <c r="D233" s="44">
        <v>760</v>
      </c>
      <c r="E233" s="44">
        <v>1.26</v>
      </c>
      <c r="F233" s="44">
        <v>215.01</v>
      </c>
      <c r="G233" s="44">
        <v>3.8685268867681999</v>
      </c>
      <c r="H233" s="44">
        <v>1</v>
      </c>
      <c r="I233" s="44">
        <v>0</v>
      </c>
      <c r="J233" s="44">
        <v>1</v>
      </c>
      <c r="K233" s="44">
        <v>0</v>
      </c>
      <c r="L233" s="44">
        <v>1</v>
      </c>
      <c r="M233" s="44">
        <v>0</v>
      </c>
      <c r="N233" s="44">
        <v>0</v>
      </c>
      <c r="O233" s="44">
        <v>1</v>
      </c>
    </row>
    <row r="234" spans="3:15" x14ac:dyDescent="0.2">
      <c r="C234" s="14" t="s">
        <v>263</v>
      </c>
      <c r="D234" s="44">
        <v>760</v>
      </c>
      <c r="E234" s="44">
        <v>1.26</v>
      </c>
      <c r="F234" s="44">
        <v>215.01</v>
      </c>
      <c r="G234" s="44">
        <v>3.8685268867681999</v>
      </c>
      <c r="H234" s="44">
        <v>1</v>
      </c>
      <c r="I234" s="44">
        <v>0</v>
      </c>
      <c r="J234" s="44">
        <v>1</v>
      </c>
      <c r="K234" s="44">
        <v>0</v>
      </c>
      <c r="L234" s="44">
        <v>0</v>
      </c>
      <c r="M234" s="44">
        <v>1</v>
      </c>
      <c r="N234" s="44">
        <v>1</v>
      </c>
      <c r="O234" s="44">
        <v>0</v>
      </c>
    </row>
    <row r="235" spans="3:15" x14ac:dyDescent="0.2">
      <c r="C235" s="14" t="s">
        <v>264</v>
      </c>
      <c r="D235" s="44">
        <v>615</v>
      </c>
      <c r="E235" s="44">
        <v>1.17</v>
      </c>
      <c r="F235" s="44">
        <v>87.8</v>
      </c>
      <c r="G235" s="44">
        <v>3.7941393557677698</v>
      </c>
      <c r="H235" s="44">
        <v>0</v>
      </c>
      <c r="I235" s="44">
        <v>1</v>
      </c>
      <c r="J235" s="44">
        <v>0</v>
      </c>
      <c r="K235" s="44">
        <v>1</v>
      </c>
      <c r="L235" s="44">
        <v>0</v>
      </c>
      <c r="M235" s="44">
        <v>1</v>
      </c>
      <c r="N235" s="44">
        <v>0</v>
      </c>
      <c r="O235" s="44">
        <v>1</v>
      </c>
    </row>
    <row r="236" spans="3:15" x14ac:dyDescent="0.2">
      <c r="C236" s="14" t="s">
        <v>265</v>
      </c>
      <c r="D236" s="44">
        <v>419</v>
      </c>
      <c r="E236" s="44">
        <v>1.02</v>
      </c>
      <c r="F236" s="44">
        <v>120.7</v>
      </c>
      <c r="G236" s="44">
        <v>3.8919275342206801</v>
      </c>
      <c r="H236" s="44">
        <v>1</v>
      </c>
      <c r="I236" s="44">
        <v>0</v>
      </c>
      <c r="J236" s="44">
        <v>1</v>
      </c>
      <c r="K236" s="44">
        <v>0</v>
      </c>
      <c r="L236" s="44">
        <v>0</v>
      </c>
      <c r="M236" s="44">
        <v>1</v>
      </c>
      <c r="N236" s="44">
        <v>0</v>
      </c>
      <c r="O236" s="44">
        <v>1</v>
      </c>
    </row>
    <row r="237" spans="3:15" x14ac:dyDescent="0.2">
      <c r="C237" s="14" t="s">
        <v>266</v>
      </c>
      <c r="D237" s="44">
        <v>829</v>
      </c>
      <c r="E237" s="44">
        <v>1.2</v>
      </c>
      <c r="F237" s="44">
        <v>132.85</v>
      </c>
      <c r="G237" s="44">
        <v>3.9220504021671698</v>
      </c>
      <c r="H237" s="44">
        <v>1</v>
      </c>
      <c r="I237" s="44">
        <v>0</v>
      </c>
      <c r="J237" s="44">
        <v>0</v>
      </c>
      <c r="K237" s="44">
        <v>1</v>
      </c>
      <c r="L237" s="44">
        <v>1</v>
      </c>
      <c r="M237" s="44">
        <v>0</v>
      </c>
      <c r="N237" s="44">
        <v>0</v>
      </c>
      <c r="O237" s="44">
        <v>1</v>
      </c>
    </row>
    <row r="238" spans="3:15" x14ac:dyDescent="0.2">
      <c r="C238" s="14" t="s">
        <v>267</v>
      </c>
      <c r="D238" s="44">
        <v>829</v>
      </c>
      <c r="E238" s="44">
        <v>1.2</v>
      </c>
      <c r="F238" s="44">
        <v>132.85</v>
      </c>
      <c r="G238" s="44">
        <v>3.9220504021671698</v>
      </c>
      <c r="H238" s="44">
        <v>1</v>
      </c>
      <c r="I238" s="44">
        <v>0</v>
      </c>
      <c r="J238" s="44">
        <v>0</v>
      </c>
      <c r="K238" s="44">
        <v>1</v>
      </c>
      <c r="L238" s="44">
        <v>0</v>
      </c>
      <c r="M238" s="44">
        <v>1</v>
      </c>
      <c r="N238" s="44">
        <v>0</v>
      </c>
      <c r="O238" s="44">
        <v>1</v>
      </c>
    </row>
    <row r="239" spans="3:15" x14ac:dyDescent="0.2">
      <c r="C239" s="14" t="s">
        <v>268</v>
      </c>
      <c r="D239" s="44">
        <v>455</v>
      </c>
      <c r="E239" s="44">
        <v>1.05</v>
      </c>
      <c r="F239" s="44">
        <v>84.53</v>
      </c>
      <c r="G239" s="44">
        <v>4.1044188206476004</v>
      </c>
      <c r="H239" s="44">
        <v>1</v>
      </c>
      <c r="I239" s="44">
        <v>0</v>
      </c>
      <c r="J239" s="44">
        <v>0</v>
      </c>
      <c r="K239" s="44">
        <v>1</v>
      </c>
      <c r="L239" s="44">
        <v>0</v>
      </c>
      <c r="M239" s="44">
        <v>1</v>
      </c>
      <c r="N239" s="44">
        <v>0</v>
      </c>
      <c r="O239" s="44">
        <v>1</v>
      </c>
    </row>
    <row r="240" spans="3:15" x14ac:dyDescent="0.2">
      <c r="C240" s="14" t="s">
        <v>269</v>
      </c>
      <c r="D240" s="44">
        <v>319</v>
      </c>
      <c r="E240" s="44">
        <v>1.01</v>
      </c>
      <c r="F240" s="44">
        <v>76.81</v>
      </c>
      <c r="G240" s="44">
        <v>4.2987439434824104</v>
      </c>
      <c r="H240" s="44">
        <v>1</v>
      </c>
      <c r="I240" s="44">
        <v>0</v>
      </c>
      <c r="J240" s="44">
        <v>0</v>
      </c>
      <c r="K240" s="44">
        <v>1</v>
      </c>
      <c r="L240" s="44">
        <v>0</v>
      </c>
      <c r="M240" s="44">
        <v>1</v>
      </c>
      <c r="N240" s="44">
        <v>0</v>
      </c>
      <c r="O240" s="44">
        <v>1</v>
      </c>
    </row>
    <row r="241" spans="3:15" x14ac:dyDescent="0.2">
      <c r="C241" s="14" t="s">
        <v>270</v>
      </c>
      <c r="D241" s="44">
        <v>1678</v>
      </c>
      <c r="E241" s="44">
        <v>1.43</v>
      </c>
      <c r="F241" s="44">
        <v>202</v>
      </c>
      <c r="G241" s="44">
        <v>3.7450747915820601</v>
      </c>
      <c r="H241" s="44">
        <v>1</v>
      </c>
      <c r="I241" s="44">
        <v>0</v>
      </c>
      <c r="J241" s="44">
        <v>0</v>
      </c>
      <c r="K241" s="44">
        <v>1</v>
      </c>
      <c r="L241" s="44">
        <v>0</v>
      </c>
      <c r="M241" s="44">
        <v>1</v>
      </c>
      <c r="N241" s="44">
        <v>0</v>
      </c>
      <c r="O241" s="44">
        <v>1</v>
      </c>
    </row>
    <row r="242" spans="3:15" x14ac:dyDescent="0.2">
      <c r="C242" s="14" t="s">
        <v>271</v>
      </c>
      <c r="D242" s="44">
        <v>1822</v>
      </c>
      <c r="E242" s="44">
        <v>1.92</v>
      </c>
      <c r="F242" s="44">
        <v>208.79</v>
      </c>
      <c r="G242" s="44">
        <v>3.6023855901051101</v>
      </c>
      <c r="H242" s="44">
        <v>1</v>
      </c>
      <c r="I242" s="44">
        <v>0</v>
      </c>
      <c r="J242" s="44">
        <v>1</v>
      </c>
      <c r="K242" s="44">
        <v>0</v>
      </c>
      <c r="L242" s="44">
        <v>1</v>
      </c>
      <c r="M242" s="44">
        <v>0</v>
      </c>
      <c r="N242" s="44">
        <v>0</v>
      </c>
      <c r="O242" s="44">
        <v>1</v>
      </c>
    </row>
    <row r="243" spans="3:15" x14ac:dyDescent="0.2">
      <c r="C243" s="14" t="s">
        <v>272</v>
      </c>
      <c r="D243" s="44">
        <v>1822</v>
      </c>
      <c r="E243" s="44">
        <v>1.92</v>
      </c>
      <c r="F243" s="44">
        <v>208.79</v>
      </c>
      <c r="G243" s="44">
        <v>3.6023855901051101</v>
      </c>
      <c r="H243" s="44">
        <v>1</v>
      </c>
      <c r="I243" s="44">
        <v>0</v>
      </c>
      <c r="J243" s="44">
        <v>1</v>
      </c>
      <c r="K243" s="44">
        <v>0</v>
      </c>
      <c r="L243" s="44">
        <v>1</v>
      </c>
      <c r="M243" s="44">
        <v>0</v>
      </c>
      <c r="N243" s="44">
        <v>0</v>
      </c>
      <c r="O243" s="44">
        <v>1</v>
      </c>
    </row>
    <row r="244" spans="3:15" x14ac:dyDescent="0.2">
      <c r="C244" s="14" t="s">
        <v>273</v>
      </c>
      <c r="D244" s="44">
        <v>1822</v>
      </c>
      <c r="E244" s="44">
        <v>1.92</v>
      </c>
      <c r="F244" s="44">
        <v>208.79</v>
      </c>
      <c r="G244" s="44">
        <v>3.6023855901051101</v>
      </c>
      <c r="H244" s="44">
        <v>1</v>
      </c>
      <c r="I244" s="44">
        <v>0</v>
      </c>
      <c r="J244" s="44">
        <v>1</v>
      </c>
      <c r="K244" s="44">
        <v>0</v>
      </c>
      <c r="L244" s="44">
        <v>0</v>
      </c>
      <c r="M244" s="44">
        <v>1</v>
      </c>
      <c r="N244" s="44">
        <v>1</v>
      </c>
      <c r="O244" s="44">
        <v>0</v>
      </c>
    </row>
    <row r="245" spans="3:15" x14ac:dyDescent="0.2">
      <c r="C245" s="14" t="s">
        <v>274</v>
      </c>
      <c r="D245" s="44">
        <v>756</v>
      </c>
      <c r="E245" s="44">
        <v>1.06</v>
      </c>
      <c r="F245" s="44">
        <v>162.28</v>
      </c>
      <c r="G245" s="44">
        <v>4.6870203516937101</v>
      </c>
      <c r="H245" s="44">
        <v>1</v>
      </c>
      <c r="I245" s="44">
        <v>0</v>
      </c>
      <c r="J245" s="44">
        <v>1</v>
      </c>
      <c r="K245" s="44">
        <v>0</v>
      </c>
      <c r="L245" s="44">
        <v>1</v>
      </c>
      <c r="M245" s="44">
        <v>0</v>
      </c>
      <c r="N245" s="44">
        <v>0</v>
      </c>
      <c r="O245" s="44">
        <v>1</v>
      </c>
    </row>
    <row r="246" spans="3:15" x14ac:dyDescent="0.2">
      <c r="C246" s="14" t="s">
        <v>275</v>
      </c>
      <c r="D246" s="44">
        <v>756</v>
      </c>
      <c r="E246" s="44">
        <v>1.06</v>
      </c>
      <c r="F246" s="44">
        <v>162.28</v>
      </c>
      <c r="G246" s="44">
        <v>4.6870203516937101</v>
      </c>
      <c r="H246" s="44">
        <v>1</v>
      </c>
      <c r="I246" s="44">
        <v>0</v>
      </c>
      <c r="J246" s="44">
        <v>1</v>
      </c>
      <c r="K246" s="44">
        <v>0</v>
      </c>
      <c r="L246" s="44">
        <v>1</v>
      </c>
      <c r="M246" s="44">
        <v>0</v>
      </c>
      <c r="N246" s="44">
        <v>0</v>
      </c>
      <c r="O246" s="44">
        <v>1</v>
      </c>
    </row>
    <row r="247" spans="3:15" x14ac:dyDescent="0.2">
      <c r="C247" s="14" t="s">
        <v>276</v>
      </c>
      <c r="D247" s="44">
        <v>756</v>
      </c>
      <c r="E247" s="44">
        <v>1.06</v>
      </c>
      <c r="F247" s="44">
        <v>162.28</v>
      </c>
      <c r="G247" s="44">
        <v>4.6870203516937101</v>
      </c>
      <c r="H247" s="44">
        <v>1</v>
      </c>
      <c r="I247" s="44">
        <v>0</v>
      </c>
      <c r="J247" s="44">
        <v>1</v>
      </c>
      <c r="K247" s="44">
        <v>0</v>
      </c>
      <c r="L247" s="44">
        <v>0</v>
      </c>
      <c r="M247" s="44">
        <v>1</v>
      </c>
      <c r="N247" s="44">
        <v>1</v>
      </c>
      <c r="O247" s="44">
        <v>0</v>
      </c>
    </row>
    <row r="248" spans="3:15" x14ac:dyDescent="0.2">
      <c r="C248" s="14" t="s">
        <v>277</v>
      </c>
      <c r="D248" s="44">
        <v>1515</v>
      </c>
      <c r="E248" s="44">
        <v>1.69</v>
      </c>
      <c r="F248" s="44">
        <v>287.23</v>
      </c>
      <c r="G248" s="44">
        <v>3.5801263254115798</v>
      </c>
      <c r="H248" s="44">
        <v>1</v>
      </c>
      <c r="I248" s="44">
        <v>0</v>
      </c>
      <c r="J248" s="44">
        <v>1</v>
      </c>
      <c r="K248" s="44">
        <v>0</v>
      </c>
      <c r="L248" s="44">
        <v>1</v>
      </c>
      <c r="M248" s="44">
        <v>0</v>
      </c>
      <c r="N248" s="44">
        <v>0</v>
      </c>
      <c r="O248" s="44">
        <v>1</v>
      </c>
    </row>
    <row r="249" spans="3:15" x14ac:dyDescent="0.2">
      <c r="C249" s="14" t="s">
        <v>278</v>
      </c>
      <c r="D249" s="44">
        <v>1515</v>
      </c>
      <c r="E249" s="44">
        <v>1.69</v>
      </c>
      <c r="F249" s="44">
        <v>287.23</v>
      </c>
      <c r="G249" s="44">
        <v>3.5801263254115798</v>
      </c>
      <c r="H249" s="44">
        <v>1</v>
      </c>
      <c r="I249" s="44">
        <v>0</v>
      </c>
      <c r="J249" s="44">
        <v>1</v>
      </c>
      <c r="K249" s="44">
        <v>0</v>
      </c>
      <c r="L249" s="44">
        <v>1</v>
      </c>
      <c r="M249" s="44">
        <v>0</v>
      </c>
      <c r="N249" s="44">
        <v>0</v>
      </c>
      <c r="O249" s="44">
        <v>1</v>
      </c>
    </row>
    <row r="250" spans="3:15" x14ac:dyDescent="0.2">
      <c r="C250" s="14" t="s">
        <v>279</v>
      </c>
      <c r="D250" s="44">
        <v>1515</v>
      </c>
      <c r="E250" s="44">
        <v>1.69</v>
      </c>
      <c r="F250" s="44">
        <v>287.23</v>
      </c>
      <c r="G250" s="44">
        <v>3.5801263254115798</v>
      </c>
      <c r="H250" s="44">
        <v>1</v>
      </c>
      <c r="I250" s="44">
        <v>0</v>
      </c>
      <c r="J250" s="44">
        <v>1</v>
      </c>
      <c r="K250" s="44">
        <v>0</v>
      </c>
      <c r="L250" s="44">
        <v>0</v>
      </c>
      <c r="M250" s="44">
        <v>1</v>
      </c>
      <c r="N250" s="44">
        <v>1</v>
      </c>
      <c r="O250" s="44">
        <v>0</v>
      </c>
    </row>
    <row r="251" spans="3:15" x14ac:dyDescent="0.2">
      <c r="C251" s="14" t="s">
        <v>280</v>
      </c>
      <c r="D251" s="44">
        <v>183</v>
      </c>
      <c r="E251" s="44">
        <v>1</v>
      </c>
      <c r="F251" s="44">
        <v>116.78</v>
      </c>
      <c r="G251" s="44">
        <v>4.8249129707219298</v>
      </c>
      <c r="H251" s="44">
        <v>1</v>
      </c>
      <c r="I251" s="44">
        <v>0</v>
      </c>
      <c r="J251" s="44">
        <v>1</v>
      </c>
      <c r="K251" s="44">
        <v>0</v>
      </c>
      <c r="L251" s="44">
        <v>1</v>
      </c>
      <c r="M251" s="44">
        <v>0</v>
      </c>
      <c r="N251" s="44">
        <v>0</v>
      </c>
      <c r="O251" s="44">
        <v>1</v>
      </c>
    </row>
    <row r="252" spans="3:15" x14ac:dyDescent="0.2">
      <c r="C252" s="14" t="s">
        <v>281</v>
      </c>
      <c r="D252" s="44">
        <v>183</v>
      </c>
      <c r="E252" s="44">
        <v>1</v>
      </c>
      <c r="F252" s="44">
        <v>116.78</v>
      </c>
      <c r="G252" s="44">
        <v>4.8249129707219298</v>
      </c>
      <c r="H252" s="44">
        <v>1</v>
      </c>
      <c r="I252" s="44">
        <v>0</v>
      </c>
      <c r="J252" s="44">
        <v>1</v>
      </c>
      <c r="K252" s="44">
        <v>0</v>
      </c>
      <c r="L252" s="44">
        <v>1</v>
      </c>
      <c r="M252" s="44">
        <v>0</v>
      </c>
      <c r="N252" s="44">
        <v>0</v>
      </c>
      <c r="O252" s="44">
        <v>1</v>
      </c>
    </row>
    <row r="253" spans="3:15" x14ac:dyDescent="0.2">
      <c r="C253" s="14" t="s">
        <v>282</v>
      </c>
      <c r="D253" s="44">
        <v>183</v>
      </c>
      <c r="E253" s="44">
        <v>1</v>
      </c>
      <c r="F253" s="44">
        <v>116.78</v>
      </c>
      <c r="G253" s="44">
        <v>4.8249129707219298</v>
      </c>
      <c r="H253" s="44">
        <v>1</v>
      </c>
      <c r="I253" s="44">
        <v>0</v>
      </c>
      <c r="J253" s="44">
        <v>1</v>
      </c>
      <c r="K253" s="44">
        <v>0</v>
      </c>
      <c r="L253" s="44">
        <v>0</v>
      </c>
      <c r="M253" s="44">
        <v>1</v>
      </c>
      <c r="N253" s="44">
        <v>1</v>
      </c>
      <c r="O253" s="44">
        <v>0</v>
      </c>
    </row>
    <row r="254" spans="3:15" x14ac:dyDescent="0.2">
      <c r="C254" s="14" t="s">
        <v>283</v>
      </c>
      <c r="D254" s="44">
        <v>723</v>
      </c>
      <c r="E254" s="44">
        <v>1.05</v>
      </c>
      <c r="F254" s="44">
        <v>159.71</v>
      </c>
      <c r="G254" s="44">
        <v>4.8686032989447101</v>
      </c>
      <c r="H254" s="44">
        <v>1</v>
      </c>
      <c r="I254" s="44">
        <v>0</v>
      </c>
      <c r="J254" s="44">
        <v>1</v>
      </c>
      <c r="K254" s="44">
        <v>0</v>
      </c>
      <c r="L254" s="44">
        <v>1</v>
      </c>
      <c r="M254" s="44">
        <v>0</v>
      </c>
      <c r="N254" s="44">
        <v>0</v>
      </c>
      <c r="O254" s="44">
        <v>1</v>
      </c>
    </row>
    <row r="255" spans="3:15" x14ac:dyDescent="0.2">
      <c r="C255" s="14" t="s">
        <v>284</v>
      </c>
      <c r="D255" s="44">
        <v>723</v>
      </c>
      <c r="E255" s="44">
        <v>1.05</v>
      </c>
      <c r="F255" s="44">
        <v>159.71</v>
      </c>
      <c r="G255" s="44">
        <v>4.8686032989447101</v>
      </c>
      <c r="H255" s="44">
        <v>1</v>
      </c>
      <c r="I255" s="44">
        <v>0</v>
      </c>
      <c r="J255" s="44">
        <v>1</v>
      </c>
      <c r="K255" s="44">
        <v>0</v>
      </c>
      <c r="L255" s="44">
        <v>1</v>
      </c>
      <c r="M255" s="44">
        <v>0</v>
      </c>
      <c r="N255" s="44">
        <v>0</v>
      </c>
      <c r="O255" s="44">
        <v>1</v>
      </c>
    </row>
    <row r="256" spans="3:15" x14ac:dyDescent="0.2">
      <c r="C256" s="14" t="s">
        <v>285</v>
      </c>
      <c r="D256" s="44">
        <v>723</v>
      </c>
      <c r="E256" s="44">
        <v>1.05</v>
      </c>
      <c r="F256" s="44">
        <v>159.71</v>
      </c>
      <c r="G256" s="44">
        <v>4.8686032989447101</v>
      </c>
      <c r="H256" s="44">
        <v>1</v>
      </c>
      <c r="I256" s="44">
        <v>0</v>
      </c>
      <c r="J256" s="44">
        <v>1</v>
      </c>
      <c r="K256" s="44">
        <v>0</v>
      </c>
      <c r="L256" s="44">
        <v>1</v>
      </c>
      <c r="M256" s="44">
        <v>0</v>
      </c>
      <c r="N256" s="44">
        <v>1</v>
      </c>
      <c r="O256" s="44">
        <v>0</v>
      </c>
    </row>
    <row r="257" spans="3:15" x14ac:dyDescent="0.2">
      <c r="C257" s="14" t="s">
        <v>286</v>
      </c>
      <c r="D257" s="44">
        <v>723</v>
      </c>
      <c r="E257" s="44">
        <v>1.05</v>
      </c>
      <c r="F257" s="44">
        <v>159.71</v>
      </c>
      <c r="G257" s="44">
        <v>4.8686032989447101</v>
      </c>
      <c r="H257" s="44">
        <v>1</v>
      </c>
      <c r="I257" s="44">
        <v>0</v>
      </c>
      <c r="J257" s="44">
        <v>1</v>
      </c>
      <c r="K257" s="44">
        <v>0</v>
      </c>
      <c r="L257" s="44">
        <v>1</v>
      </c>
      <c r="M257" s="44">
        <v>0</v>
      </c>
      <c r="N257" s="44">
        <v>0</v>
      </c>
      <c r="O257" s="44">
        <v>1</v>
      </c>
    </row>
    <row r="258" spans="3:15" x14ac:dyDescent="0.2">
      <c r="C258" s="14" t="s">
        <v>287</v>
      </c>
      <c r="D258" s="44">
        <v>723</v>
      </c>
      <c r="E258" s="44">
        <v>1.05</v>
      </c>
      <c r="F258" s="44">
        <v>159.71</v>
      </c>
      <c r="G258" s="44">
        <v>4.8686032989447101</v>
      </c>
      <c r="H258" s="44">
        <v>1</v>
      </c>
      <c r="I258" s="44">
        <v>0</v>
      </c>
      <c r="J258" s="44">
        <v>1</v>
      </c>
      <c r="K258" s="44">
        <v>0</v>
      </c>
      <c r="L258" s="44">
        <v>1</v>
      </c>
      <c r="M258" s="44">
        <v>0</v>
      </c>
      <c r="N258" s="44">
        <v>0</v>
      </c>
      <c r="O258" s="44">
        <v>1</v>
      </c>
    </row>
    <row r="259" spans="3:15" x14ac:dyDescent="0.2">
      <c r="C259" s="14" t="s">
        <v>288</v>
      </c>
      <c r="D259" s="44">
        <v>723</v>
      </c>
      <c r="E259" s="44">
        <v>1.05</v>
      </c>
      <c r="F259" s="44">
        <v>159.71</v>
      </c>
      <c r="G259" s="44">
        <v>4.8686032989447101</v>
      </c>
      <c r="H259" s="44">
        <v>1</v>
      </c>
      <c r="I259" s="44">
        <v>0</v>
      </c>
      <c r="J259" s="44">
        <v>1</v>
      </c>
      <c r="K259" s="44">
        <v>0</v>
      </c>
      <c r="L259" s="44">
        <v>0</v>
      </c>
      <c r="M259" s="44">
        <v>1</v>
      </c>
      <c r="N259" s="44">
        <v>1</v>
      </c>
      <c r="O259" s="44">
        <v>0</v>
      </c>
    </row>
    <row r="260" spans="3:15" x14ac:dyDescent="0.2">
      <c r="C260" s="14" t="s">
        <v>289</v>
      </c>
      <c r="D260" s="44">
        <v>582</v>
      </c>
      <c r="E260" s="44">
        <v>1.1000000000000001</v>
      </c>
      <c r="F260" s="44">
        <v>205</v>
      </c>
      <c r="G260" s="44">
        <v>3.9808211666443398</v>
      </c>
      <c r="H260" s="44">
        <v>1</v>
      </c>
      <c r="I260" s="44">
        <v>0</v>
      </c>
      <c r="J260" s="44">
        <v>1</v>
      </c>
      <c r="K260" s="44">
        <v>0</v>
      </c>
      <c r="L260" s="44">
        <v>1</v>
      </c>
      <c r="M260" s="44">
        <v>0</v>
      </c>
      <c r="N260" s="44">
        <v>1</v>
      </c>
      <c r="O260" s="44">
        <v>0</v>
      </c>
    </row>
    <row r="261" spans="3:15" x14ac:dyDescent="0.2">
      <c r="C261" s="14" t="s">
        <v>290</v>
      </c>
      <c r="D261" s="44">
        <v>582</v>
      </c>
      <c r="E261" s="44">
        <v>1.1000000000000001</v>
      </c>
      <c r="F261" s="44">
        <v>205</v>
      </c>
      <c r="G261" s="44">
        <v>3.9808211666443398</v>
      </c>
      <c r="H261" s="44">
        <v>1</v>
      </c>
      <c r="I261" s="44">
        <v>0</v>
      </c>
      <c r="J261" s="44">
        <v>1</v>
      </c>
      <c r="K261" s="44">
        <v>0</v>
      </c>
      <c r="L261" s="44">
        <v>1</v>
      </c>
      <c r="M261" s="44">
        <v>0</v>
      </c>
      <c r="N261" s="44">
        <v>1</v>
      </c>
      <c r="O261" s="44">
        <v>0</v>
      </c>
    </row>
    <row r="262" spans="3:15" x14ac:dyDescent="0.2">
      <c r="C262" s="14" t="s">
        <v>291</v>
      </c>
      <c r="D262" s="44">
        <v>582</v>
      </c>
      <c r="E262" s="44">
        <v>1.1000000000000001</v>
      </c>
      <c r="F262" s="44">
        <v>205</v>
      </c>
      <c r="G262" s="44">
        <v>3.9808211666443398</v>
      </c>
      <c r="H262" s="44">
        <v>1</v>
      </c>
      <c r="I262" s="44">
        <v>0</v>
      </c>
      <c r="J262" s="44">
        <v>1</v>
      </c>
      <c r="K262" s="44">
        <v>0</v>
      </c>
      <c r="L262" s="44">
        <v>0</v>
      </c>
      <c r="M262" s="44">
        <v>1</v>
      </c>
      <c r="N262" s="44">
        <v>1</v>
      </c>
      <c r="O262" s="44">
        <v>0</v>
      </c>
    </row>
    <row r="263" spans="3:15" x14ac:dyDescent="0.2">
      <c r="C263" s="14" t="s">
        <v>292</v>
      </c>
      <c r="D263" s="44">
        <v>408</v>
      </c>
      <c r="E263" s="44">
        <v>1.07</v>
      </c>
      <c r="F263" s="44">
        <v>143.44</v>
      </c>
      <c r="G263" s="44">
        <v>4.1223141979688096</v>
      </c>
      <c r="H263" s="44">
        <v>1</v>
      </c>
      <c r="I263" s="44">
        <v>0</v>
      </c>
      <c r="J263" s="44">
        <v>1</v>
      </c>
      <c r="K263" s="44">
        <v>0</v>
      </c>
      <c r="L263" s="44">
        <v>1</v>
      </c>
      <c r="M263" s="44">
        <v>0</v>
      </c>
      <c r="N263" s="44">
        <v>0</v>
      </c>
      <c r="O263" s="44">
        <v>1</v>
      </c>
    </row>
    <row r="264" spans="3:15" x14ac:dyDescent="0.2">
      <c r="C264" s="14" t="s">
        <v>293</v>
      </c>
      <c r="D264" s="44">
        <v>408</v>
      </c>
      <c r="E264" s="44">
        <v>1.07</v>
      </c>
      <c r="F264" s="44">
        <v>143.44</v>
      </c>
      <c r="G264" s="44">
        <v>4.1223141979688096</v>
      </c>
      <c r="H264" s="44">
        <v>1</v>
      </c>
      <c r="I264" s="44">
        <v>0</v>
      </c>
      <c r="J264" s="44">
        <v>1</v>
      </c>
      <c r="K264" s="44">
        <v>0</v>
      </c>
      <c r="L264" s="44">
        <v>1</v>
      </c>
      <c r="M264" s="44">
        <v>0</v>
      </c>
      <c r="N264" s="44">
        <v>0</v>
      </c>
      <c r="O264" s="44">
        <v>1</v>
      </c>
    </row>
    <row r="265" spans="3:15" x14ac:dyDescent="0.2">
      <c r="C265" s="14" t="s">
        <v>294</v>
      </c>
      <c r="D265" s="44">
        <v>408</v>
      </c>
      <c r="E265" s="44">
        <v>1.07</v>
      </c>
      <c r="F265" s="44">
        <v>143.44</v>
      </c>
      <c r="G265" s="44">
        <v>4.1223141979688096</v>
      </c>
      <c r="H265" s="44">
        <v>1</v>
      </c>
      <c r="I265" s="44">
        <v>0</v>
      </c>
      <c r="J265" s="44">
        <v>1</v>
      </c>
      <c r="K265" s="44">
        <v>0</v>
      </c>
      <c r="L265" s="44">
        <v>0</v>
      </c>
      <c r="M265" s="44">
        <v>1</v>
      </c>
      <c r="N265" s="44">
        <v>1</v>
      </c>
      <c r="O265" s="44">
        <v>0</v>
      </c>
    </row>
    <row r="266" spans="3:15" x14ac:dyDescent="0.2">
      <c r="C266" s="14" t="s">
        <v>295</v>
      </c>
      <c r="D266" s="44">
        <v>475</v>
      </c>
      <c r="E266" s="44">
        <v>1.1100000000000001</v>
      </c>
      <c r="F266" s="44">
        <v>174.87</v>
      </c>
      <c r="G266" s="44">
        <v>4.0072782473342397</v>
      </c>
      <c r="H266" s="44">
        <v>1</v>
      </c>
      <c r="I266" s="44">
        <v>0</v>
      </c>
      <c r="J266" s="44">
        <v>1</v>
      </c>
      <c r="K266" s="44">
        <v>0</v>
      </c>
      <c r="L266" s="44">
        <v>1</v>
      </c>
      <c r="M266" s="44">
        <v>0</v>
      </c>
      <c r="N266" s="44">
        <v>0</v>
      </c>
      <c r="O266" s="44">
        <v>1</v>
      </c>
    </row>
    <row r="267" spans="3:15" x14ac:dyDescent="0.2">
      <c r="C267" s="14" t="s">
        <v>296</v>
      </c>
      <c r="D267" s="44">
        <v>475</v>
      </c>
      <c r="E267" s="44">
        <v>1.1100000000000001</v>
      </c>
      <c r="F267" s="44">
        <v>174.87</v>
      </c>
      <c r="G267" s="44">
        <v>4.0072782473342397</v>
      </c>
      <c r="H267" s="44">
        <v>1</v>
      </c>
      <c r="I267" s="44">
        <v>0</v>
      </c>
      <c r="J267" s="44">
        <v>1</v>
      </c>
      <c r="K267" s="44">
        <v>0</v>
      </c>
      <c r="L267" s="44">
        <v>1</v>
      </c>
      <c r="M267" s="44">
        <v>0</v>
      </c>
      <c r="N267" s="44">
        <v>0</v>
      </c>
      <c r="O267" s="44">
        <v>1</v>
      </c>
    </row>
    <row r="268" spans="3:15" x14ac:dyDescent="0.2">
      <c r="C268" s="14" t="s">
        <v>297</v>
      </c>
      <c r="D268" s="44">
        <v>475</v>
      </c>
      <c r="E268" s="44">
        <v>1.1100000000000001</v>
      </c>
      <c r="F268" s="44">
        <v>174.87</v>
      </c>
      <c r="G268" s="44">
        <v>4.0072782473342397</v>
      </c>
      <c r="H268" s="44">
        <v>1</v>
      </c>
      <c r="I268" s="44">
        <v>0</v>
      </c>
      <c r="J268" s="44">
        <v>1</v>
      </c>
      <c r="K268" s="44">
        <v>0</v>
      </c>
      <c r="L268" s="44">
        <v>0</v>
      </c>
      <c r="M268" s="44">
        <v>1</v>
      </c>
      <c r="N268" s="44">
        <v>1</v>
      </c>
      <c r="O268" s="44">
        <v>0</v>
      </c>
    </row>
    <row r="269" spans="3:15" x14ac:dyDescent="0.2">
      <c r="C269" s="14" t="s">
        <v>298</v>
      </c>
      <c r="D269" s="44">
        <v>1389</v>
      </c>
      <c r="E269" s="44">
        <v>1.1200000000000001</v>
      </c>
      <c r="F269" s="44">
        <v>304.18</v>
      </c>
      <c r="G269" s="44">
        <v>4.3817105856710299</v>
      </c>
      <c r="H269" s="44">
        <v>1</v>
      </c>
      <c r="I269" s="44">
        <v>0</v>
      </c>
      <c r="J269" s="44">
        <v>1</v>
      </c>
      <c r="K269" s="44">
        <v>0</v>
      </c>
      <c r="L269" s="44">
        <v>1</v>
      </c>
      <c r="M269" s="44">
        <v>0</v>
      </c>
      <c r="N269" s="44">
        <v>0</v>
      </c>
      <c r="O269" s="44">
        <v>1</v>
      </c>
    </row>
    <row r="270" spans="3:15" x14ac:dyDescent="0.2">
      <c r="C270" s="14" t="s">
        <v>299</v>
      </c>
      <c r="D270" s="44">
        <v>1389</v>
      </c>
      <c r="E270" s="44">
        <v>1.1200000000000001</v>
      </c>
      <c r="F270" s="44">
        <v>304.18</v>
      </c>
      <c r="G270" s="44">
        <v>4.3817105856710299</v>
      </c>
      <c r="H270" s="44">
        <v>1</v>
      </c>
      <c r="I270" s="44">
        <v>0</v>
      </c>
      <c r="J270" s="44">
        <v>1</v>
      </c>
      <c r="K270" s="44">
        <v>0</v>
      </c>
      <c r="L270" s="44">
        <v>1</v>
      </c>
      <c r="M270" s="44">
        <v>0</v>
      </c>
      <c r="N270" s="44">
        <v>0</v>
      </c>
      <c r="O270" s="44">
        <v>1</v>
      </c>
    </row>
    <row r="271" spans="3:15" x14ac:dyDescent="0.2">
      <c r="C271" s="14" t="s">
        <v>300</v>
      </c>
      <c r="D271" s="44">
        <v>1389</v>
      </c>
      <c r="E271" s="44">
        <v>1.1200000000000001</v>
      </c>
      <c r="F271" s="44">
        <v>304.18</v>
      </c>
      <c r="G271" s="44">
        <v>4.3817105856710299</v>
      </c>
      <c r="H271" s="44">
        <v>1</v>
      </c>
      <c r="I271" s="44">
        <v>0</v>
      </c>
      <c r="J271" s="44">
        <v>1</v>
      </c>
      <c r="K271" s="44">
        <v>0</v>
      </c>
      <c r="L271" s="44">
        <v>0</v>
      </c>
      <c r="M271" s="44">
        <v>1</v>
      </c>
      <c r="N271" s="44">
        <v>1</v>
      </c>
      <c r="O271" s="44">
        <v>0</v>
      </c>
    </row>
    <row r="272" spans="3:15" x14ac:dyDescent="0.2">
      <c r="C272" s="14" t="s">
        <v>301</v>
      </c>
      <c r="D272" s="44">
        <v>1624</v>
      </c>
      <c r="E272" s="44">
        <v>1.25</v>
      </c>
      <c r="F272" s="44">
        <v>270.36</v>
      </c>
      <c r="G272" s="44">
        <v>4.2106127663528996</v>
      </c>
      <c r="H272" s="44">
        <v>1</v>
      </c>
      <c r="I272" s="44">
        <v>0</v>
      </c>
      <c r="J272" s="44">
        <v>1</v>
      </c>
      <c r="K272" s="44">
        <v>0</v>
      </c>
      <c r="L272" s="44">
        <v>1</v>
      </c>
      <c r="M272" s="44">
        <v>0</v>
      </c>
      <c r="N272" s="44">
        <v>0</v>
      </c>
      <c r="O272" s="44">
        <v>1</v>
      </c>
    </row>
    <row r="273" spans="3:15" x14ac:dyDescent="0.2">
      <c r="C273" s="14" t="s">
        <v>302</v>
      </c>
      <c r="D273" s="44">
        <v>1624</v>
      </c>
      <c r="E273" s="44">
        <v>1.25</v>
      </c>
      <c r="F273" s="44">
        <v>270.36</v>
      </c>
      <c r="G273" s="44">
        <v>4.2106127663528996</v>
      </c>
      <c r="H273" s="44">
        <v>1</v>
      </c>
      <c r="I273" s="44">
        <v>0</v>
      </c>
      <c r="J273" s="44">
        <v>1</v>
      </c>
      <c r="K273" s="44">
        <v>0</v>
      </c>
      <c r="L273" s="44">
        <v>1</v>
      </c>
      <c r="M273" s="44">
        <v>0</v>
      </c>
      <c r="N273" s="44">
        <v>0</v>
      </c>
      <c r="O273" s="44">
        <v>1</v>
      </c>
    </row>
    <row r="274" spans="3:15" x14ac:dyDescent="0.2">
      <c r="C274" s="14" t="s">
        <v>303</v>
      </c>
      <c r="D274" s="44">
        <v>1624</v>
      </c>
      <c r="E274" s="44">
        <v>1.25</v>
      </c>
      <c r="F274" s="44">
        <v>270.36</v>
      </c>
      <c r="G274" s="44">
        <v>4.2106127663528996</v>
      </c>
      <c r="H274" s="44">
        <v>1</v>
      </c>
      <c r="I274" s="44">
        <v>0</v>
      </c>
      <c r="J274" s="44">
        <v>1</v>
      </c>
      <c r="K274" s="44">
        <v>0</v>
      </c>
      <c r="L274" s="44">
        <v>0</v>
      </c>
      <c r="M274" s="44">
        <v>1</v>
      </c>
      <c r="N274" s="44">
        <v>1</v>
      </c>
      <c r="O274" s="44">
        <v>0</v>
      </c>
    </row>
    <row r="275" spans="3:15" x14ac:dyDescent="0.2">
      <c r="C275" s="14" t="s">
        <v>304</v>
      </c>
      <c r="D275" s="44">
        <v>492</v>
      </c>
      <c r="E275" s="44">
        <v>1.06</v>
      </c>
      <c r="F275" s="44">
        <v>209.35</v>
      </c>
      <c r="G275" s="44">
        <v>4.2498340415967899</v>
      </c>
      <c r="H275" s="44">
        <v>1</v>
      </c>
      <c r="I275" s="44">
        <v>0</v>
      </c>
      <c r="J275" s="44">
        <v>1</v>
      </c>
      <c r="K275" s="44">
        <v>0</v>
      </c>
      <c r="L275" s="44">
        <v>1</v>
      </c>
      <c r="M275" s="44">
        <v>0</v>
      </c>
      <c r="N275" s="44">
        <v>1</v>
      </c>
      <c r="O275" s="44">
        <v>0</v>
      </c>
    </row>
    <row r="276" spans="3:15" x14ac:dyDescent="0.2">
      <c r="C276" s="14" t="s">
        <v>305</v>
      </c>
      <c r="D276" s="44">
        <v>492</v>
      </c>
      <c r="E276" s="44">
        <v>1.06</v>
      </c>
      <c r="F276" s="44">
        <v>209.35</v>
      </c>
      <c r="G276" s="44">
        <v>4.2498340415967899</v>
      </c>
      <c r="H276" s="44">
        <v>1</v>
      </c>
      <c r="I276" s="44">
        <v>0</v>
      </c>
      <c r="J276" s="44">
        <v>1</v>
      </c>
      <c r="K276" s="44">
        <v>0</v>
      </c>
      <c r="L276" s="44">
        <v>1</v>
      </c>
      <c r="M276" s="44">
        <v>0</v>
      </c>
      <c r="N276" s="44">
        <v>1</v>
      </c>
      <c r="O276" s="44">
        <v>0</v>
      </c>
    </row>
    <row r="277" spans="3:15" x14ac:dyDescent="0.2">
      <c r="C277" s="14" t="s">
        <v>306</v>
      </c>
      <c r="D277" s="44">
        <v>492</v>
      </c>
      <c r="E277" s="44">
        <v>1.06</v>
      </c>
      <c r="F277" s="44">
        <v>209.35</v>
      </c>
      <c r="G277" s="44">
        <v>4.2498340415967899</v>
      </c>
      <c r="H277" s="44">
        <v>1</v>
      </c>
      <c r="I277" s="44">
        <v>0</v>
      </c>
      <c r="J277" s="44">
        <v>1</v>
      </c>
      <c r="K277" s="44">
        <v>0</v>
      </c>
      <c r="L277" s="44">
        <v>0</v>
      </c>
      <c r="M277" s="44">
        <v>1</v>
      </c>
      <c r="N277" s="44">
        <v>1</v>
      </c>
      <c r="O277" s="44">
        <v>0</v>
      </c>
    </row>
    <row r="278" spans="3:15" x14ac:dyDescent="0.2">
      <c r="C278" s="14" t="s">
        <v>307</v>
      </c>
      <c r="D278" s="44">
        <v>1068</v>
      </c>
      <c r="E278" s="44">
        <v>1.06</v>
      </c>
      <c r="F278" s="44">
        <v>123.18</v>
      </c>
      <c r="G278" s="44">
        <v>4.6037937041369599</v>
      </c>
      <c r="H278" s="44">
        <v>0</v>
      </c>
      <c r="I278" s="44">
        <v>1</v>
      </c>
      <c r="J278" s="44">
        <v>1</v>
      </c>
      <c r="K278" s="44">
        <v>0</v>
      </c>
      <c r="L278" s="44">
        <v>1</v>
      </c>
      <c r="M278" s="44">
        <v>0</v>
      </c>
      <c r="N278" s="44">
        <v>0</v>
      </c>
      <c r="O278" s="44">
        <v>1</v>
      </c>
    </row>
    <row r="279" spans="3:15" x14ac:dyDescent="0.2">
      <c r="C279" s="14" t="s">
        <v>308</v>
      </c>
      <c r="D279" s="44">
        <v>1068</v>
      </c>
      <c r="E279" s="44">
        <v>1.06</v>
      </c>
      <c r="F279" s="44">
        <v>123.18</v>
      </c>
      <c r="G279" s="44">
        <v>4.6037937041369599</v>
      </c>
      <c r="H279" s="44">
        <v>0</v>
      </c>
      <c r="I279" s="44">
        <v>1</v>
      </c>
      <c r="J279" s="44">
        <v>1</v>
      </c>
      <c r="K279" s="44">
        <v>0</v>
      </c>
      <c r="L279" s="44">
        <v>1</v>
      </c>
      <c r="M279" s="44">
        <v>0</v>
      </c>
      <c r="N279" s="44">
        <v>0</v>
      </c>
      <c r="O279" s="44">
        <v>1</v>
      </c>
    </row>
    <row r="280" spans="3:15" x14ac:dyDescent="0.2">
      <c r="C280" s="14" t="s">
        <v>309</v>
      </c>
      <c r="D280" s="44">
        <v>1068</v>
      </c>
      <c r="E280" s="44">
        <v>1.06</v>
      </c>
      <c r="F280" s="44">
        <v>123.18</v>
      </c>
      <c r="G280" s="44">
        <v>4.6037937041369599</v>
      </c>
      <c r="H280" s="44">
        <v>0</v>
      </c>
      <c r="I280" s="44">
        <v>1</v>
      </c>
      <c r="J280" s="44">
        <v>1</v>
      </c>
      <c r="K280" s="44">
        <v>0</v>
      </c>
      <c r="L280" s="44">
        <v>0</v>
      </c>
      <c r="M280" s="44">
        <v>1</v>
      </c>
      <c r="N280" s="44">
        <v>1</v>
      </c>
      <c r="O280" s="44">
        <v>0</v>
      </c>
    </row>
    <row r="281" spans="3:15" x14ac:dyDescent="0.2">
      <c r="C281" s="14" t="s">
        <v>310</v>
      </c>
      <c r="D281" s="44">
        <v>1076</v>
      </c>
      <c r="E281" s="44">
        <v>1.22</v>
      </c>
      <c r="F281" s="44">
        <v>143.19999999999999</v>
      </c>
      <c r="G281" s="44">
        <v>3.9731278535997001</v>
      </c>
      <c r="H281" s="44">
        <v>0</v>
      </c>
      <c r="I281" s="44">
        <v>1</v>
      </c>
      <c r="J281" s="44">
        <v>1</v>
      </c>
      <c r="K281" s="44">
        <v>0</v>
      </c>
      <c r="L281" s="44">
        <v>1</v>
      </c>
      <c r="M281" s="44">
        <v>0</v>
      </c>
      <c r="N281" s="44">
        <v>0</v>
      </c>
      <c r="O281" s="44">
        <v>1</v>
      </c>
    </row>
    <row r="282" spans="3:15" x14ac:dyDescent="0.2">
      <c r="C282" s="14" t="s">
        <v>311</v>
      </c>
      <c r="D282" s="44">
        <v>1076</v>
      </c>
      <c r="E282" s="44">
        <v>1.22</v>
      </c>
      <c r="F282" s="44">
        <v>143.19999999999999</v>
      </c>
      <c r="G282" s="44">
        <v>3.9731278535997001</v>
      </c>
      <c r="H282" s="44">
        <v>0</v>
      </c>
      <c r="I282" s="44">
        <v>1</v>
      </c>
      <c r="J282" s="44">
        <v>1</v>
      </c>
      <c r="K282" s="44">
        <v>0</v>
      </c>
      <c r="L282" s="44">
        <v>1</v>
      </c>
      <c r="M282" s="44">
        <v>0</v>
      </c>
      <c r="N282" s="44">
        <v>0</v>
      </c>
      <c r="O282" s="44">
        <v>1</v>
      </c>
    </row>
    <row r="283" spans="3:15" x14ac:dyDescent="0.2">
      <c r="C283" s="14" t="s">
        <v>312</v>
      </c>
      <c r="D283" s="44">
        <v>1076</v>
      </c>
      <c r="E283" s="44">
        <v>1.22</v>
      </c>
      <c r="F283" s="44">
        <v>143.19999999999999</v>
      </c>
      <c r="G283" s="44">
        <v>3.9731278535997001</v>
      </c>
      <c r="H283" s="44">
        <v>0</v>
      </c>
      <c r="I283" s="44">
        <v>1</v>
      </c>
      <c r="J283" s="44">
        <v>1</v>
      </c>
      <c r="K283" s="44">
        <v>0</v>
      </c>
      <c r="L283" s="44">
        <v>0</v>
      </c>
      <c r="M283" s="44">
        <v>1</v>
      </c>
      <c r="N283" s="44">
        <v>1</v>
      </c>
      <c r="O283" s="44">
        <v>0</v>
      </c>
    </row>
    <row r="284" spans="3:15" x14ac:dyDescent="0.2">
      <c r="C284" s="14" t="s">
        <v>313</v>
      </c>
      <c r="D284" s="44">
        <v>613</v>
      </c>
      <c r="E284" s="44">
        <v>1.29</v>
      </c>
      <c r="F284" s="44">
        <v>144.6</v>
      </c>
      <c r="G284" s="44">
        <v>3.5805828768143702</v>
      </c>
      <c r="H284" s="44">
        <v>1</v>
      </c>
      <c r="I284" s="44">
        <v>0</v>
      </c>
      <c r="J284" s="44">
        <v>1</v>
      </c>
      <c r="K284" s="44">
        <v>0</v>
      </c>
      <c r="L284" s="44">
        <v>1</v>
      </c>
      <c r="M284" s="44">
        <v>0</v>
      </c>
      <c r="N284" s="44">
        <v>0</v>
      </c>
      <c r="O284" s="44">
        <v>1</v>
      </c>
    </row>
    <row r="285" spans="3:15" x14ac:dyDescent="0.2">
      <c r="C285" s="14" t="s">
        <v>314</v>
      </c>
      <c r="D285" s="44">
        <v>613</v>
      </c>
      <c r="E285" s="44">
        <v>1.29</v>
      </c>
      <c r="F285" s="44">
        <v>144.6</v>
      </c>
      <c r="G285" s="44">
        <v>3.5805828768143702</v>
      </c>
      <c r="H285" s="44">
        <v>1</v>
      </c>
      <c r="I285" s="44">
        <v>0</v>
      </c>
      <c r="J285" s="44">
        <v>1</v>
      </c>
      <c r="K285" s="44">
        <v>0</v>
      </c>
      <c r="L285" s="44">
        <v>1</v>
      </c>
      <c r="M285" s="44">
        <v>0</v>
      </c>
      <c r="N285" s="44">
        <v>0</v>
      </c>
      <c r="O285" s="44">
        <v>1</v>
      </c>
    </row>
    <row r="286" spans="3:15" x14ac:dyDescent="0.2">
      <c r="C286" s="14" t="s">
        <v>315</v>
      </c>
      <c r="D286" s="44">
        <v>613</v>
      </c>
      <c r="E286" s="44">
        <v>1.29</v>
      </c>
      <c r="F286" s="44">
        <v>144.6</v>
      </c>
      <c r="G286" s="44">
        <v>3.5805828768143702</v>
      </c>
      <c r="H286" s="44">
        <v>1</v>
      </c>
      <c r="I286" s="44">
        <v>0</v>
      </c>
      <c r="J286" s="44">
        <v>1</v>
      </c>
      <c r="K286" s="44">
        <v>0</v>
      </c>
      <c r="L286" s="44">
        <v>0</v>
      </c>
      <c r="M286" s="44">
        <v>1</v>
      </c>
      <c r="N286" s="44">
        <v>1</v>
      </c>
      <c r="O286" s="44">
        <v>0</v>
      </c>
    </row>
    <row r="287" spans="3:15" x14ac:dyDescent="0.2">
      <c r="C287" s="14" t="s">
        <v>316</v>
      </c>
      <c r="D287" s="44">
        <v>1426</v>
      </c>
      <c r="E287" s="44">
        <v>1.29</v>
      </c>
      <c r="F287" s="44">
        <v>349.53</v>
      </c>
      <c r="G287" s="44">
        <v>4.1962314704428696</v>
      </c>
      <c r="H287" s="44">
        <v>1</v>
      </c>
      <c r="I287" s="44">
        <v>0</v>
      </c>
      <c r="J287" s="44">
        <v>1</v>
      </c>
      <c r="K287" s="44">
        <v>0</v>
      </c>
      <c r="L287" s="44">
        <v>1</v>
      </c>
      <c r="M287" s="44">
        <v>0</v>
      </c>
      <c r="N287" s="44">
        <v>0</v>
      </c>
      <c r="O287" s="44">
        <v>1</v>
      </c>
    </row>
    <row r="288" spans="3:15" x14ac:dyDescent="0.2">
      <c r="C288" s="14" t="s">
        <v>317</v>
      </c>
      <c r="D288" s="44">
        <v>1426</v>
      </c>
      <c r="E288" s="44">
        <v>1.29</v>
      </c>
      <c r="F288" s="44">
        <v>349.53</v>
      </c>
      <c r="G288" s="44">
        <v>4.1962314704428696</v>
      </c>
      <c r="H288" s="44">
        <v>1</v>
      </c>
      <c r="I288" s="44">
        <v>0</v>
      </c>
      <c r="J288" s="44">
        <v>1</v>
      </c>
      <c r="K288" s="44">
        <v>0</v>
      </c>
      <c r="L288" s="44">
        <v>1</v>
      </c>
      <c r="M288" s="44">
        <v>0</v>
      </c>
      <c r="N288" s="44">
        <v>0</v>
      </c>
      <c r="O288" s="44">
        <v>1</v>
      </c>
    </row>
    <row r="289" spans="3:15" x14ac:dyDescent="0.2">
      <c r="C289" s="14" t="s">
        <v>699</v>
      </c>
      <c r="D289" s="44">
        <v>842</v>
      </c>
      <c r="E289" s="44">
        <v>1.34</v>
      </c>
      <c r="F289" s="44">
        <v>183.43</v>
      </c>
      <c r="G289" s="44">
        <v>3.8511971761741601</v>
      </c>
      <c r="H289" s="44">
        <v>0</v>
      </c>
      <c r="I289" s="44">
        <v>1</v>
      </c>
      <c r="J289" s="44">
        <v>1</v>
      </c>
      <c r="K289" s="44">
        <v>0</v>
      </c>
      <c r="L289" s="44">
        <v>1</v>
      </c>
      <c r="M289" s="44">
        <v>0</v>
      </c>
      <c r="N289" s="44">
        <v>0</v>
      </c>
      <c r="O289" s="44">
        <v>1</v>
      </c>
    </row>
    <row r="290" spans="3:15" x14ac:dyDescent="0.2">
      <c r="C290" s="14" t="s">
        <v>318</v>
      </c>
      <c r="D290" s="44">
        <v>842</v>
      </c>
      <c r="E290" s="44">
        <v>1.34</v>
      </c>
      <c r="F290" s="44">
        <v>183.43</v>
      </c>
      <c r="G290" s="44">
        <v>3.8511971761741601</v>
      </c>
      <c r="H290" s="44">
        <v>0</v>
      </c>
      <c r="I290" s="44">
        <v>1</v>
      </c>
      <c r="J290" s="44">
        <v>1</v>
      </c>
      <c r="K290" s="44">
        <v>0</v>
      </c>
      <c r="L290" s="44">
        <v>1</v>
      </c>
      <c r="M290" s="44">
        <v>0</v>
      </c>
      <c r="N290" s="44">
        <v>0</v>
      </c>
      <c r="O290" s="44">
        <v>1</v>
      </c>
    </row>
    <row r="291" spans="3:15" x14ac:dyDescent="0.2">
      <c r="C291" s="14" t="s">
        <v>319</v>
      </c>
      <c r="D291" s="44">
        <v>842</v>
      </c>
      <c r="E291" s="44">
        <v>1.34</v>
      </c>
      <c r="F291" s="44">
        <v>183.43</v>
      </c>
      <c r="G291" s="44">
        <v>3.8511971761741601</v>
      </c>
      <c r="H291" s="44">
        <v>0</v>
      </c>
      <c r="I291" s="44">
        <v>1</v>
      </c>
      <c r="J291" s="44">
        <v>1</v>
      </c>
      <c r="K291" s="44">
        <v>0</v>
      </c>
      <c r="L291" s="44">
        <v>0</v>
      </c>
      <c r="M291" s="44">
        <v>1</v>
      </c>
      <c r="N291" s="44">
        <v>1</v>
      </c>
      <c r="O291" s="44">
        <v>0</v>
      </c>
    </row>
    <row r="292" spans="3:15" x14ac:dyDescent="0.2">
      <c r="C292" s="14" t="s">
        <v>320</v>
      </c>
      <c r="D292" s="44">
        <v>1103</v>
      </c>
      <c r="E292" s="44">
        <v>1.4</v>
      </c>
      <c r="F292" s="44">
        <v>223.99</v>
      </c>
      <c r="G292" s="44">
        <v>3.8776016797292701</v>
      </c>
      <c r="H292" s="44">
        <v>1</v>
      </c>
      <c r="I292" s="44">
        <v>0</v>
      </c>
      <c r="J292" s="44">
        <v>1</v>
      </c>
      <c r="K292" s="44">
        <v>0</v>
      </c>
      <c r="L292" s="44">
        <v>1</v>
      </c>
      <c r="M292" s="44">
        <v>0</v>
      </c>
      <c r="N292" s="44">
        <v>0</v>
      </c>
      <c r="O292" s="44">
        <v>1</v>
      </c>
    </row>
    <row r="293" spans="3:15" x14ac:dyDescent="0.2">
      <c r="C293" s="14" t="s">
        <v>321</v>
      </c>
      <c r="D293" s="44">
        <v>1103</v>
      </c>
      <c r="E293" s="44">
        <v>1.4</v>
      </c>
      <c r="F293" s="44">
        <v>223.99</v>
      </c>
      <c r="G293" s="44">
        <v>3.8776016797292701</v>
      </c>
      <c r="H293" s="44">
        <v>1</v>
      </c>
      <c r="I293" s="44">
        <v>0</v>
      </c>
      <c r="J293" s="44">
        <v>1</v>
      </c>
      <c r="K293" s="44">
        <v>0</v>
      </c>
      <c r="L293" s="44">
        <v>1</v>
      </c>
      <c r="M293" s="44">
        <v>0</v>
      </c>
      <c r="N293" s="44">
        <v>0</v>
      </c>
      <c r="O293" s="44">
        <v>1</v>
      </c>
    </row>
    <row r="294" spans="3:15" x14ac:dyDescent="0.2">
      <c r="C294" s="14" t="s">
        <v>322</v>
      </c>
      <c r="D294" s="44">
        <v>1103</v>
      </c>
      <c r="E294" s="44">
        <v>1.4</v>
      </c>
      <c r="F294" s="44">
        <v>223.99</v>
      </c>
      <c r="G294" s="44">
        <v>3.8776016797292701</v>
      </c>
      <c r="H294" s="44">
        <v>1</v>
      </c>
      <c r="I294" s="44">
        <v>0</v>
      </c>
      <c r="J294" s="44">
        <v>1</v>
      </c>
      <c r="K294" s="44">
        <v>0</v>
      </c>
      <c r="L294" s="44">
        <v>0</v>
      </c>
      <c r="M294" s="44">
        <v>1</v>
      </c>
      <c r="N294" s="44">
        <v>1</v>
      </c>
      <c r="O294" s="44">
        <v>0</v>
      </c>
    </row>
    <row r="295" spans="3:15" x14ac:dyDescent="0.2">
      <c r="C295" s="14" t="s">
        <v>323</v>
      </c>
      <c r="D295" s="44">
        <v>2237</v>
      </c>
      <c r="E295" s="44">
        <v>1.36</v>
      </c>
      <c r="F295" s="44">
        <v>169.41</v>
      </c>
      <c r="G295" s="44">
        <v>4.4246039912765802</v>
      </c>
      <c r="H295" s="44">
        <v>0</v>
      </c>
      <c r="I295" s="44">
        <v>1</v>
      </c>
      <c r="J295" s="44">
        <v>1</v>
      </c>
      <c r="K295" s="44">
        <v>0</v>
      </c>
      <c r="L295" s="44">
        <v>1</v>
      </c>
      <c r="M295" s="44">
        <v>0</v>
      </c>
      <c r="N295" s="44">
        <v>0</v>
      </c>
      <c r="O295" s="44">
        <v>1</v>
      </c>
    </row>
    <row r="296" spans="3:15" x14ac:dyDescent="0.2">
      <c r="C296" s="14" t="s">
        <v>324</v>
      </c>
      <c r="D296" s="44">
        <v>2237</v>
      </c>
      <c r="E296" s="44">
        <v>1.36</v>
      </c>
      <c r="F296" s="44">
        <v>169.41</v>
      </c>
      <c r="G296" s="44">
        <v>4.4246039912765802</v>
      </c>
      <c r="H296" s="44">
        <v>0</v>
      </c>
      <c r="I296" s="44">
        <v>1</v>
      </c>
      <c r="J296" s="44">
        <v>1</v>
      </c>
      <c r="K296" s="44">
        <v>0</v>
      </c>
      <c r="L296" s="44">
        <v>1</v>
      </c>
      <c r="M296" s="44">
        <v>0</v>
      </c>
      <c r="N296" s="44">
        <v>0</v>
      </c>
      <c r="O296" s="44">
        <v>1</v>
      </c>
    </row>
    <row r="297" spans="3:15" x14ac:dyDescent="0.2">
      <c r="C297" s="14" t="s">
        <v>325</v>
      </c>
      <c r="D297" s="44">
        <v>2237</v>
      </c>
      <c r="E297" s="44">
        <v>1.36</v>
      </c>
      <c r="F297" s="44">
        <v>169.41</v>
      </c>
      <c r="G297" s="44">
        <v>4.4246039912765802</v>
      </c>
      <c r="H297" s="44">
        <v>0</v>
      </c>
      <c r="I297" s="44">
        <v>1</v>
      </c>
      <c r="J297" s="44">
        <v>1</v>
      </c>
      <c r="K297" s="44">
        <v>0</v>
      </c>
      <c r="L297" s="44">
        <v>0</v>
      </c>
      <c r="M297" s="44">
        <v>1</v>
      </c>
      <c r="N297" s="44">
        <v>1</v>
      </c>
      <c r="O297" s="44">
        <v>0</v>
      </c>
    </row>
    <row r="298" spans="3:15" x14ac:dyDescent="0.2">
      <c r="C298" s="14" t="s">
        <v>326</v>
      </c>
      <c r="D298" s="44">
        <v>2467</v>
      </c>
      <c r="E298" s="44">
        <v>1.17</v>
      </c>
      <c r="F298" s="44">
        <v>326.47000000000003</v>
      </c>
      <c r="G298" s="44">
        <v>4.7812957125264397</v>
      </c>
      <c r="H298" s="44">
        <v>1</v>
      </c>
      <c r="I298" s="44">
        <v>0</v>
      </c>
      <c r="J298" s="44">
        <v>1</v>
      </c>
      <c r="K298" s="44">
        <v>0</v>
      </c>
      <c r="L298" s="44">
        <v>1</v>
      </c>
      <c r="M298" s="44">
        <v>0</v>
      </c>
      <c r="N298" s="44">
        <v>0</v>
      </c>
      <c r="O298" s="44">
        <v>1</v>
      </c>
    </row>
    <row r="299" spans="3:15" x14ac:dyDescent="0.2">
      <c r="C299" s="14" t="s">
        <v>327</v>
      </c>
      <c r="D299" s="44">
        <v>2467</v>
      </c>
      <c r="E299" s="44">
        <v>1.17</v>
      </c>
      <c r="F299" s="44">
        <v>326.47000000000003</v>
      </c>
      <c r="G299" s="44">
        <v>4.7812957125264397</v>
      </c>
      <c r="H299" s="44">
        <v>1</v>
      </c>
      <c r="I299" s="44">
        <v>0</v>
      </c>
      <c r="J299" s="44">
        <v>1</v>
      </c>
      <c r="K299" s="44">
        <v>0</v>
      </c>
      <c r="L299" s="44">
        <v>0</v>
      </c>
      <c r="M299" s="44">
        <v>1</v>
      </c>
      <c r="N299" s="44">
        <v>1</v>
      </c>
      <c r="O299" s="44">
        <v>0</v>
      </c>
    </row>
    <row r="300" spans="3:15" x14ac:dyDescent="0.2">
      <c r="C300" s="14" t="s">
        <v>700</v>
      </c>
      <c r="D300" s="44">
        <v>951</v>
      </c>
      <c r="E300" s="44">
        <v>1.29</v>
      </c>
      <c r="F300" s="44">
        <v>234.31</v>
      </c>
      <c r="G300" s="44">
        <v>3.6641717053619298</v>
      </c>
      <c r="H300" s="44">
        <v>1</v>
      </c>
      <c r="I300" s="44">
        <v>0</v>
      </c>
      <c r="J300" s="44">
        <v>1</v>
      </c>
      <c r="K300" s="44">
        <v>0</v>
      </c>
      <c r="L300" s="44">
        <v>1</v>
      </c>
      <c r="M300" s="44">
        <v>0</v>
      </c>
      <c r="N300" s="44">
        <v>0</v>
      </c>
      <c r="O300" s="44">
        <v>1</v>
      </c>
    </row>
    <row r="301" spans="3:15" x14ac:dyDescent="0.2">
      <c r="C301" s="14" t="s">
        <v>328</v>
      </c>
      <c r="D301" s="44">
        <v>951</v>
      </c>
      <c r="E301" s="44">
        <v>1.29</v>
      </c>
      <c r="F301" s="44">
        <v>234.31</v>
      </c>
      <c r="G301" s="44">
        <v>3.6641717053619298</v>
      </c>
      <c r="H301" s="44">
        <v>1</v>
      </c>
      <c r="I301" s="44">
        <v>0</v>
      </c>
      <c r="J301" s="44">
        <v>1</v>
      </c>
      <c r="K301" s="44">
        <v>0</v>
      </c>
      <c r="L301" s="44">
        <v>1</v>
      </c>
      <c r="M301" s="44">
        <v>0</v>
      </c>
      <c r="N301" s="44">
        <v>0</v>
      </c>
      <c r="O301" s="44">
        <v>1</v>
      </c>
    </row>
    <row r="302" spans="3:15" x14ac:dyDescent="0.2">
      <c r="C302" s="14" t="s">
        <v>329</v>
      </c>
      <c r="D302" s="44">
        <v>951</v>
      </c>
      <c r="E302" s="44">
        <v>1.29</v>
      </c>
      <c r="F302" s="44">
        <v>234.31</v>
      </c>
      <c r="G302" s="44">
        <v>3.6641717053619298</v>
      </c>
      <c r="H302" s="44">
        <v>1</v>
      </c>
      <c r="I302" s="44">
        <v>0</v>
      </c>
      <c r="J302" s="44">
        <v>1</v>
      </c>
      <c r="K302" s="44">
        <v>0</v>
      </c>
      <c r="L302" s="44">
        <v>0</v>
      </c>
      <c r="M302" s="44">
        <v>1</v>
      </c>
      <c r="N302" s="44">
        <v>1</v>
      </c>
      <c r="O302" s="44">
        <v>0</v>
      </c>
    </row>
    <row r="303" spans="3:15" x14ac:dyDescent="0.2">
      <c r="C303" s="14" t="s">
        <v>330</v>
      </c>
      <c r="D303" s="44">
        <v>1097</v>
      </c>
      <c r="E303" s="44">
        <v>1.05</v>
      </c>
      <c r="F303" s="44">
        <v>124.92</v>
      </c>
      <c r="G303" s="44">
        <v>4.7086163311678897</v>
      </c>
      <c r="H303" s="44">
        <v>0</v>
      </c>
      <c r="I303" s="44">
        <v>1</v>
      </c>
      <c r="J303" s="44">
        <v>1</v>
      </c>
      <c r="K303" s="44">
        <v>0</v>
      </c>
      <c r="L303" s="44">
        <v>1</v>
      </c>
      <c r="M303" s="44">
        <v>0</v>
      </c>
      <c r="N303" s="44">
        <v>0</v>
      </c>
      <c r="O303" s="44">
        <v>1</v>
      </c>
    </row>
    <row r="304" spans="3:15" x14ac:dyDescent="0.2">
      <c r="C304" s="14" t="s">
        <v>331</v>
      </c>
      <c r="D304" s="44">
        <v>1097</v>
      </c>
      <c r="E304" s="44">
        <v>1.05</v>
      </c>
      <c r="F304" s="44">
        <v>124.92</v>
      </c>
      <c r="G304" s="44">
        <v>4.7086163311678897</v>
      </c>
      <c r="H304" s="44">
        <v>0</v>
      </c>
      <c r="I304" s="44">
        <v>1</v>
      </c>
      <c r="J304" s="44">
        <v>1</v>
      </c>
      <c r="K304" s="44">
        <v>0</v>
      </c>
      <c r="L304" s="44">
        <v>1</v>
      </c>
      <c r="M304" s="44">
        <v>0</v>
      </c>
      <c r="N304" s="44">
        <v>0</v>
      </c>
      <c r="O304" s="44">
        <v>1</v>
      </c>
    </row>
    <row r="305" spans="3:15" x14ac:dyDescent="0.2">
      <c r="C305" s="14" t="s">
        <v>332</v>
      </c>
      <c r="D305" s="44">
        <v>1015</v>
      </c>
      <c r="E305" s="44">
        <v>1.1499999999999999</v>
      </c>
      <c r="F305" s="44">
        <v>278.39</v>
      </c>
      <c r="G305" s="44">
        <v>4.1180662217140096</v>
      </c>
      <c r="H305" s="44">
        <v>1</v>
      </c>
      <c r="I305" s="44">
        <v>0</v>
      </c>
      <c r="J305" s="44">
        <v>1</v>
      </c>
      <c r="K305" s="44">
        <v>0</v>
      </c>
      <c r="L305" s="44">
        <v>1</v>
      </c>
      <c r="M305" s="44">
        <v>0</v>
      </c>
      <c r="N305" s="44">
        <v>1</v>
      </c>
      <c r="O305" s="44">
        <v>0</v>
      </c>
    </row>
    <row r="306" spans="3:15" x14ac:dyDescent="0.2">
      <c r="C306" s="14" t="s">
        <v>333</v>
      </c>
      <c r="D306" s="44">
        <v>1015</v>
      </c>
      <c r="E306" s="44">
        <v>1.1499999999999999</v>
      </c>
      <c r="F306" s="44">
        <v>278.39</v>
      </c>
      <c r="G306" s="44">
        <v>4.1180662217140096</v>
      </c>
      <c r="H306" s="44">
        <v>1</v>
      </c>
      <c r="I306" s="44">
        <v>0</v>
      </c>
      <c r="J306" s="44">
        <v>1</v>
      </c>
      <c r="K306" s="44">
        <v>0</v>
      </c>
      <c r="L306" s="44">
        <v>1</v>
      </c>
      <c r="M306" s="44">
        <v>0</v>
      </c>
      <c r="N306" s="44">
        <v>1</v>
      </c>
      <c r="O306" s="44">
        <v>0</v>
      </c>
    </row>
    <row r="307" spans="3:15" x14ac:dyDescent="0.2">
      <c r="C307" s="14" t="s">
        <v>701</v>
      </c>
      <c r="D307" s="44">
        <v>1015</v>
      </c>
      <c r="E307" s="44">
        <v>1.1499999999999999</v>
      </c>
      <c r="F307" s="44">
        <v>278.39</v>
      </c>
      <c r="G307" s="44">
        <v>4.1180662217140096</v>
      </c>
      <c r="H307" s="44">
        <v>1</v>
      </c>
      <c r="I307" s="44">
        <v>0</v>
      </c>
      <c r="J307" s="44">
        <v>1</v>
      </c>
      <c r="K307" s="44">
        <v>0</v>
      </c>
      <c r="L307" s="44">
        <v>0</v>
      </c>
      <c r="M307" s="44">
        <v>1</v>
      </c>
      <c r="N307" s="44">
        <v>1</v>
      </c>
      <c r="O307" s="44">
        <v>0</v>
      </c>
    </row>
    <row r="308" spans="3:15" x14ac:dyDescent="0.2">
      <c r="C308" s="14" t="s">
        <v>334</v>
      </c>
      <c r="D308" s="44">
        <v>1173</v>
      </c>
      <c r="E308" s="44">
        <v>1.42</v>
      </c>
      <c r="F308" s="44">
        <v>208.71</v>
      </c>
      <c r="G308" s="44">
        <v>4.0143104809633101</v>
      </c>
      <c r="H308" s="44">
        <v>1</v>
      </c>
      <c r="I308" s="44">
        <v>0</v>
      </c>
      <c r="J308" s="44">
        <v>1</v>
      </c>
      <c r="K308" s="44">
        <v>0</v>
      </c>
      <c r="L308" s="44">
        <v>1</v>
      </c>
      <c r="M308" s="44">
        <v>0</v>
      </c>
      <c r="N308" s="44">
        <v>0</v>
      </c>
      <c r="O308" s="44">
        <v>1</v>
      </c>
    </row>
    <row r="309" spans="3:15" x14ac:dyDescent="0.2">
      <c r="C309" s="14" t="s">
        <v>335</v>
      </c>
      <c r="D309" s="44">
        <v>1173</v>
      </c>
      <c r="E309" s="44">
        <v>1.42</v>
      </c>
      <c r="F309" s="44">
        <v>208.71</v>
      </c>
      <c r="G309" s="44">
        <v>4.0143104809633101</v>
      </c>
      <c r="H309" s="44">
        <v>1</v>
      </c>
      <c r="I309" s="44">
        <v>0</v>
      </c>
      <c r="J309" s="44">
        <v>1</v>
      </c>
      <c r="K309" s="44">
        <v>0</v>
      </c>
      <c r="L309" s="44">
        <v>1</v>
      </c>
      <c r="M309" s="44">
        <v>0</v>
      </c>
      <c r="N309" s="44">
        <v>0</v>
      </c>
      <c r="O309" s="44">
        <v>1</v>
      </c>
    </row>
    <row r="310" spans="3:15" x14ac:dyDescent="0.2">
      <c r="C310" s="14" t="s">
        <v>336</v>
      </c>
      <c r="D310" s="44">
        <v>1173</v>
      </c>
      <c r="E310" s="44">
        <v>1.42</v>
      </c>
      <c r="F310" s="44">
        <v>208.71</v>
      </c>
      <c r="G310" s="44">
        <v>4.0143104809633101</v>
      </c>
      <c r="H310" s="44">
        <v>1</v>
      </c>
      <c r="I310" s="44">
        <v>0</v>
      </c>
      <c r="J310" s="44">
        <v>1</v>
      </c>
      <c r="K310" s="44">
        <v>0</v>
      </c>
      <c r="L310" s="44">
        <v>0</v>
      </c>
      <c r="M310" s="44">
        <v>1</v>
      </c>
      <c r="N310" s="44">
        <v>1</v>
      </c>
      <c r="O310" s="44">
        <v>0</v>
      </c>
    </row>
    <row r="311" spans="3:15" x14ac:dyDescent="0.2">
      <c r="C311" s="14" t="s">
        <v>337</v>
      </c>
      <c r="D311" s="44">
        <v>291</v>
      </c>
      <c r="E311" s="44">
        <v>1.02</v>
      </c>
      <c r="F311" s="44">
        <v>150.13</v>
      </c>
      <c r="G311" s="44">
        <v>3.7990647193510099</v>
      </c>
      <c r="H311" s="44">
        <v>1</v>
      </c>
      <c r="I311" s="44">
        <v>0</v>
      </c>
      <c r="J311" s="44">
        <v>1</v>
      </c>
      <c r="K311" s="44">
        <v>0</v>
      </c>
      <c r="L311" s="44">
        <v>1</v>
      </c>
      <c r="M311" s="44">
        <v>0</v>
      </c>
      <c r="N311" s="44">
        <v>0</v>
      </c>
      <c r="O311" s="44">
        <v>1</v>
      </c>
    </row>
    <row r="312" spans="3:15" x14ac:dyDescent="0.2">
      <c r="C312" s="14" t="s">
        <v>338</v>
      </c>
      <c r="D312" s="44">
        <v>291</v>
      </c>
      <c r="E312" s="44">
        <v>1.02</v>
      </c>
      <c r="F312" s="44">
        <v>150.13</v>
      </c>
      <c r="G312" s="44">
        <v>3.7990647193510099</v>
      </c>
      <c r="H312" s="44">
        <v>1</v>
      </c>
      <c r="I312" s="44">
        <v>0</v>
      </c>
      <c r="J312" s="44">
        <v>1</v>
      </c>
      <c r="K312" s="44">
        <v>0</v>
      </c>
      <c r="L312" s="44">
        <v>1</v>
      </c>
      <c r="M312" s="44">
        <v>0</v>
      </c>
      <c r="N312" s="44">
        <v>0</v>
      </c>
      <c r="O312" s="44">
        <v>1</v>
      </c>
    </row>
    <row r="313" spans="3:15" x14ac:dyDescent="0.2">
      <c r="C313" s="14" t="s">
        <v>339</v>
      </c>
      <c r="D313" s="44">
        <v>291</v>
      </c>
      <c r="E313" s="44">
        <v>1.02</v>
      </c>
      <c r="F313" s="44">
        <v>150.13</v>
      </c>
      <c r="G313" s="44">
        <v>3.7990647193510099</v>
      </c>
      <c r="H313" s="44">
        <v>1</v>
      </c>
      <c r="I313" s="44">
        <v>0</v>
      </c>
      <c r="J313" s="44">
        <v>1</v>
      </c>
      <c r="K313" s="44">
        <v>0</v>
      </c>
      <c r="L313" s="44">
        <v>0</v>
      </c>
      <c r="M313" s="44">
        <v>1</v>
      </c>
      <c r="N313" s="44">
        <v>1</v>
      </c>
      <c r="O313" s="44">
        <v>0</v>
      </c>
    </row>
    <row r="314" spans="3:15" x14ac:dyDescent="0.2">
      <c r="C314" s="14" t="s">
        <v>340</v>
      </c>
      <c r="D314" s="44">
        <v>325</v>
      </c>
      <c r="E314" s="44">
        <v>1</v>
      </c>
      <c r="F314" s="44">
        <v>56.43</v>
      </c>
      <c r="G314" s="44">
        <v>4.3625201722888001</v>
      </c>
      <c r="H314" s="44">
        <v>1</v>
      </c>
      <c r="I314" s="44">
        <v>0</v>
      </c>
      <c r="J314" s="44">
        <v>0</v>
      </c>
      <c r="K314" s="44">
        <v>1</v>
      </c>
      <c r="L314" s="44">
        <v>0</v>
      </c>
      <c r="M314" s="44">
        <v>1</v>
      </c>
      <c r="N314" s="44">
        <v>0</v>
      </c>
      <c r="O314" s="44">
        <v>1</v>
      </c>
    </row>
    <row r="315" spans="3:15" x14ac:dyDescent="0.2">
      <c r="C315" s="14" t="s">
        <v>341</v>
      </c>
      <c r="D315" s="44">
        <v>407</v>
      </c>
      <c r="E315" s="44">
        <v>1.05</v>
      </c>
      <c r="F315" s="44">
        <v>58.03</v>
      </c>
      <c r="G315" s="44">
        <v>4.12570892597265</v>
      </c>
      <c r="H315" s="44">
        <v>0</v>
      </c>
      <c r="I315" s="44">
        <v>1</v>
      </c>
      <c r="J315" s="44">
        <v>0</v>
      </c>
      <c r="K315" s="44">
        <v>1</v>
      </c>
      <c r="L315" s="44">
        <v>0</v>
      </c>
      <c r="M315" s="44">
        <v>1</v>
      </c>
      <c r="N315" s="44">
        <v>0</v>
      </c>
      <c r="O315" s="44">
        <v>1</v>
      </c>
    </row>
    <row r="316" spans="3:15" x14ac:dyDescent="0.2">
      <c r="C316" s="14" t="s">
        <v>342</v>
      </c>
      <c r="D316" s="44">
        <v>334</v>
      </c>
      <c r="E316" s="44">
        <v>1</v>
      </c>
      <c r="F316" s="44">
        <v>53.8</v>
      </c>
      <c r="G316" s="44">
        <v>4.6423161026926101</v>
      </c>
      <c r="H316" s="44">
        <v>1</v>
      </c>
      <c r="I316" s="44">
        <v>0</v>
      </c>
      <c r="J316" s="44">
        <v>0</v>
      </c>
      <c r="K316" s="44">
        <v>1</v>
      </c>
      <c r="L316" s="44">
        <v>0</v>
      </c>
      <c r="M316" s="44">
        <v>1</v>
      </c>
      <c r="N316" s="44">
        <v>0</v>
      </c>
      <c r="O316" s="44">
        <v>1</v>
      </c>
    </row>
    <row r="317" spans="3:15" x14ac:dyDescent="0.2">
      <c r="C317" s="14" t="s">
        <v>343</v>
      </c>
      <c r="D317" s="44">
        <v>180</v>
      </c>
      <c r="E317" s="44">
        <v>1</v>
      </c>
      <c r="F317" s="44">
        <v>66.14</v>
      </c>
      <c r="G317" s="44">
        <v>3.8834910901889299</v>
      </c>
      <c r="H317" s="44">
        <v>1</v>
      </c>
      <c r="I317" s="44">
        <v>0</v>
      </c>
      <c r="J317" s="44">
        <v>0</v>
      </c>
      <c r="K317" s="44">
        <v>1</v>
      </c>
      <c r="L317" s="44">
        <v>0</v>
      </c>
      <c r="M317" s="44">
        <v>1</v>
      </c>
      <c r="N317" s="44">
        <v>0</v>
      </c>
      <c r="O317" s="44">
        <v>1</v>
      </c>
    </row>
    <row r="318" spans="3:15" x14ac:dyDescent="0.2">
      <c r="C318" s="14" t="s">
        <v>344</v>
      </c>
      <c r="D318" s="44">
        <v>410</v>
      </c>
      <c r="E318" s="44">
        <v>1.0900000000000001</v>
      </c>
      <c r="F318" s="44">
        <v>96.18</v>
      </c>
      <c r="G318" s="44">
        <v>3.7344797894255799</v>
      </c>
      <c r="H318" s="44">
        <v>1</v>
      </c>
      <c r="I318" s="44">
        <v>0</v>
      </c>
      <c r="J318" s="44">
        <v>0</v>
      </c>
      <c r="K318" s="44">
        <v>1</v>
      </c>
      <c r="L318" s="44">
        <v>0</v>
      </c>
      <c r="M318" s="44">
        <v>1</v>
      </c>
      <c r="N318" s="44">
        <v>0</v>
      </c>
      <c r="O318" s="44">
        <v>1</v>
      </c>
    </row>
    <row r="319" spans="3:15" x14ac:dyDescent="0.2">
      <c r="C319" s="14" t="s">
        <v>345</v>
      </c>
      <c r="D319" s="44">
        <v>428</v>
      </c>
      <c r="E319" s="44">
        <v>1.02</v>
      </c>
      <c r="F319" s="44">
        <v>67.77</v>
      </c>
      <c r="G319" s="44">
        <v>3.9407654356312198</v>
      </c>
      <c r="H319" s="44">
        <v>1</v>
      </c>
      <c r="I319" s="44">
        <v>0</v>
      </c>
      <c r="J319" s="44">
        <v>0</v>
      </c>
      <c r="K319" s="44">
        <v>1</v>
      </c>
      <c r="L319" s="44">
        <v>1</v>
      </c>
      <c r="M319" s="44">
        <v>0</v>
      </c>
      <c r="N319" s="44">
        <v>0</v>
      </c>
      <c r="O319" s="44">
        <v>1</v>
      </c>
    </row>
    <row r="320" spans="3:15" x14ac:dyDescent="0.2">
      <c r="C320" s="14" t="s">
        <v>346</v>
      </c>
      <c r="D320" s="44">
        <v>428</v>
      </c>
      <c r="E320" s="44">
        <v>1.02</v>
      </c>
      <c r="F320" s="44">
        <v>67.77</v>
      </c>
      <c r="G320" s="44">
        <v>3.9407654356312198</v>
      </c>
      <c r="H320" s="44">
        <v>1</v>
      </c>
      <c r="I320" s="44">
        <v>0</v>
      </c>
      <c r="J320" s="44">
        <v>0</v>
      </c>
      <c r="K320" s="44">
        <v>1</v>
      </c>
      <c r="L320" s="44">
        <v>0</v>
      </c>
      <c r="M320" s="44">
        <v>1</v>
      </c>
      <c r="N320" s="44">
        <v>0</v>
      </c>
      <c r="O320" s="44">
        <v>1</v>
      </c>
    </row>
    <row r="321" spans="3:15" x14ac:dyDescent="0.2">
      <c r="C321" s="14" t="s">
        <v>347</v>
      </c>
      <c r="D321" s="44">
        <v>474</v>
      </c>
      <c r="E321" s="44">
        <v>1</v>
      </c>
      <c r="F321" s="44">
        <v>139.81</v>
      </c>
      <c r="G321" s="44">
        <v>3.5722906061514199</v>
      </c>
      <c r="H321" s="44">
        <v>1</v>
      </c>
      <c r="I321" s="44">
        <v>0</v>
      </c>
      <c r="J321" s="44">
        <v>1</v>
      </c>
      <c r="K321" s="44">
        <v>0</v>
      </c>
      <c r="L321" s="44">
        <v>0</v>
      </c>
      <c r="M321" s="44">
        <v>1</v>
      </c>
      <c r="N321" s="44">
        <v>0</v>
      </c>
      <c r="O321" s="44">
        <v>1</v>
      </c>
    </row>
    <row r="322" spans="3:15" x14ac:dyDescent="0.2">
      <c r="C322" s="14" t="s">
        <v>348</v>
      </c>
      <c r="D322" s="44">
        <v>404</v>
      </c>
      <c r="E322" s="44">
        <v>1.01</v>
      </c>
      <c r="F322" s="44">
        <v>92.78</v>
      </c>
      <c r="G322" s="44">
        <v>4.2712373544708404</v>
      </c>
      <c r="H322" s="44">
        <v>0</v>
      </c>
      <c r="I322" s="44">
        <v>1</v>
      </c>
      <c r="J322" s="44">
        <v>1</v>
      </c>
      <c r="K322" s="44">
        <v>0</v>
      </c>
      <c r="L322" s="44">
        <v>0</v>
      </c>
      <c r="M322" s="44">
        <v>1</v>
      </c>
      <c r="N322" s="44">
        <v>0</v>
      </c>
      <c r="O322" s="44">
        <v>1</v>
      </c>
    </row>
    <row r="323" spans="3:15" x14ac:dyDescent="0.2">
      <c r="C323" s="14" t="s">
        <v>349</v>
      </c>
      <c r="D323" s="44">
        <v>1119</v>
      </c>
      <c r="E323" s="44">
        <v>1.24</v>
      </c>
      <c r="F323" s="44">
        <v>117.97</v>
      </c>
      <c r="G323" s="44">
        <v>4.3659183221763396</v>
      </c>
      <c r="H323" s="44">
        <v>0</v>
      </c>
      <c r="I323" s="44">
        <v>1</v>
      </c>
      <c r="J323" s="44">
        <v>1</v>
      </c>
      <c r="K323" s="44">
        <v>0</v>
      </c>
      <c r="L323" s="44">
        <v>0</v>
      </c>
      <c r="M323" s="44">
        <v>1</v>
      </c>
      <c r="N323" s="44">
        <v>0</v>
      </c>
      <c r="O323" s="44">
        <v>1</v>
      </c>
    </row>
    <row r="324" spans="3:15" x14ac:dyDescent="0.2">
      <c r="C324" s="14" t="s">
        <v>350</v>
      </c>
      <c r="D324" s="44">
        <v>995</v>
      </c>
      <c r="E324" s="44">
        <v>1.0900000000000001</v>
      </c>
      <c r="F324" s="44">
        <v>121.67</v>
      </c>
      <c r="G324" s="44">
        <v>4.4155575820117097</v>
      </c>
      <c r="H324" s="44">
        <v>0</v>
      </c>
      <c r="I324" s="44">
        <v>1</v>
      </c>
      <c r="J324" s="44">
        <v>0</v>
      </c>
      <c r="K324" s="44">
        <v>1</v>
      </c>
      <c r="L324" s="44">
        <v>1</v>
      </c>
      <c r="M324" s="44">
        <v>0</v>
      </c>
      <c r="N324" s="44">
        <v>0</v>
      </c>
      <c r="O324" s="44">
        <v>1</v>
      </c>
    </row>
    <row r="325" spans="3:15" x14ac:dyDescent="0.2">
      <c r="C325" s="14" t="s">
        <v>351</v>
      </c>
      <c r="D325" s="44">
        <v>995</v>
      </c>
      <c r="E325" s="44">
        <v>1.0900000000000001</v>
      </c>
      <c r="F325" s="44">
        <v>121.67</v>
      </c>
      <c r="G325" s="44">
        <v>4.4155575820117097</v>
      </c>
      <c r="H325" s="44">
        <v>0</v>
      </c>
      <c r="I325" s="44">
        <v>1</v>
      </c>
      <c r="J325" s="44">
        <v>0</v>
      </c>
      <c r="K325" s="44">
        <v>1</v>
      </c>
      <c r="L325" s="44">
        <v>0</v>
      </c>
      <c r="M325" s="44">
        <v>1</v>
      </c>
      <c r="N325" s="44">
        <v>0</v>
      </c>
      <c r="O325" s="44">
        <v>1</v>
      </c>
    </row>
    <row r="326" spans="3:15" x14ac:dyDescent="0.2">
      <c r="C326" s="14" t="s">
        <v>352</v>
      </c>
      <c r="D326" s="44">
        <v>756</v>
      </c>
      <c r="E326" s="44">
        <v>1.17</v>
      </c>
      <c r="F326" s="44">
        <v>138.88</v>
      </c>
      <c r="G326" s="44">
        <v>3.7189996378787198</v>
      </c>
      <c r="H326" s="44">
        <v>0</v>
      </c>
      <c r="I326" s="44">
        <v>1</v>
      </c>
      <c r="J326" s="44">
        <v>1</v>
      </c>
      <c r="K326" s="44">
        <v>0</v>
      </c>
      <c r="L326" s="44">
        <v>0</v>
      </c>
      <c r="M326" s="44">
        <v>1</v>
      </c>
      <c r="N326" s="44">
        <v>1</v>
      </c>
      <c r="O326" s="44">
        <v>0</v>
      </c>
    </row>
    <row r="327" spans="3:15" x14ac:dyDescent="0.2">
      <c r="C327" s="14" t="s">
        <v>353</v>
      </c>
      <c r="D327" s="44">
        <v>902</v>
      </c>
      <c r="E327" s="44">
        <v>1.34</v>
      </c>
      <c r="F327" s="44">
        <v>140.9</v>
      </c>
      <c r="G327" s="44">
        <v>3.75564621945668</v>
      </c>
      <c r="H327" s="44">
        <v>0</v>
      </c>
      <c r="I327" s="44">
        <v>1</v>
      </c>
      <c r="J327" s="44">
        <v>1</v>
      </c>
      <c r="K327" s="44">
        <v>0</v>
      </c>
      <c r="L327" s="44">
        <v>0</v>
      </c>
      <c r="M327" s="44">
        <v>1</v>
      </c>
      <c r="N327" s="44">
        <v>0</v>
      </c>
      <c r="O327" s="44">
        <v>1</v>
      </c>
    </row>
    <row r="328" spans="3:15" x14ac:dyDescent="0.2">
      <c r="C328" s="14" t="s">
        <v>354</v>
      </c>
      <c r="D328" s="44">
        <v>802</v>
      </c>
      <c r="E328" s="44">
        <v>1.5</v>
      </c>
      <c r="F328" s="44">
        <v>104.33</v>
      </c>
      <c r="G328" s="44">
        <v>3.8061799739838902</v>
      </c>
      <c r="H328" s="44">
        <v>0</v>
      </c>
      <c r="I328" s="44">
        <v>1</v>
      </c>
      <c r="J328" s="44">
        <v>0</v>
      </c>
      <c r="K328" s="44">
        <v>1</v>
      </c>
      <c r="L328" s="44">
        <v>0</v>
      </c>
      <c r="M328" s="44">
        <v>1</v>
      </c>
      <c r="N328" s="44">
        <v>0</v>
      </c>
      <c r="O328" s="44">
        <v>1</v>
      </c>
    </row>
    <row r="329" spans="3:15" x14ac:dyDescent="0.2">
      <c r="C329" s="14" t="s">
        <v>355</v>
      </c>
      <c r="D329" s="44">
        <v>984</v>
      </c>
      <c r="E329" s="44">
        <v>1.08</v>
      </c>
      <c r="F329" s="44">
        <v>153.58000000000001</v>
      </c>
      <c r="G329" s="44">
        <v>4.0566380973796496</v>
      </c>
      <c r="H329" s="44">
        <v>0</v>
      </c>
      <c r="I329" s="44">
        <v>1</v>
      </c>
      <c r="J329" s="44">
        <v>1</v>
      </c>
      <c r="K329" s="44">
        <v>0</v>
      </c>
      <c r="L329" s="44">
        <v>0</v>
      </c>
      <c r="M329" s="44">
        <v>1</v>
      </c>
      <c r="N329" s="44">
        <v>0</v>
      </c>
      <c r="O329" s="44">
        <v>1</v>
      </c>
    </row>
    <row r="330" spans="3:15" x14ac:dyDescent="0.2">
      <c r="C330" s="14" t="s">
        <v>356</v>
      </c>
      <c r="D330" s="44">
        <v>1545</v>
      </c>
      <c r="E330" s="44">
        <v>1.55</v>
      </c>
      <c r="F330" s="44">
        <v>201.43</v>
      </c>
      <c r="G330" s="44">
        <v>3.7649975992848801</v>
      </c>
      <c r="H330" s="44">
        <v>0</v>
      </c>
      <c r="I330" s="44">
        <v>1</v>
      </c>
      <c r="J330" s="44">
        <v>1</v>
      </c>
      <c r="K330" s="44">
        <v>0</v>
      </c>
      <c r="L330" s="44">
        <v>0</v>
      </c>
      <c r="M330" s="44">
        <v>1</v>
      </c>
      <c r="N330" s="44">
        <v>0</v>
      </c>
      <c r="O330" s="44">
        <v>1</v>
      </c>
    </row>
    <row r="331" spans="3:15" x14ac:dyDescent="0.2">
      <c r="C331" s="14" t="s">
        <v>357</v>
      </c>
      <c r="D331" s="44">
        <v>963</v>
      </c>
      <c r="E331" s="44">
        <v>1.1599999999999999</v>
      </c>
      <c r="F331" s="44">
        <v>102.95</v>
      </c>
      <c r="G331" s="44">
        <v>4.2152408870653604</v>
      </c>
      <c r="H331" s="44">
        <v>0</v>
      </c>
      <c r="I331" s="44">
        <v>1</v>
      </c>
      <c r="J331" s="44">
        <v>1</v>
      </c>
      <c r="K331" s="44">
        <v>0</v>
      </c>
      <c r="L331" s="44">
        <v>0</v>
      </c>
      <c r="M331" s="44">
        <v>1</v>
      </c>
      <c r="N331" s="44">
        <v>1</v>
      </c>
      <c r="O331" s="44">
        <v>0</v>
      </c>
    </row>
    <row r="332" spans="3:15" x14ac:dyDescent="0.2">
      <c r="C332" s="14" t="s">
        <v>358</v>
      </c>
      <c r="D332" s="44">
        <v>174</v>
      </c>
      <c r="E332" s="44">
        <v>1</v>
      </c>
      <c r="F332" s="44">
        <v>45.55</v>
      </c>
      <c r="G332" s="44">
        <v>3.9645895874899</v>
      </c>
      <c r="H332" s="44">
        <v>0</v>
      </c>
      <c r="I332" s="44">
        <v>1</v>
      </c>
      <c r="J332" s="44">
        <v>0</v>
      </c>
      <c r="K332" s="44">
        <v>1</v>
      </c>
      <c r="L332" s="44">
        <v>0</v>
      </c>
      <c r="M332" s="44">
        <v>1</v>
      </c>
      <c r="N332" s="44">
        <v>0</v>
      </c>
      <c r="O332" s="44">
        <v>1</v>
      </c>
    </row>
    <row r="333" spans="3:15" x14ac:dyDescent="0.2">
      <c r="C333" s="14" t="s">
        <v>359</v>
      </c>
      <c r="D333" s="44">
        <v>1045</v>
      </c>
      <c r="E333" s="44">
        <v>1.36</v>
      </c>
      <c r="F333" s="44">
        <v>114.5</v>
      </c>
      <c r="G333" s="44">
        <v>3.9922883537970901</v>
      </c>
      <c r="H333" s="44">
        <v>0</v>
      </c>
      <c r="I333" s="44">
        <v>1</v>
      </c>
      <c r="J333" s="44">
        <v>1</v>
      </c>
      <c r="K333" s="44">
        <v>0</v>
      </c>
      <c r="L333" s="44">
        <v>0</v>
      </c>
      <c r="M333" s="44">
        <v>1</v>
      </c>
      <c r="N333" s="44">
        <v>0</v>
      </c>
      <c r="O333" s="44">
        <v>1</v>
      </c>
    </row>
    <row r="334" spans="3:15" x14ac:dyDescent="0.2">
      <c r="C334" s="14" t="s">
        <v>360</v>
      </c>
      <c r="D334" s="44">
        <v>856</v>
      </c>
      <c r="E334" s="44">
        <v>1.28</v>
      </c>
      <c r="F334" s="44">
        <v>150.04</v>
      </c>
      <c r="G334" s="44">
        <v>3.7633531087482202</v>
      </c>
      <c r="H334" s="44">
        <v>0</v>
      </c>
      <c r="I334" s="44">
        <v>1</v>
      </c>
      <c r="J334" s="44">
        <v>0</v>
      </c>
      <c r="K334" s="44">
        <v>1</v>
      </c>
      <c r="L334" s="44">
        <v>0</v>
      </c>
      <c r="M334" s="44">
        <v>1</v>
      </c>
      <c r="N334" s="44">
        <v>0</v>
      </c>
      <c r="O334" s="44">
        <v>1</v>
      </c>
    </row>
    <row r="335" spans="3:15" x14ac:dyDescent="0.2">
      <c r="C335" s="14" t="s">
        <v>361</v>
      </c>
      <c r="D335" s="44">
        <v>1064</v>
      </c>
      <c r="E335" s="44">
        <v>1.68</v>
      </c>
      <c r="F335" s="44">
        <v>121.35</v>
      </c>
      <c r="G335" s="44">
        <v>3.7490402687034599</v>
      </c>
      <c r="H335" s="44">
        <v>0</v>
      </c>
      <c r="I335" s="44">
        <v>1</v>
      </c>
      <c r="J335" s="44">
        <v>0</v>
      </c>
      <c r="K335" s="44">
        <v>1</v>
      </c>
      <c r="L335" s="44">
        <v>0</v>
      </c>
      <c r="M335" s="44">
        <v>1</v>
      </c>
      <c r="N335" s="44">
        <v>0</v>
      </c>
      <c r="O335" s="44">
        <v>1</v>
      </c>
    </row>
    <row r="336" spans="3:15" x14ac:dyDescent="0.2">
      <c r="C336" s="14" t="s">
        <v>362</v>
      </c>
      <c r="D336" s="44">
        <v>2035</v>
      </c>
      <c r="E336" s="44">
        <v>1.48</v>
      </c>
      <c r="F336" s="44">
        <v>117.59</v>
      </c>
      <c r="G336" s="44">
        <v>3.7656685547590101</v>
      </c>
      <c r="H336" s="44">
        <v>0</v>
      </c>
      <c r="I336" s="44">
        <v>1</v>
      </c>
      <c r="J336" s="44">
        <v>1</v>
      </c>
      <c r="K336" s="44">
        <v>0</v>
      </c>
      <c r="L336" s="44">
        <v>0</v>
      </c>
      <c r="M336" s="44">
        <v>1</v>
      </c>
      <c r="N336" s="44">
        <v>0</v>
      </c>
      <c r="O336" s="44">
        <v>1</v>
      </c>
    </row>
    <row r="337" spans="3:15" x14ac:dyDescent="0.2">
      <c r="C337" s="14" t="s">
        <v>363</v>
      </c>
      <c r="D337" s="44">
        <v>2216</v>
      </c>
      <c r="E337" s="44">
        <v>1.4</v>
      </c>
      <c r="F337" s="44">
        <v>258.43</v>
      </c>
      <c r="G337" s="44">
        <v>3.9076800242424201</v>
      </c>
      <c r="H337" s="44">
        <v>0</v>
      </c>
      <c r="I337" s="44">
        <v>1</v>
      </c>
      <c r="J337" s="44">
        <v>1</v>
      </c>
      <c r="K337" s="44">
        <v>0</v>
      </c>
      <c r="L337" s="44">
        <v>0</v>
      </c>
      <c r="M337" s="44">
        <v>1</v>
      </c>
      <c r="N337" s="44">
        <v>0</v>
      </c>
      <c r="O337" s="44">
        <v>1</v>
      </c>
    </row>
    <row r="338" spans="3:15" x14ac:dyDescent="0.2">
      <c r="C338" s="14" t="s">
        <v>364</v>
      </c>
      <c r="D338" s="44">
        <v>192</v>
      </c>
      <c r="E338" s="44">
        <v>1</v>
      </c>
      <c r="F338" s="44">
        <v>96.53</v>
      </c>
      <c r="G338" s="44">
        <v>3.9013493254156399</v>
      </c>
      <c r="H338" s="44">
        <v>0</v>
      </c>
      <c r="I338" s="44">
        <v>1</v>
      </c>
      <c r="J338" s="44">
        <v>1</v>
      </c>
      <c r="K338" s="44">
        <v>0</v>
      </c>
      <c r="L338" s="44">
        <v>0</v>
      </c>
      <c r="M338" s="44">
        <v>1</v>
      </c>
      <c r="N338" s="44">
        <v>0</v>
      </c>
      <c r="O338" s="44">
        <v>1</v>
      </c>
    </row>
    <row r="339" spans="3:15" x14ac:dyDescent="0.2">
      <c r="C339" s="14" t="s">
        <v>365</v>
      </c>
      <c r="D339" s="44">
        <v>192</v>
      </c>
      <c r="E339" s="44">
        <v>1</v>
      </c>
      <c r="F339" s="44">
        <v>96.53</v>
      </c>
      <c r="G339" s="44">
        <v>3.9013493254156399</v>
      </c>
      <c r="H339" s="44">
        <v>0</v>
      </c>
      <c r="I339" s="44">
        <v>1</v>
      </c>
      <c r="J339" s="44">
        <v>1</v>
      </c>
      <c r="K339" s="44">
        <v>0</v>
      </c>
      <c r="L339" s="44">
        <v>0</v>
      </c>
      <c r="M339" s="44">
        <v>1</v>
      </c>
      <c r="N339" s="44">
        <v>0</v>
      </c>
      <c r="O339" s="44">
        <v>1</v>
      </c>
    </row>
    <row r="340" spans="3:15" x14ac:dyDescent="0.2">
      <c r="C340" s="14" t="s">
        <v>366</v>
      </c>
      <c r="D340" s="44">
        <v>1308</v>
      </c>
      <c r="E340" s="44">
        <v>1.34</v>
      </c>
      <c r="F340" s="44">
        <v>204.62</v>
      </c>
      <c r="G340" s="44">
        <v>3.6971421262754598</v>
      </c>
      <c r="H340" s="44">
        <v>0</v>
      </c>
      <c r="I340" s="44">
        <v>1</v>
      </c>
      <c r="J340" s="44">
        <v>1</v>
      </c>
      <c r="K340" s="44">
        <v>0</v>
      </c>
      <c r="L340" s="44">
        <v>0</v>
      </c>
      <c r="M340" s="44">
        <v>1</v>
      </c>
      <c r="N340" s="44">
        <v>1</v>
      </c>
      <c r="O340" s="44">
        <v>0</v>
      </c>
    </row>
    <row r="341" spans="3:15" x14ac:dyDescent="0.2">
      <c r="C341" s="14" t="s">
        <v>367</v>
      </c>
      <c r="D341" s="44">
        <v>541</v>
      </c>
      <c r="E341" s="44">
        <v>1.3</v>
      </c>
      <c r="F341" s="44">
        <v>92.35</v>
      </c>
      <c r="G341" s="44">
        <v>3.7039788250083898</v>
      </c>
      <c r="H341" s="44">
        <v>0</v>
      </c>
      <c r="I341" s="44">
        <v>1</v>
      </c>
      <c r="J341" s="44">
        <v>0</v>
      </c>
      <c r="K341" s="44">
        <v>1</v>
      </c>
      <c r="L341" s="44">
        <v>0</v>
      </c>
      <c r="M341" s="44">
        <v>1</v>
      </c>
      <c r="N341" s="44">
        <v>0</v>
      </c>
      <c r="O341" s="44">
        <v>1</v>
      </c>
    </row>
    <row r="342" spans="3:15" x14ac:dyDescent="0.2">
      <c r="C342" s="14" t="s">
        <v>368</v>
      </c>
      <c r="D342" s="44">
        <v>947</v>
      </c>
      <c r="E342" s="44">
        <v>1.08</v>
      </c>
      <c r="F342" s="44">
        <v>123.97</v>
      </c>
      <c r="G342" s="44">
        <v>4.7402916173093201</v>
      </c>
      <c r="H342" s="44">
        <v>0</v>
      </c>
      <c r="I342" s="44">
        <v>1</v>
      </c>
      <c r="J342" s="44">
        <v>1</v>
      </c>
      <c r="K342" s="44">
        <v>0</v>
      </c>
      <c r="L342" s="44">
        <v>1</v>
      </c>
      <c r="M342" s="44">
        <v>0</v>
      </c>
      <c r="N342" s="44">
        <v>0</v>
      </c>
      <c r="O342" s="44">
        <v>1</v>
      </c>
    </row>
    <row r="343" spans="3:15" x14ac:dyDescent="0.2">
      <c r="C343" s="14" t="s">
        <v>369</v>
      </c>
      <c r="D343" s="44">
        <v>947</v>
      </c>
      <c r="E343" s="44">
        <v>1.08</v>
      </c>
      <c r="F343" s="44">
        <v>123.97</v>
      </c>
      <c r="G343" s="44">
        <v>4.7402916173093201</v>
      </c>
      <c r="H343" s="44">
        <v>0</v>
      </c>
      <c r="I343" s="44">
        <v>1</v>
      </c>
      <c r="J343" s="44">
        <v>1</v>
      </c>
      <c r="K343" s="44">
        <v>0</v>
      </c>
      <c r="L343" s="44">
        <v>1</v>
      </c>
      <c r="M343" s="44">
        <v>0</v>
      </c>
      <c r="N343" s="44">
        <v>0</v>
      </c>
      <c r="O343" s="44">
        <v>1</v>
      </c>
    </row>
    <row r="344" spans="3:15" x14ac:dyDescent="0.2">
      <c r="C344" s="14" t="s">
        <v>370</v>
      </c>
      <c r="D344" s="44">
        <v>947</v>
      </c>
      <c r="E344" s="44">
        <v>1.08</v>
      </c>
      <c r="F344" s="44">
        <v>123.97</v>
      </c>
      <c r="G344" s="44">
        <v>4.7402916173093201</v>
      </c>
      <c r="H344" s="44">
        <v>0</v>
      </c>
      <c r="I344" s="44">
        <v>1</v>
      </c>
      <c r="J344" s="44">
        <v>1</v>
      </c>
      <c r="K344" s="44">
        <v>0</v>
      </c>
      <c r="L344" s="44">
        <v>0</v>
      </c>
      <c r="M344" s="44">
        <v>1</v>
      </c>
      <c r="N344" s="44">
        <v>1</v>
      </c>
      <c r="O344" s="44">
        <v>0</v>
      </c>
    </row>
    <row r="345" spans="3:15" x14ac:dyDescent="0.2">
      <c r="C345" s="14" t="s">
        <v>371</v>
      </c>
      <c r="D345" s="44">
        <v>674</v>
      </c>
      <c r="E345" s="44">
        <v>1.06</v>
      </c>
      <c r="F345" s="44">
        <v>125.09</v>
      </c>
      <c r="G345" s="44">
        <v>4.2178259808998497</v>
      </c>
      <c r="H345" s="44">
        <v>1</v>
      </c>
      <c r="I345" s="44">
        <v>0</v>
      </c>
      <c r="J345" s="44">
        <v>1</v>
      </c>
      <c r="K345" s="44">
        <v>0</v>
      </c>
      <c r="L345" s="44">
        <v>0</v>
      </c>
      <c r="M345" s="44">
        <v>1</v>
      </c>
      <c r="N345" s="44">
        <v>0</v>
      </c>
      <c r="O345" s="44">
        <v>1</v>
      </c>
    </row>
    <row r="346" spans="3:15" x14ac:dyDescent="0.2">
      <c r="C346" s="14" t="s">
        <v>372</v>
      </c>
      <c r="D346" s="44">
        <v>265</v>
      </c>
      <c r="E346" s="44">
        <v>1.02</v>
      </c>
      <c r="F346" s="44">
        <v>138.56</v>
      </c>
      <c r="G346" s="44">
        <v>4.2354526912632204</v>
      </c>
      <c r="H346" s="44">
        <v>1</v>
      </c>
      <c r="I346" s="44">
        <v>0</v>
      </c>
      <c r="J346" s="44">
        <v>1</v>
      </c>
      <c r="K346" s="44">
        <v>0</v>
      </c>
      <c r="L346" s="44">
        <v>0</v>
      </c>
      <c r="M346" s="44">
        <v>1</v>
      </c>
      <c r="N346" s="44">
        <v>0</v>
      </c>
      <c r="O346" s="44">
        <v>1</v>
      </c>
    </row>
    <row r="347" spans="3:15" x14ac:dyDescent="0.2">
      <c r="C347" s="14" t="s">
        <v>373</v>
      </c>
      <c r="D347" s="44">
        <v>997</v>
      </c>
      <c r="E347" s="44">
        <v>1.21</v>
      </c>
      <c r="F347" s="44">
        <v>132.77000000000001</v>
      </c>
      <c r="G347" s="44">
        <v>3.8157105397889599</v>
      </c>
      <c r="H347" s="44">
        <v>0</v>
      </c>
      <c r="I347" s="44">
        <v>1</v>
      </c>
      <c r="J347" s="44">
        <v>1</v>
      </c>
      <c r="K347" s="44">
        <v>0</v>
      </c>
      <c r="L347" s="44">
        <v>0</v>
      </c>
      <c r="M347" s="44">
        <v>1</v>
      </c>
      <c r="N347" s="44">
        <v>0</v>
      </c>
      <c r="O347" s="44">
        <v>1</v>
      </c>
    </row>
    <row r="348" spans="3:15" x14ac:dyDescent="0.2">
      <c r="C348" s="14" t="s">
        <v>374</v>
      </c>
      <c r="D348" s="44">
        <v>1347</v>
      </c>
      <c r="E348" s="44">
        <v>1.36</v>
      </c>
      <c r="F348" s="44">
        <v>353.56</v>
      </c>
      <c r="G348" s="44">
        <v>3.6046579720478702</v>
      </c>
      <c r="H348" s="44">
        <v>1</v>
      </c>
      <c r="I348" s="44">
        <v>0</v>
      </c>
      <c r="J348" s="44">
        <v>1</v>
      </c>
      <c r="K348" s="44">
        <v>0</v>
      </c>
      <c r="L348" s="44">
        <v>0</v>
      </c>
      <c r="M348" s="44">
        <v>1</v>
      </c>
      <c r="N348" s="44">
        <v>0</v>
      </c>
      <c r="O348" s="44">
        <v>1</v>
      </c>
    </row>
    <row r="349" spans="3:15" x14ac:dyDescent="0.2">
      <c r="C349" s="14" t="s">
        <v>375</v>
      </c>
      <c r="D349" s="44">
        <v>2179</v>
      </c>
      <c r="E349" s="44">
        <v>1.36</v>
      </c>
      <c r="F349" s="44">
        <v>165.9</v>
      </c>
      <c r="G349" s="44">
        <v>3.8419223116794501</v>
      </c>
      <c r="H349" s="44">
        <v>0</v>
      </c>
      <c r="I349" s="44">
        <v>1</v>
      </c>
      <c r="J349" s="44">
        <v>1</v>
      </c>
      <c r="K349" s="44">
        <v>0</v>
      </c>
      <c r="L349" s="44">
        <v>0</v>
      </c>
      <c r="M349" s="44">
        <v>1</v>
      </c>
      <c r="N349" s="44">
        <v>0</v>
      </c>
      <c r="O349" s="44">
        <v>1</v>
      </c>
    </row>
    <row r="350" spans="3:15" x14ac:dyDescent="0.2">
      <c r="C350" s="14" t="s">
        <v>702</v>
      </c>
      <c r="D350" s="44">
        <v>2407</v>
      </c>
      <c r="E350" s="44">
        <v>1.37</v>
      </c>
      <c r="F350" s="44">
        <v>293.20999999999998</v>
      </c>
      <c r="G350" s="44">
        <v>3.9533730507267002</v>
      </c>
      <c r="H350" s="44">
        <v>1</v>
      </c>
      <c r="I350" s="44">
        <v>0</v>
      </c>
      <c r="J350" s="44">
        <v>1</v>
      </c>
      <c r="K350" s="44">
        <v>0</v>
      </c>
      <c r="L350" s="44">
        <v>0</v>
      </c>
      <c r="M350" s="44">
        <v>1</v>
      </c>
      <c r="N350" s="44">
        <v>0</v>
      </c>
      <c r="O350" s="44">
        <v>1</v>
      </c>
    </row>
    <row r="351" spans="3:15" x14ac:dyDescent="0.2">
      <c r="C351" s="14" t="s">
        <v>703</v>
      </c>
      <c r="D351" s="44">
        <v>1026</v>
      </c>
      <c r="E351" s="44">
        <v>1.1499999999999999</v>
      </c>
      <c r="F351" s="44">
        <v>152.66999999999999</v>
      </c>
      <c r="G351" s="44">
        <v>3.75785134368558</v>
      </c>
      <c r="H351" s="44">
        <v>0</v>
      </c>
      <c r="I351" s="44">
        <v>1</v>
      </c>
      <c r="J351" s="44">
        <v>1</v>
      </c>
      <c r="K351" s="44">
        <v>0</v>
      </c>
      <c r="L351" s="44">
        <v>0</v>
      </c>
      <c r="M351" s="44">
        <v>1</v>
      </c>
      <c r="N351" s="44">
        <v>0</v>
      </c>
      <c r="O351" s="44">
        <v>1</v>
      </c>
    </row>
    <row r="352" spans="3:15" x14ac:dyDescent="0.2">
      <c r="C352" s="14" t="s">
        <v>704</v>
      </c>
      <c r="D352" s="44">
        <v>979</v>
      </c>
      <c r="E352" s="44">
        <v>1.18</v>
      </c>
      <c r="F352" s="44">
        <v>295.45999999999998</v>
      </c>
      <c r="G352" s="44">
        <v>3.6180480967120898</v>
      </c>
      <c r="H352" s="44">
        <v>1</v>
      </c>
      <c r="I352" s="44">
        <v>0</v>
      </c>
      <c r="J352" s="44">
        <v>1</v>
      </c>
      <c r="K352" s="44">
        <v>0</v>
      </c>
      <c r="L352" s="44">
        <v>0</v>
      </c>
      <c r="M352" s="44">
        <v>1</v>
      </c>
      <c r="N352" s="44">
        <v>1</v>
      </c>
      <c r="O352" s="44">
        <v>0</v>
      </c>
    </row>
    <row r="353" spans="3:15" x14ac:dyDescent="0.2">
      <c r="C353" s="14" t="s">
        <v>705</v>
      </c>
      <c r="D353" s="44">
        <v>872</v>
      </c>
      <c r="E353" s="44">
        <v>1.1399999999999999</v>
      </c>
      <c r="F353" s="44">
        <v>114.28</v>
      </c>
      <c r="G353" s="44">
        <v>4.2517355304378404</v>
      </c>
      <c r="H353" s="44">
        <v>0</v>
      </c>
      <c r="I353" s="44">
        <v>1</v>
      </c>
      <c r="J353" s="44">
        <v>1</v>
      </c>
      <c r="K353" s="44">
        <v>0</v>
      </c>
      <c r="L353" s="44">
        <v>0</v>
      </c>
      <c r="M353" s="44">
        <v>1</v>
      </c>
      <c r="N353" s="44">
        <v>0</v>
      </c>
      <c r="O353" s="44">
        <v>1</v>
      </c>
    </row>
    <row r="354" spans="3:15" x14ac:dyDescent="0.2">
      <c r="C354" s="14" t="s">
        <v>706</v>
      </c>
      <c r="D354" s="44">
        <v>327</v>
      </c>
      <c r="E354" s="44">
        <v>1</v>
      </c>
      <c r="F354" s="44">
        <v>57.05</v>
      </c>
      <c r="G354" s="44">
        <v>4.14451193870394</v>
      </c>
      <c r="H354" s="44">
        <v>1</v>
      </c>
      <c r="I354" s="44">
        <v>0</v>
      </c>
      <c r="J354" s="44">
        <v>0</v>
      </c>
      <c r="K354" s="44">
        <v>1</v>
      </c>
      <c r="L354" s="44">
        <v>0</v>
      </c>
      <c r="M354" s="44">
        <v>1</v>
      </c>
      <c r="N354" s="44">
        <v>0</v>
      </c>
      <c r="O354" s="44">
        <v>1</v>
      </c>
    </row>
    <row r="355" spans="3:15" x14ac:dyDescent="0.2">
      <c r="C355" s="14" t="s">
        <v>376</v>
      </c>
      <c r="D355" s="44">
        <v>1591</v>
      </c>
      <c r="E355" s="44">
        <v>1.25</v>
      </c>
      <c r="F355" s="44">
        <v>200.09</v>
      </c>
      <c r="G355" s="44">
        <v>3.7741518589547098</v>
      </c>
      <c r="H355" s="44">
        <v>1</v>
      </c>
      <c r="I355" s="44">
        <v>0</v>
      </c>
      <c r="J355" s="44">
        <v>1</v>
      </c>
      <c r="K355" s="44">
        <v>0</v>
      </c>
      <c r="L355" s="44">
        <v>0</v>
      </c>
      <c r="M355" s="44">
        <v>1</v>
      </c>
      <c r="N355" s="44">
        <v>0</v>
      </c>
      <c r="O355" s="44">
        <v>1</v>
      </c>
    </row>
    <row r="356" spans="3:15" x14ac:dyDescent="0.2">
      <c r="C356" s="14" t="s">
        <v>377</v>
      </c>
      <c r="D356" s="44">
        <v>876</v>
      </c>
      <c r="E356" s="44">
        <v>1.1000000000000001</v>
      </c>
      <c r="F356" s="44">
        <v>105.41</v>
      </c>
      <c r="G356" s="44">
        <v>3.6543690909752899</v>
      </c>
      <c r="H356" s="44">
        <v>1</v>
      </c>
      <c r="I356" s="44">
        <v>0</v>
      </c>
      <c r="J356" s="44">
        <v>0</v>
      </c>
      <c r="K356" s="44">
        <v>1</v>
      </c>
      <c r="L356" s="44">
        <v>0</v>
      </c>
      <c r="M356" s="44">
        <v>1</v>
      </c>
      <c r="N356" s="44">
        <v>0</v>
      </c>
      <c r="O356" s="44">
        <v>1</v>
      </c>
    </row>
    <row r="357" spans="3:15" x14ac:dyDescent="0.2">
      <c r="C357" s="14" t="s">
        <v>378</v>
      </c>
      <c r="D357" s="44">
        <v>2295</v>
      </c>
      <c r="E357" s="44">
        <v>1.7</v>
      </c>
      <c r="F357" s="44">
        <v>197.42</v>
      </c>
      <c r="G357" s="44">
        <v>3.8531504364478399</v>
      </c>
      <c r="H357" s="44">
        <v>1</v>
      </c>
      <c r="I357" s="44">
        <v>0</v>
      </c>
      <c r="J357" s="44">
        <v>1</v>
      </c>
      <c r="K357" s="44">
        <v>0</v>
      </c>
      <c r="L357" s="44">
        <v>0</v>
      </c>
      <c r="M357" s="44">
        <v>1</v>
      </c>
      <c r="N357" s="44">
        <v>0</v>
      </c>
      <c r="O357" s="44">
        <v>1</v>
      </c>
    </row>
    <row r="358" spans="3:15" x14ac:dyDescent="0.2">
      <c r="C358" s="14" t="s">
        <v>379</v>
      </c>
      <c r="D358" s="44">
        <v>363</v>
      </c>
      <c r="E358" s="44">
        <v>1</v>
      </c>
      <c r="F358" s="44">
        <v>57.33</v>
      </c>
      <c r="G358" s="44">
        <v>4.02242837118549</v>
      </c>
      <c r="H358" s="44">
        <v>1</v>
      </c>
      <c r="I358" s="44">
        <v>0</v>
      </c>
      <c r="J358" s="44">
        <v>0</v>
      </c>
      <c r="K358" s="44">
        <v>1</v>
      </c>
      <c r="L358" s="44">
        <v>0</v>
      </c>
      <c r="M358" s="44">
        <v>1</v>
      </c>
      <c r="N358" s="44">
        <v>0</v>
      </c>
      <c r="O358" s="44">
        <v>1</v>
      </c>
    </row>
    <row r="359" spans="3:15" x14ac:dyDescent="0.2">
      <c r="C359" s="14" t="s">
        <v>380</v>
      </c>
      <c r="D359" s="44">
        <v>1446</v>
      </c>
      <c r="E359" s="44">
        <v>1.1100000000000001</v>
      </c>
      <c r="F359" s="44">
        <v>152.1</v>
      </c>
      <c r="G359" s="44">
        <v>4.3619166186686398</v>
      </c>
      <c r="H359" s="44">
        <v>1</v>
      </c>
      <c r="I359" s="44">
        <v>0</v>
      </c>
      <c r="J359" s="44">
        <v>0</v>
      </c>
      <c r="K359" s="44">
        <v>1</v>
      </c>
      <c r="L359" s="44">
        <v>1</v>
      </c>
      <c r="M359" s="44">
        <v>0</v>
      </c>
      <c r="N359" s="44">
        <v>0</v>
      </c>
      <c r="O359" s="44">
        <v>1</v>
      </c>
    </row>
    <row r="360" spans="3:15" x14ac:dyDescent="0.2">
      <c r="C360" s="14" t="s">
        <v>381</v>
      </c>
      <c r="D360" s="44">
        <v>1446</v>
      </c>
      <c r="E360" s="44">
        <v>1.1100000000000001</v>
      </c>
      <c r="F360" s="44">
        <v>152.1</v>
      </c>
      <c r="G360" s="44">
        <v>4.3619166186686398</v>
      </c>
      <c r="H360" s="44">
        <v>1</v>
      </c>
      <c r="I360" s="44">
        <v>0</v>
      </c>
      <c r="J360" s="44">
        <v>0</v>
      </c>
      <c r="K360" s="44">
        <v>1</v>
      </c>
      <c r="L360" s="44">
        <v>0</v>
      </c>
      <c r="M360" s="44">
        <v>1</v>
      </c>
      <c r="N360" s="44">
        <v>0</v>
      </c>
      <c r="O360" s="44">
        <v>1</v>
      </c>
    </row>
    <row r="361" spans="3:15" x14ac:dyDescent="0.2">
      <c r="C361" s="14" t="s">
        <v>382</v>
      </c>
      <c r="D361" s="44">
        <v>1749</v>
      </c>
      <c r="E361" s="44">
        <v>1.56</v>
      </c>
      <c r="F361" s="44">
        <v>166.66</v>
      </c>
      <c r="G361" s="44">
        <v>3.6307328928171998</v>
      </c>
      <c r="H361" s="44">
        <v>1</v>
      </c>
      <c r="I361" s="44">
        <v>0</v>
      </c>
      <c r="J361" s="44">
        <v>0</v>
      </c>
      <c r="K361" s="44">
        <v>1</v>
      </c>
      <c r="L361" s="44">
        <v>0</v>
      </c>
      <c r="M361" s="44">
        <v>1</v>
      </c>
      <c r="N361" s="44">
        <v>0</v>
      </c>
      <c r="O361" s="44">
        <v>1</v>
      </c>
    </row>
    <row r="362" spans="3:15" x14ac:dyDescent="0.2">
      <c r="C362" s="14" t="s">
        <v>383</v>
      </c>
      <c r="D362" s="44">
        <v>1673</v>
      </c>
      <c r="E362" s="44">
        <v>1.56</v>
      </c>
      <c r="F362" s="44">
        <v>158</v>
      </c>
      <c r="G362" s="44">
        <v>3.6795187436957901</v>
      </c>
      <c r="H362" s="44">
        <v>1</v>
      </c>
      <c r="I362" s="44">
        <v>0</v>
      </c>
      <c r="J362" s="44">
        <v>0</v>
      </c>
      <c r="K362" s="44">
        <v>1</v>
      </c>
      <c r="L362" s="44">
        <v>0</v>
      </c>
      <c r="M362" s="44">
        <v>1</v>
      </c>
      <c r="N362" s="44">
        <v>0</v>
      </c>
      <c r="O362" s="44">
        <v>1</v>
      </c>
    </row>
    <row r="363" spans="3:15" x14ac:dyDescent="0.2">
      <c r="C363" s="14" t="s">
        <v>384</v>
      </c>
      <c r="D363" s="44">
        <v>870</v>
      </c>
      <c r="E363" s="44">
        <v>1.1000000000000001</v>
      </c>
      <c r="F363" s="44">
        <v>229.84</v>
      </c>
      <c r="G363" s="44">
        <v>3.84886621149478</v>
      </c>
      <c r="H363" s="44">
        <v>1</v>
      </c>
      <c r="I363" s="44">
        <v>0</v>
      </c>
      <c r="J363" s="44">
        <v>1</v>
      </c>
      <c r="K363" s="44">
        <v>0</v>
      </c>
      <c r="L363" s="44">
        <v>0</v>
      </c>
      <c r="M363" s="44">
        <v>1</v>
      </c>
      <c r="N363" s="44">
        <v>0</v>
      </c>
      <c r="O363" s="44">
        <v>1</v>
      </c>
    </row>
    <row r="364" spans="3:15" x14ac:dyDescent="0.2">
      <c r="C364" s="14" t="s">
        <v>385</v>
      </c>
      <c r="D364" s="44">
        <v>590</v>
      </c>
      <c r="E364" s="44">
        <v>1.02</v>
      </c>
      <c r="F364" s="44">
        <v>133.04</v>
      </c>
      <c r="G364" s="44">
        <v>4.0690758097664004</v>
      </c>
      <c r="H364" s="44">
        <v>1</v>
      </c>
      <c r="I364" s="44">
        <v>0</v>
      </c>
      <c r="J364" s="44">
        <v>1</v>
      </c>
      <c r="K364" s="44">
        <v>0</v>
      </c>
      <c r="L364" s="44">
        <v>0</v>
      </c>
      <c r="M364" s="44">
        <v>1</v>
      </c>
      <c r="N364" s="44">
        <v>0</v>
      </c>
      <c r="O364" s="44">
        <v>1</v>
      </c>
    </row>
    <row r="365" spans="3:15" x14ac:dyDescent="0.2">
      <c r="C365" s="14" t="s">
        <v>386</v>
      </c>
      <c r="D365" s="44">
        <v>1682</v>
      </c>
      <c r="E365" s="44">
        <v>1.22</v>
      </c>
      <c r="F365" s="44">
        <v>191.66</v>
      </c>
      <c r="G365" s="44">
        <v>3.9235030669421</v>
      </c>
      <c r="H365" s="44">
        <v>1</v>
      </c>
      <c r="I365" s="44">
        <v>0</v>
      </c>
      <c r="J365" s="44">
        <v>0</v>
      </c>
      <c r="K365" s="44">
        <v>1</v>
      </c>
      <c r="L365" s="44">
        <v>0</v>
      </c>
      <c r="M365" s="44">
        <v>1</v>
      </c>
      <c r="N365" s="44">
        <v>1</v>
      </c>
      <c r="O365" s="44">
        <v>0</v>
      </c>
    </row>
    <row r="366" spans="3:15" x14ac:dyDescent="0.2">
      <c r="C366" s="14" t="s">
        <v>387</v>
      </c>
      <c r="D366" s="44">
        <v>353</v>
      </c>
      <c r="E366" s="44">
        <v>1</v>
      </c>
      <c r="F366" s="44">
        <v>60.73</v>
      </c>
      <c r="G366" s="44">
        <v>3.7932314470565198</v>
      </c>
      <c r="H366" s="44">
        <v>1</v>
      </c>
      <c r="I366" s="44">
        <v>0</v>
      </c>
      <c r="J366" s="44">
        <v>0</v>
      </c>
      <c r="K366" s="44">
        <v>1</v>
      </c>
      <c r="L366" s="44">
        <v>0</v>
      </c>
      <c r="M366" s="44">
        <v>1</v>
      </c>
      <c r="N366" s="44">
        <v>0</v>
      </c>
      <c r="O366" s="44">
        <v>1</v>
      </c>
    </row>
    <row r="367" spans="3:15" x14ac:dyDescent="0.2">
      <c r="C367" s="14" t="s">
        <v>388</v>
      </c>
      <c r="D367" s="44">
        <v>1014</v>
      </c>
      <c r="E367" s="44">
        <v>1.08</v>
      </c>
      <c r="F367" s="44">
        <v>148.28</v>
      </c>
      <c r="G367" s="44">
        <v>3.7978213113640198</v>
      </c>
      <c r="H367" s="44">
        <v>1</v>
      </c>
      <c r="I367" s="44">
        <v>0</v>
      </c>
      <c r="J367" s="44">
        <v>0</v>
      </c>
      <c r="K367" s="44">
        <v>1</v>
      </c>
      <c r="L367" s="44">
        <v>0</v>
      </c>
      <c r="M367" s="44">
        <v>1</v>
      </c>
      <c r="N367" s="44">
        <v>0</v>
      </c>
      <c r="O367" s="44">
        <v>1</v>
      </c>
    </row>
    <row r="368" spans="3:15" x14ac:dyDescent="0.2">
      <c r="C368" s="14" t="s">
        <v>389</v>
      </c>
      <c r="D368" s="44">
        <v>1046</v>
      </c>
      <c r="E368" s="44">
        <v>1.18</v>
      </c>
      <c r="F368" s="44">
        <v>85.48</v>
      </c>
      <c r="G368" s="44">
        <v>3.9283446352648599</v>
      </c>
      <c r="H368" s="44">
        <v>1</v>
      </c>
      <c r="I368" s="44">
        <v>0</v>
      </c>
      <c r="J368" s="44">
        <v>0</v>
      </c>
      <c r="K368" s="44">
        <v>1</v>
      </c>
      <c r="L368" s="44">
        <v>0</v>
      </c>
      <c r="M368" s="44">
        <v>1</v>
      </c>
      <c r="N368" s="44">
        <v>0</v>
      </c>
      <c r="O368" s="44">
        <v>1</v>
      </c>
    </row>
    <row r="369" spans="3:15" x14ac:dyDescent="0.2">
      <c r="C369" s="14" t="s">
        <v>390</v>
      </c>
      <c r="D369" s="44">
        <v>248</v>
      </c>
      <c r="E369" s="44">
        <v>1</v>
      </c>
      <c r="F369" s="44">
        <v>53.07</v>
      </c>
      <c r="G369" s="44">
        <v>4.3616522999739402</v>
      </c>
      <c r="H369" s="44">
        <v>0</v>
      </c>
      <c r="I369" s="44">
        <v>1</v>
      </c>
      <c r="J369" s="44">
        <v>0</v>
      </c>
      <c r="K369" s="44">
        <v>1</v>
      </c>
      <c r="L369" s="44">
        <v>0</v>
      </c>
      <c r="M369" s="44">
        <v>1</v>
      </c>
      <c r="N369" s="44">
        <v>0</v>
      </c>
      <c r="O369" s="44">
        <v>1</v>
      </c>
    </row>
    <row r="370" spans="3:15" x14ac:dyDescent="0.2">
      <c r="C370" s="14" t="s">
        <v>391</v>
      </c>
      <c r="D370" s="44">
        <v>366</v>
      </c>
      <c r="E370" s="44">
        <v>1.01</v>
      </c>
      <c r="F370" s="44">
        <v>51.73</v>
      </c>
      <c r="G370" s="44">
        <v>4.54988567577041</v>
      </c>
      <c r="H370" s="44">
        <v>1</v>
      </c>
      <c r="I370" s="44">
        <v>0</v>
      </c>
      <c r="J370" s="44">
        <v>0</v>
      </c>
      <c r="K370" s="44">
        <v>1</v>
      </c>
      <c r="L370" s="44">
        <v>0</v>
      </c>
      <c r="M370" s="44">
        <v>1</v>
      </c>
      <c r="N370" s="44">
        <v>0</v>
      </c>
      <c r="O370" s="44">
        <v>1</v>
      </c>
    </row>
    <row r="371" spans="3:15" x14ac:dyDescent="0.2">
      <c r="C371" s="14" t="s">
        <v>392</v>
      </c>
      <c r="D371" s="44">
        <v>1279</v>
      </c>
      <c r="E371" s="44">
        <v>1.1200000000000001</v>
      </c>
      <c r="F371" s="44">
        <v>195.91</v>
      </c>
      <c r="G371" s="44">
        <v>3.9410639882198999</v>
      </c>
      <c r="H371" s="44">
        <v>1</v>
      </c>
      <c r="I371" s="44">
        <v>0</v>
      </c>
      <c r="J371" s="44">
        <v>1</v>
      </c>
      <c r="K371" s="44">
        <v>0</v>
      </c>
      <c r="L371" s="44">
        <v>0</v>
      </c>
      <c r="M371" s="44">
        <v>1</v>
      </c>
      <c r="N371" s="44">
        <v>1</v>
      </c>
      <c r="O371" s="44">
        <v>0</v>
      </c>
    </row>
    <row r="372" spans="3:15" x14ac:dyDescent="0.2">
      <c r="C372" s="14" t="s">
        <v>393</v>
      </c>
      <c r="D372" s="44">
        <v>2148</v>
      </c>
      <c r="E372" s="44">
        <v>1.39</v>
      </c>
      <c r="F372" s="44">
        <v>273.12</v>
      </c>
      <c r="G372" s="44">
        <v>4.1711704349016197</v>
      </c>
      <c r="H372" s="44">
        <v>1</v>
      </c>
      <c r="I372" s="44">
        <v>0</v>
      </c>
      <c r="J372" s="44">
        <v>1</v>
      </c>
      <c r="K372" s="44">
        <v>0</v>
      </c>
      <c r="L372" s="44">
        <v>1</v>
      </c>
      <c r="M372" s="44">
        <v>0</v>
      </c>
      <c r="N372" s="44">
        <v>0</v>
      </c>
      <c r="O372" s="44">
        <v>1</v>
      </c>
    </row>
    <row r="373" spans="3:15" x14ac:dyDescent="0.2">
      <c r="C373" s="14" t="s">
        <v>394</v>
      </c>
      <c r="D373" s="44">
        <v>2148</v>
      </c>
      <c r="E373" s="44">
        <v>1.39</v>
      </c>
      <c r="F373" s="44">
        <v>273.12</v>
      </c>
      <c r="G373" s="44">
        <v>4.1711704349016197</v>
      </c>
      <c r="H373" s="44">
        <v>1</v>
      </c>
      <c r="I373" s="44">
        <v>0</v>
      </c>
      <c r="J373" s="44">
        <v>1</v>
      </c>
      <c r="K373" s="44">
        <v>0</v>
      </c>
      <c r="L373" s="44">
        <v>1</v>
      </c>
      <c r="M373" s="44">
        <v>0</v>
      </c>
      <c r="N373" s="44">
        <v>0</v>
      </c>
      <c r="O373" s="44">
        <v>1</v>
      </c>
    </row>
    <row r="374" spans="3:15" x14ac:dyDescent="0.2">
      <c r="C374" s="14" t="s">
        <v>395</v>
      </c>
      <c r="D374" s="44">
        <v>2148</v>
      </c>
      <c r="E374" s="44">
        <v>1.39</v>
      </c>
      <c r="F374" s="44">
        <v>273.12</v>
      </c>
      <c r="G374" s="44">
        <v>4.1711704349016197</v>
      </c>
      <c r="H374" s="44">
        <v>1</v>
      </c>
      <c r="I374" s="44">
        <v>0</v>
      </c>
      <c r="J374" s="44">
        <v>1</v>
      </c>
      <c r="K374" s="44">
        <v>0</v>
      </c>
      <c r="L374" s="44">
        <v>0</v>
      </c>
      <c r="M374" s="44">
        <v>1</v>
      </c>
      <c r="N374" s="44">
        <v>1</v>
      </c>
      <c r="O374" s="44">
        <v>0</v>
      </c>
    </row>
    <row r="375" spans="3:15" x14ac:dyDescent="0.2">
      <c r="C375" s="14" t="s">
        <v>396</v>
      </c>
      <c r="D375" s="44">
        <v>638</v>
      </c>
      <c r="E375" s="44">
        <v>1.03</v>
      </c>
      <c r="F375" s="44">
        <v>84.15</v>
      </c>
      <c r="G375" s="44">
        <v>3.9176105257498701</v>
      </c>
      <c r="H375" s="44">
        <v>1</v>
      </c>
      <c r="I375" s="44">
        <v>0</v>
      </c>
      <c r="J375" s="44">
        <v>0</v>
      </c>
      <c r="K375" s="44">
        <v>1</v>
      </c>
      <c r="L375" s="44">
        <v>0</v>
      </c>
      <c r="M375" s="44">
        <v>1</v>
      </c>
      <c r="N375" s="44">
        <v>0</v>
      </c>
      <c r="O375" s="44">
        <v>1</v>
      </c>
    </row>
    <row r="376" spans="3:15" x14ac:dyDescent="0.2">
      <c r="C376" s="14" t="s">
        <v>397</v>
      </c>
      <c r="D376" s="44">
        <v>1031</v>
      </c>
      <c r="E376" s="44">
        <v>1.34</v>
      </c>
      <c r="F376" s="44">
        <v>81.319999999999993</v>
      </c>
      <c r="G376" s="44">
        <v>3.7748088303107101</v>
      </c>
      <c r="H376" s="44">
        <v>1</v>
      </c>
      <c r="I376" s="44">
        <v>0</v>
      </c>
      <c r="J376" s="44">
        <v>0</v>
      </c>
      <c r="K376" s="44">
        <v>1</v>
      </c>
      <c r="L376" s="44">
        <v>0</v>
      </c>
      <c r="M376" s="44">
        <v>1</v>
      </c>
      <c r="N376" s="44">
        <v>0</v>
      </c>
      <c r="O376" s="44">
        <v>1</v>
      </c>
    </row>
    <row r="377" spans="3:15" x14ac:dyDescent="0.2">
      <c r="C377" s="14" t="s">
        <v>398</v>
      </c>
      <c r="D377" s="44">
        <v>1851</v>
      </c>
      <c r="E377" s="44">
        <v>1.78</v>
      </c>
      <c r="F377" s="44">
        <v>162.53</v>
      </c>
      <c r="G377" s="44">
        <v>3.6127838567197399</v>
      </c>
      <c r="H377" s="44">
        <v>0</v>
      </c>
      <c r="I377" s="44">
        <v>1</v>
      </c>
      <c r="J377" s="44">
        <v>0</v>
      </c>
      <c r="K377" s="44">
        <v>1</v>
      </c>
      <c r="L377" s="44">
        <v>0</v>
      </c>
      <c r="M377" s="44">
        <v>1</v>
      </c>
      <c r="N377" s="44">
        <v>0</v>
      </c>
      <c r="O377" s="44">
        <v>1</v>
      </c>
    </row>
    <row r="378" spans="3:15" x14ac:dyDescent="0.2">
      <c r="C378" s="14" t="s">
        <v>399</v>
      </c>
      <c r="D378" s="44">
        <v>2083</v>
      </c>
      <c r="E378" s="44">
        <v>1.55</v>
      </c>
      <c r="F378" s="44">
        <v>291.77999999999997</v>
      </c>
      <c r="G378" s="44">
        <v>3.59017283159631</v>
      </c>
      <c r="H378" s="44">
        <v>1</v>
      </c>
      <c r="I378" s="44">
        <v>0</v>
      </c>
      <c r="J378" s="44">
        <v>1</v>
      </c>
      <c r="K378" s="44">
        <v>0</v>
      </c>
      <c r="L378" s="44">
        <v>0</v>
      </c>
      <c r="M378" s="44">
        <v>1</v>
      </c>
      <c r="N378" s="44">
        <v>0</v>
      </c>
      <c r="O378" s="44">
        <v>1</v>
      </c>
    </row>
    <row r="379" spans="3:15" x14ac:dyDescent="0.2">
      <c r="C379" s="14" t="s">
        <v>400</v>
      </c>
      <c r="D379" s="44">
        <v>525</v>
      </c>
      <c r="E379" s="44">
        <v>1.04</v>
      </c>
      <c r="F379" s="44">
        <v>93.55</v>
      </c>
      <c r="G379" s="44">
        <v>3.8845121591903902</v>
      </c>
      <c r="H379" s="44">
        <v>1</v>
      </c>
      <c r="I379" s="44">
        <v>0</v>
      </c>
      <c r="J379" s="44">
        <v>1</v>
      </c>
      <c r="K379" s="44">
        <v>0</v>
      </c>
      <c r="L379" s="44">
        <v>0</v>
      </c>
      <c r="M379" s="44">
        <v>1</v>
      </c>
      <c r="N379" s="44">
        <v>1</v>
      </c>
      <c r="O379" s="44">
        <v>0</v>
      </c>
    </row>
    <row r="380" spans="3:15" x14ac:dyDescent="0.2">
      <c r="C380" s="14" t="s">
        <v>401</v>
      </c>
      <c r="D380" s="44">
        <v>483</v>
      </c>
      <c r="E380" s="44">
        <v>1.1000000000000001</v>
      </c>
      <c r="F380" s="44">
        <v>186.28</v>
      </c>
      <c r="G380" s="44">
        <v>3.7435097647284299</v>
      </c>
      <c r="H380" s="44">
        <v>1</v>
      </c>
      <c r="I380" s="44">
        <v>0</v>
      </c>
      <c r="J380" s="44">
        <v>1</v>
      </c>
      <c r="K380" s="44">
        <v>0</v>
      </c>
      <c r="L380" s="44">
        <v>0</v>
      </c>
      <c r="M380" s="44">
        <v>1</v>
      </c>
      <c r="N380" s="44">
        <v>1</v>
      </c>
      <c r="O380" s="44">
        <v>0</v>
      </c>
    </row>
    <row r="381" spans="3:15" x14ac:dyDescent="0.2">
      <c r="C381" s="14" t="s">
        <v>402</v>
      </c>
      <c r="D381" s="44">
        <v>412</v>
      </c>
      <c r="E381" s="44">
        <v>1.05</v>
      </c>
      <c r="F381" s="44">
        <v>208.86</v>
      </c>
      <c r="G381" s="44">
        <v>3.8186217263758899</v>
      </c>
      <c r="H381" s="44">
        <v>1</v>
      </c>
      <c r="I381" s="44">
        <v>0</v>
      </c>
      <c r="J381" s="44">
        <v>1</v>
      </c>
      <c r="K381" s="44">
        <v>0</v>
      </c>
      <c r="L381" s="44">
        <v>1</v>
      </c>
      <c r="M381" s="44">
        <v>0</v>
      </c>
      <c r="N381" s="44">
        <v>1</v>
      </c>
      <c r="O381" s="44">
        <v>0</v>
      </c>
    </row>
    <row r="382" spans="3:15" x14ac:dyDescent="0.2">
      <c r="C382" s="14" t="s">
        <v>403</v>
      </c>
      <c r="D382" s="44">
        <v>412</v>
      </c>
      <c r="E382" s="44">
        <v>1.05</v>
      </c>
      <c r="F382" s="44">
        <v>208.86</v>
      </c>
      <c r="G382" s="44">
        <v>3.8186217263758899</v>
      </c>
      <c r="H382" s="44">
        <v>1</v>
      </c>
      <c r="I382" s="44">
        <v>0</v>
      </c>
      <c r="J382" s="44">
        <v>1</v>
      </c>
      <c r="K382" s="44">
        <v>0</v>
      </c>
      <c r="L382" s="44">
        <v>0</v>
      </c>
      <c r="M382" s="44">
        <v>1</v>
      </c>
      <c r="N382" s="44">
        <v>1</v>
      </c>
      <c r="O382" s="44">
        <v>0</v>
      </c>
    </row>
    <row r="383" spans="3:15" x14ac:dyDescent="0.2">
      <c r="C383" s="14" t="s">
        <v>404</v>
      </c>
      <c r="D383" s="44">
        <v>325</v>
      </c>
      <c r="E383" s="44">
        <v>1.02</v>
      </c>
      <c r="F383" s="44">
        <v>169.9</v>
      </c>
      <c r="G383" s="44">
        <v>4.1448231939898896</v>
      </c>
      <c r="H383" s="44">
        <v>1</v>
      </c>
      <c r="I383" s="44">
        <v>0</v>
      </c>
      <c r="J383" s="44">
        <v>1</v>
      </c>
      <c r="K383" s="44">
        <v>0</v>
      </c>
      <c r="L383" s="44">
        <v>1</v>
      </c>
      <c r="M383" s="44">
        <v>0</v>
      </c>
      <c r="N383" s="44">
        <v>1</v>
      </c>
      <c r="O383" s="44">
        <v>0</v>
      </c>
    </row>
    <row r="384" spans="3:15" x14ac:dyDescent="0.2">
      <c r="C384" s="14" t="s">
        <v>405</v>
      </c>
      <c r="D384" s="44">
        <v>325</v>
      </c>
      <c r="E384" s="44">
        <v>1.02</v>
      </c>
      <c r="F384" s="44">
        <v>169.9</v>
      </c>
      <c r="G384" s="44">
        <v>4.1448231939898896</v>
      </c>
      <c r="H384" s="44">
        <v>1</v>
      </c>
      <c r="I384" s="44">
        <v>0</v>
      </c>
      <c r="J384" s="44">
        <v>1</v>
      </c>
      <c r="K384" s="44">
        <v>0</v>
      </c>
      <c r="L384" s="44">
        <v>1</v>
      </c>
      <c r="M384" s="44">
        <v>0</v>
      </c>
      <c r="N384" s="44">
        <v>1</v>
      </c>
      <c r="O384" s="44">
        <v>0</v>
      </c>
    </row>
    <row r="385" spans="3:15" x14ac:dyDescent="0.2">
      <c r="C385" s="14" t="s">
        <v>406</v>
      </c>
      <c r="D385" s="44">
        <v>325</v>
      </c>
      <c r="E385" s="44">
        <v>1.02</v>
      </c>
      <c r="F385" s="44">
        <v>169.9</v>
      </c>
      <c r="G385" s="44">
        <v>4.1448231939898896</v>
      </c>
      <c r="H385" s="44">
        <v>1</v>
      </c>
      <c r="I385" s="44">
        <v>0</v>
      </c>
      <c r="J385" s="44">
        <v>1</v>
      </c>
      <c r="K385" s="44">
        <v>0</v>
      </c>
      <c r="L385" s="44">
        <v>0</v>
      </c>
      <c r="M385" s="44">
        <v>1</v>
      </c>
      <c r="N385" s="44">
        <v>1</v>
      </c>
      <c r="O385" s="44">
        <v>0</v>
      </c>
    </row>
    <row r="386" spans="3:15" x14ac:dyDescent="0.2">
      <c r="C386" s="14" t="s">
        <v>407</v>
      </c>
      <c r="D386" s="44">
        <v>325</v>
      </c>
      <c r="E386" s="44">
        <v>1.02</v>
      </c>
      <c r="F386" s="44">
        <v>169.9</v>
      </c>
      <c r="G386" s="44">
        <v>4.1448231939898896</v>
      </c>
      <c r="H386" s="44">
        <v>1</v>
      </c>
      <c r="I386" s="44">
        <v>0</v>
      </c>
      <c r="J386" s="44">
        <v>1</v>
      </c>
      <c r="K386" s="44">
        <v>0</v>
      </c>
      <c r="L386" s="44">
        <v>0</v>
      </c>
      <c r="M386" s="44">
        <v>1</v>
      </c>
      <c r="N386" s="44">
        <v>1</v>
      </c>
      <c r="O386" s="44">
        <v>0</v>
      </c>
    </row>
    <row r="387" spans="3:15" x14ac:dyDescent="0.2">
      <c r="C387" s="14" t="s">
        <v>408</v>
      </c>
      <c r="D387" s="44">
        <v>831</v>
      </c>
      <c r="E387" s="44">
        <v>1.23</v>
      </c>
      <c r="F387" s="44">
        <v>122.62</v>
      </c>
      <c r="G387" s="44">
        <v>3.8526019693382301</v>
      </c>
      <c r="H387" s="44">
        <v>0</v>
      </c>
      <c r="I387" s="44">
        <v>1</v>
      </c>
      <c r="J387" s="44">
        <v>1</v>
      </c>
      <c r="K387" s="44">
        <v>0</v>
      </c>
      <c r="L387" s="44">
        <v>0</v>
      </c>
      <c r="M387" s="44">
        <v>1</v>
      </c>
      <c r="N387" s="44">
        <v>1</v>
      </c>
      <c r="O387" s="44">
        <v>0</v>
      </c>
    </row>
    <row r="388" spans="3:15" x14ac:dyDescent="0.2">
      <c r="C388" s="14" t="s">
        <v>409</v>
      </c>
      <c r="D388" s="44">
        <v>264</v>
      </c>
      <c r="E388" s="44">
        <v>1.02</v>
      </c>
      <c r="F388" s="44">
        <v>134.09</v>
      </c>
      <c r="G388" s="44">
        <v>3.9784544333652301</v>
      </c>
      <c r="H388" s="44">
        <v>1</v>
      </c>
      <c r="I388" s="44">
        <v>0</v>
      </c>
      <c r="J388" s="44">
        <v>1</v>
      </c>
      <c r="K388" s="44">
        <v>0</v>
      </c>
      <c r="L388" s="44">
        <v>0</v>
      </c>
      <c r="M388" s="44">
        <v>1</v>
      </c>
      <c r="N388" s="44">
        <v>1</v>
      </c>
      <c r="O388" s="44">
        <v>0</v>
      </c>
    </row>
    <row r="389" spans="3:15" x14ac:dyDescent="0.2">
      <c r="C389" s="14" t="s">
        <v>410</v>
      </c>
      <c r="D389" s="44">
        <v>344</v>
      </c>
      <c r="E389" s="44">
        <v>1.01</v>
      </c>
      <c r="F389" s="44">
        <v>66.88</v>
      </c>
      <c r="G389" s="44">
        <v>3.7708520116421398</v>
      </c>
      <c r="H389" s="44">
        <v>1</v>
      </c>
      <c r="I389" s="44">
        <v>0</v>
      </c>
      <c r="J389" s="44">
        <v>0</v>
      </c>
      <c r="K389" s="44">
        <v>1</v>
      </c>
      <c r="L389" s="44">
        <v>0</v>
      </c>
      <c r="M389" s="44">
        <v>1</v>
      </c>
      <c r="N389" s="44">
        <v>0</v>
      </c>
      <c r="O389" s="44">
        <v>1</v>
      </c>
    </row>
    <row r="390" spans="3:15" x14ac:dyDescent="0.2">
      <c r="C390" s="14" t="s">
        <v>411</v>
      </c>
      <c r="D390" s="44">
        <v>1749</v>
      </c>
      <c r="E390" s="44">
        <v>1.34</v>
      </c>
      <c r="F390" s="44">
        <v>279.61</v>
      </c>
      <c r="G390" s="44">
        <v>3.7012224842565602</v>
      </c>
      <c r="H390" s="44">
        <v>1</v>
      </c>
      <c r="I390" s="44">
        <v>0</v>
      </c>
      <c r="J390" s="44">
        <v>1</v>
      </c>
      <c r="K390" s="44">
        <v>0</v>
      </c>
      <c r="L390" s="44">
        <v>1</v>
      </c>
      <c r="M390" s="44">
        <v>0</v>
      </c>
      <c r="N390" s="44">
        <v>0</v>
      </c>
      <c r="O390" s="44">
        <v>1</v>
      </c>
    </row>
    <row r="391" spans="3:15" x14ac:dyDescent="0.2">
      <c r="C391" s="14" t="s">
        <v>412</v>
      </c>
      <c r="D391" s="44">
        <v>1749</v>
      </c>
      <c r="E391" s="44">
        <v>1.34</v>
      </c>
      <c r="F391" s="44">
        <v>279.61</v>
      </c>
      <c r="G391" s="44">
        <v>3.7012224842565602</v>
      </c>
      <c r="H391" s="44">
        <v>1</v>
      </c>
      <c r="I391" s="44">
        <v>0</v>
      </c>
      <c r="J391" s="44">
        <v>1</v>
      </c>
      <c r="K391" s="44">
        <v>0</v>
      </c>
      <c r="L391" s="44">
        <v>0</v>
      </c>
      <c r="M391" s="44">
        <v>1</v>
      </c>
      <c r="N391" s="44">
        <v>0</v>
      </c>
      <c r="O391" s="44">
        <v>1</v>
      </c>
    </row>
    <row r="392" spans="3:15" x14ac:dyDescent="0.2">
      <c r="C392" s="14" t="s">
        <v>413</v>
      </c>
      <c r="D392" s="44">
        <v>992</v>
      </c>
      <c r="E392" s="44">
        <v>1.3</v>
      </c>
      <c r="F392" s="44">
        <v>188.46</v>
      </c>
      <c r="G392" s="44">
        <v>3.6722826247889202</v>
      </c>
      <c r="H392" s="44">
        <v>1</v>
      </c>
      <c r="I392" s="44">
        <v>0</v>
      </c>
      <c r="J392" s="44">
        <v>1</v>
      </c>
      <c r="K392" s="44">
        <v>0</v>
      </c>
      <c r="L392" s="44">
        <v>0</v>
      </c>
      <c r="M392" s="44">
        <v>1</v>
      </c>
      <c r="N392" s="44">
        <v>0</v>
      </c>
      <c r="O392" s="44">
        <v>1</v>
      </c>
    </row>
    <row r="393" spans="3:15" x14ac:dyDescent="0.2">
      <c r="C393" s="14" t="s">
        <v>414</v>
      </c>
      <c r="D393" s="44">
        <v>2603</v>
      </c>
      <c r="E393" s="44">
        <v>1.63</v>
      </c>
      <c r="F393" s="44">
        <v>205.51</v>
      </c>
      <c r="G393" s="44">
        <v>3.4388586594205601</v>
      </c>
      <c r="H393" s="44">
        <v>0</v>
      </c>
      <c r="I393" s="44">
        <v>1</v>
      </c>
      <c r="J393" s="44">
        <v>1</v>
      </c>
      <c r="K393" s="44">
        <v>0</v>
      </c>
      <c r="L393" s="44">
        <v>0</v>
      </c>
      <c r="M393" s="44">
        <v>1</v>
      </c>
      <c r="N393" s="44">
        <v>0</v>
      </c>
      <c r="O393" s="44">
        <v>1</v>
      </c>
    </row>
    <row r="394" spans="3:15" x14ac:dyDescent="0.2">
      <c r="C394" s="14" t="s">
        <v>415</v>
      </c>
      <c r="D394" s="44">
        <v>760</v>
      </c>
      <c r="E394" s="44">
        <v>1.1599999999999999</v>
      </c>
      <c r="F394" s="44">
        <v>69.19</v>
      </c>
      <c r="G394" s="44">
        <v>3.9776321652459998</v>
      </c>
      <c r="H394" s="44">
        <v>0</v>
      </c>
      <c r="I394" s="44">
        <v>1</v>
      </c>
      <c r="J394" s="44">
        <v>0</v>
      </c>
      <c r="K394" s="44">
        <v>1</v>
      </c>
      <c r="L394" s="44">
        <v>0</v>
      </c>
      <c r="M394" s="44">
        <v>1</v>
      </c>
      <c r="N394" s="44">
        <v>0</v>
      </c>
      <c r="O394" s="44">
        <v>1</v>
      </c>
    </row>
    <row r="395" spans="3:15" x14ac:dyDescent="0.2">
      <c r="C395" s="14" t="s">
        <v>416</v>
      </c>
      <c r="D395" s="44">
        <v>831</v>
      </c>
      <c r="E395" s="44">
        <v>1.06</v>
      </c>
      <c r="F395" s="44">
        <v>91.97</v>
      </c>
      <c r="G395" s="44">
        <v>4.22492134558403</v>
      </c>
      <c r="H395" s="44">
        <v>1</v>
      </c>
      <c r="I395" s="44">
        <v>0</v>
      </c>
      <c r="J395" s="44">
        <v>0</v>
      </c>
      <c r="K395" s="44">
        <v>1</v>
      </c>
      <c r="L395" s="44">
        <v>0</v>
      </c>
      <c r="M395" s="44">
        <v>1</v>
      </c>
      <c r="N395" s="44">
        <v>0</v>
      </c>
      <c r="O395" s="44">
        <v>1</v>
      </c>
    </row>
    <row r="396" spans="3:15" x14ac:dyDescent="0.2">
      <c r="C396" s="14" t="s">
        <v>417</v>
      </c>
      <c r="D396" s="44">
        <v>2444</v>
      </c>
      <c r="E396" s="44">
        <v>1.77</v>
      </c>
      <c r="F396" s="44">
        <v>302.33</v>
      </c>
      <c r="G396" s="44">
        <v>3.64894518216567</v>
      </c>
      <c r="H396" s="44">
        <v>1</v>
      </c>
      <c r="I396" s="44">
        <v>0</v>
      </c>
      <c r="J396" s="44">
        <v>1</v>
      </c>
      <c r="K396" s="44">
        <v>0</v>
      </c>
      <c r="L396" s="44">
        <v>1</v>
      </c>
      <c r="M396" s="44">
        <v>0</v>
      </c>
      <c r="N396" s="44">
        <v>0</v>
      </c>
      <c r="O396" s="44">
        <v>1</v>
      </c>
    </row>
    <row r="397" spans="3:15" x14ac:dyDescent="0.2">
      <c r="C397" s="14" t="s">
        <v>418</v>
      </c>
      <c r="D397" s="44">
        <v>2444</v>
      </c>
      <c r="E397" s="44">
        <v>1.77</v>
      </c>
      <c r="F397" s="44">
        <v>302.33</v>
      </c>
      <c r="G397" s="44">
        <v>3.64894518216567</v>
      </c>
      <c r="H397" s="44">
        <v>1</v>
      </c>
      <c r="I397" s="44">
        <v>0</v>
      </c>
      <c r="J397" s="44">
        <v>1</v>
      </c>
      <c r="K397" s="44">
        <v>0</v>
      </c>
      <c r="L397" s="44">
        <v>1</v>
      </c>
      <c r="M397" s="44">
        <v>0</v>
      </c>
      <c r="N397" s="44">
        <v>0</v>
      </c>
      <c r="O397" s="44">
        <v>1</v>
      </c>
    </row>
    <row r="398" spans="3:15" x14ac:dyDescent="0.2">
      <c r="C398" s="14" t="s">
        <v>419</v>
      </c>
      <c r="D398" s="44">
        <v>2444</v>
      </c>
      <c r="E398" s="44">
        <v>1.77</v>
      </c>
      <c r="F398" s="44">
        <v>302.33</v>
      </c>
      <c r="G398" s="44">
        <v>3.64894518216567</v>
      </c>
      <c r="H398" s="44">
        <v>1</v>
      </c>
      <c r="I398" s="44">
        <v>0</v>
      </c>
      <c r="J398" s="44">
        <v>1</v>
      </c>
      <c r="K398" s="44">
        <v>0</v>
      </c>
      <c r="L398" s="44">
        <v>0</v>
      </c>
      <c r="M398" s="44">
        <v>1</v>
      </c>
      <c r="N398" s="44">
        <v>1</v>
      </c>
      <c r="O398" s="44">
        <v>0</v>
      </c>
    </row>
    <row r="399" spans="3:15" x14ac:dyDescent="0.2">
      <c r="C399" s="14" t="s">
        <v>420</v>
      </c>
      <c r="D399" s="44">
        <v>543</v>
      </c>
      <c r="E399" s="44">
        <v>1.01</v>
      </c>
      <c r="F399" s="44">
        <v>63.76</v>
      </c>
      <c r="G399" s="44">
        <v>4.0007376737740303</v>
      </c>
      <c r="H399" s="44">
        <v>1</v>
      </c>
      <c r="I399" s="44">
        <v>0</v>
      </c>
      <c r="J399" s="44">
        <v>0</v>
      </c>
      <c r="K399" s="44">
        <v>1</v>
      </c>
      <c r="L399" s="44">
        <v>0</v>
      </c>
      <c r="M399" s="44">
        <v>1</v>
      </c>
      <c r="N399" s="44">
        <v>0</v>
      </c>
      <c r="O399" s="44">
        <v>1</v>
      </c>
    </row>
    <row r="400" spans="3:15" x14ac:dyDescent="0.2">
      <c r="C400" s="14" t="s">
        <v>421</v>
      </c>
      <c r="D400" s="44">
        <v>1001</v>
      </c>
      <c r="E400" s="44">
        <v>1.31</v>
      </c>
      <c r="F400" s="44">
        <v>114.95</v>
      </c>
      <c r="G400" s="44">
        <v>3.91871166538232</v>
      </c>
      <c r="H400" s="44">
        <v>1</v>
      </c>
      <c r="I400" s="44">
        <v>0</v>
      </c>
      <c r="J400" s="44">
        <v>0</v>
      </c>
      <c r="K400" s="44">
        <v>1</v>
      </c>
      <c r="L400" s="44">
        <v>0</v>
      </c>
      <c r="M400" s="44">
        <v>1</v>
      </c>
      <c r="N400" s="44">
        <v>0</v>
      </c>
      <c r="O400" s="44">
        <v>1</v>
      </c>
    </row>
    <row r="401" spans="3:15" x14ac:dyDescent="0.2">
      <c r="C401" s="14" t="s">
        <v>422</v>
      </c>
      <c r="D401" s="44">
        <v>485</v>
      </c>
      <c r="E401" s="44">
        <v>1.04</v>
      </c>
      <c r="F401" s="44">
        <v>65.8</v>
      </c>
      <c r="G401" s="44">
        <v>3.8494808372439899</v>
      </c>
      <c r="H401" s="44">
        <v>1</v>
      </c>
      <c r="I401" s="44">
        <v>0</v>
      </c>
      <c r="J401" s="44">
        <v>0</v>
      </c>
      <c r="K401" s="44">
        <v>1</v>
      </c>
      <c r="L401" s="44">
        <v>0</v>
      </c>
      <c r="M401" s="44">
        <v>1</v>
      </c>
      <c r="N401" s="44">
        <v>0</v>
      </c>
      <c r="O401" s="44">
        <v>1</v>
      </c>
    </row>
    <row r="402" spans="3:15" x14ac:dyDescent="0.2">
      <c r="C402" s="14" t="s">
        <v>423</v>
      </c>
      <c r="D402" s="44">
        <v>633</v>
      </c>
      <c r="E402" s="44">
        <v>1.03</v>
      </c>
      <c r="F402" s="44">
        <v>79.48</v>
      </c>
      <c r="G402" s="44">
        <v>3.8197412972730098</v>
      </c>
      <c r="H402" s="44">
        <v>1</v>
      </c>
      <c r="I402" s="44">
        <v>0</v>
      </c>
      <c r="J402" s="44">
        <v>0</v>
      </c>
      <c r="K402" s="44">
        <v>1</v>
      </c>
      <c r="L402" s="44">
        <v>0</v>
      </c>
      <c r="M402" s="44">
        <v>1</v>
      </c>
      <c r="N402" s="44">
        <v>0</v>
      </c>
      <c r="O402" s="44">
        <v>1</v>
      </c>
    </row>
    <row r="403" spans="3:15" x14ac:dyDescent="0.2">
      <c r="C403" s="14" t="s">
        <v>424</v>
      </c>
      <c r="D403" s="44">
        <v>933</v>
      </c>
      <c r="E403" s="44">
        <v>1.26</v>
      </c>
      <c r="F403" s="44">
        <v>96.58</v>
      </c>
      <c r="G403" s="44">
        <v>3.7995473071256201</v>
      </c>
      <c r="H403" s="44">
        <v>1</v>
      </c>
      <c r="I403" s="44">
        <v>0</v>
      </c>
      <c r="J403" s="44">
        <v>0</v>
      </c>
      <c r="K403" s="44">
        <v>1</v>
      </c>
      <c r="L403" s="44">
        <v>0</v>
      </c>
      <c r="M403" s="44">
        <v>1</v>
      </c>
      <c r="N403" s="44">
        <v>0</v>
      </c>
      <c r="O403" s="44">
        <v>1</v>
      </c>
    </row>
    <row r="404" spans="3:15" x14ac:dyDescent="0.2">
      <c r="C404" s="14" t="s">
        <v>425</v>
      </c>
      <c r="D404" s="44">
        <v>542</v>
      </c>
      <c r="E404" s="44">
        <v>1.01</v>
      </c>
      <c r="F404" s="44">
        <v>68.41</v>
      </c>
      <c r="G404" s="44">
        <v>4.1312335945896796</v>
      </c>
      <c r="H404" s="44">
        <v>1</v>
      </c>
      <c r="I404" s="44">
        <v>0</v>
      </c>
      <c r="J404" s="44">
        <v>1</v>
      </c>
      <c r="K404" s="44">
        <v>0</v>
      </c>
      <c r="L404" s="44">
        <v>0</v>
      </c>
      <c r="M404" s="44">
        <v>1</v>
      </c>
      <c r="N404" s="44">
        <v>0</v>
      </c>
      <c r="O404" s="44">
        <v>1</v>
      </c>
    </row>
    <row r="405" spans="3:15" x14ac:dyDescent="0.2">
      <c r="C405" s="14" t="s">
        <v>426</v>
      </c>
      <c r="D405" s="44">
        <v>569</v>
      </c>
      <c r="E405" s="44">
        <v>1</v>
      </c>
      <c r="F405" s="44">
        <v>65.84</v>
      </c>
      <c r="G405" s="44">
        <v>4.0642332960347503</v>
      </c>
      <c r="H405" s="44">
        <v>1</v>
      </c>
      <c r="I405" s="44">
        <v>0</v>
      </c>
      <c r="J405" s="44">
        <v>0</v>
      </c>
      <c r="K405" s="44">
        <v>1</v>
      </c>
      <c r="L405" s="44">
        <v>0</v>
      </c>
      <c r="M405" s="44">
        <v>1</v>
      </c>
      <c r="N405" s="44">
        <v>0</v>
      </c>
      <c r="O405" s="44">
        <v>1</v>
      </c>
    </row>
    <row r="406" spans="3:15" x14ac:dyDescent="0.2">
      <c r="C406" s="14" t="s">
        <v>427</v>
      </c>
      <c r="D406" s="44">
        <v>135</v>
      </c>
      <c r="E406" s="44">
        <v>1</v>
      </c>
      <c r="F406" s="44">
        <v>88.46</v>
      </c>
      <c r="G406" s="44">
        <v>4.0575139601065899</v>
      </c>
      <c r="H406" s="44">
        <v>1</v>
      </c>
      <c r="I406" s="44">
        <v>0</v>
      </c>
      <c r="J406" s="44">
        <v>1</v>
      </c>
      <c r="K406" s="44">
        <v>0</v>
      </c>
      <c r="L406" s="44">
        <v>0</v>
      </c>
      <c r="M406" s="44">
        <v>1</v>
      </c>
      <c r="N406" s="44">
        <v>0</v>
      </c>
      <c r="O406" s="44">
        <v>1</v>
      </c>
    </row>
    <row r="407" spans="3:15" x14ac:dyDescent="0.2">
      <c r="C407" s="14" t="s">
        <v>428</v>
      </c>
      <c r="D407" s="44">
        <v>281</v>
      </c>
      <c r="E407" s="44">
        <v>1.01</v>
      </c>
      <c r="F407" s="44">
        <v>50.38</v>
      </c>
      <c r="G407" s="44">
        <v>3.8300109359361199</v>
      </c>
      <c r="H407" s="44">
        <v>1</v>
      </c>
      <c r="I407" s="44">
        <v>0</v>
      </c>
      <c r="J407" s="44">
        <v>0</v>
      </c>
      <c r="K407" s="44">
        <v>1</v>
      </c>
      <c r="L407" s="44">
        <v>0</v>
      </c>
      <c r="M407" s="44">
        <v>1</v>
      </c>
      <c r="N407" s="44">
        <v>0</v>
      </c>
      <c r="O407" s="44">
        <v>1</v>
      </c>
    </row>
    <row r="408" spans="3:15" x14ac:dyDescent="0.2">
      <c r="C408" s="14" t="s">
        <v>429</v>
      </c>
      <c r="D408" s="44">
        <v>328</v>
      </c>
      <c r="E408" s="44">
        <v>1.1100000000000001</v>
      </c>
      <c r="F408" s="44">
        <v>176.88</v>
      </c>
      <c r="G408" s="44">
        <v>3.1775364999298601</v>
      </c>
      <c r="H408" s="44">
        <v>1</v>
      </c>
      <c r="I408" s="44">
        <v>0</v>
      </c>
      <c r="J408" s="44">
        <v>1</v>
      </c>
      <c r="K408" s="44">
        <v>0</v>
      </c>
      <c r="L408" s="44">
        <v>0</v>
      </c>
      <c r="M408" s="44">
        <v>1</v>
      </c>
      <c r="N408" s="44">
        <v>0</v>
      </c>
      <c r="O408" s="44">
        <v>1</v>
      </c>
    </row>
    <row r="409" spans="3:15" x14ac:dyDescent="0.2">
      <c r="C409" s="14" t="s">
        <v>430</v>
      </c>
      <c r="D409" s="44">
        <v>842</v>
      </c>
      <c r="E409" s="44">
        <v>1.1100000000000001</v>
      </c>
      <c r="F409" s="44">
        <v>219.38</v>
      </c>
      <c r="G409" s="44">
        <v>3.4586378490256502</v>
      </c>
      <c r="H409" s="44">
        <v>1</v>
      </c>
      <c r="I409" s="44">
        <v>0</v>
      </c>
      <c r="J409" s="44">
        <v>1</v>
      </c>
      <c r="K409" s="44">
        <v>0</v>
      </c>
      <c r="L409" s="44">
        <v>1</v>
      </c>
      <c r="M409" s="44">
        <v>0</v>
      </c>
      <c r="N409" s="44">
        <v>0</v>
      </c>
      <c r="O409" s="44">
        <v>1</v>
      </c>
    </row>
    <row r="410" spans="3:15" x14ac:dyDescent="0.2">
      <c r="C410" s="14" t="s">
        <v>431</v>
      </c>
      <c r="D410" s="44">
        <v>842</v>
      </c>
      <c r="E410" s="44">
        <v>1.1100000000000001</v>
      </c>
      <c r="F410" s="44">
        <v>219.38</v>
      </c>
      <c r="G410" s="44">
        <v>3.4586378490256502</v>
      </c>
      <c r="H410" s="44">
        <v>1</v>
      </c>
      <c r="I410" s="44">
        <v>0</v>
      </c>
      <c r="J410" s="44">
        <v>1</v>
      </c>
      <c r="K410" s="44">
        <v>0</v>
      </c>
      <c r="L410" s="44">
        <v>0</v>
      </c>
      <c r="M410" s="44">
        <v>1</v>
      </c>
      <c r="N410" s="44">
        <v>0</v>
      </c>
      <c r="O410" s="44">
        <v>1</v>
      </c>
    </row>
    <row r="411" spans="3:15" x14ac:dyDescent="0.2">
      <c r="C411" s="14" t="s">
        <v>432</v>
      </c>
      <c r="D411" s="44">
        <v>147</v>
      </c>
      <c r="E411" s="44">
        <v>1</v>
      </c>
      <c r="F411" s="44">
        <v>106.29</v>
      </c>
      <c r="G411" s="44">
        <v>3.6189889203649299</v>
      </c>
      <c r="H411" s="44">
        <v>1</v>
      </c>
      <c r="I411" s="44">
        <v>0</v>
      </c>
      <c r="J411" s="44">
        <v>1</v>
      </c>
      <c r="K411" s="44">
        <v>0</v>
      </c>
      <c r="L411" s="44">
        <v>1</v>
      </c>
      <c r="M411" s="44">
        <v>0</v>
      </c>
      <c r="N411" s="44">
        <v>0</v>
      </c>
      <c r="O411" s="44">
        <v>1</v>
      </c>
    </row>
    <row r="412" spans="3:15" x14ac:dyDescent="0.2">
      <c r="C412" s="14" t="s">
        <v>433</v>
      </c>
      <c r="D412" s="44">
        <v>147</v>
      </c>
      <c r="E412" s="44">
        <v>1</v>
      </c>
      <c r="F412" s="44">
        <v>106.29</v>
      </c>
      <c r="G412" s="44">
        <v>3.6189889203649299</v>
      </c>
      <c r="H412" s="44">
        <v>1</v>
      </c>
      <c r="I412" s="44">
        <v>0</v>
      </c>
      <c r="J412" s="44">
        <v>1</v>
      </c>
      <c r="K412" s="44">
        <v>0</v>
      </c>
      <c r="L412" s="44">
        <v>1</v>
      </c>
      <c r="M412" s="44">
        <v>0</v>
      </c>
      <c r="N412" s="44">
        <v>0</v>
      </c>
      <c r="O412" s="44">
        <v>1</v>
      </c>
    </row>
    <row r="413" spans="3:15" x14ac:dyDescent="0.2">
      <c r="C413" s="14" t="s">
        <v>434</v>
      </c>
      <c r="D413" s="44">
        <v>147</v>
      </c>
      <c r="E413" s="44">
        <v>1</v>
      </c>
      <c r="F413" s="44">
        <v>106.29</v>
      </c>
      <c r="G413" s="44">
        <v>3.6189889203649299</v>
      </c>
      <c r="H413" s="44">
        <v>1</v>
      </c>
      <c r="I413" s="44">
        <v>0</v>
      </c>
      <c r="J413" s="44">
        <v>1</v>
      </c>
      <c r="K413" s="44">
        <v>0</v>
      </c>
      <c r="L413" s="44">
        <v>0</v>
      </c>
      <c r="M413" s="44">
        <v>1</v>
      </c>
      <c r="N413" s="44">
        <v>1</v>
      </c>
      <c r="O413" s="44">
        <v>0</v>
      </c>
    </row>
    <row r="414" spans="3:15" x14ac:dyDescent="0.2">
      <c r="C414" s="14" t="s">
        <v>435</v>
      </c>
      <c r="D414" s="44">
        <v>1075</v>
      </c>
      <c r="E414" s="44">
        <v>1.55</v>
      </c>
      <c r="F414" s="44">
        <v>108.96</v>
      </c>
      <c r="G414" s="44">
        <v>3.6787004349983001</v>
      </c>
      <c r="H414" s="44">
        <v>0</v>
      </c>
      <c r="I414" s="44">
        <v>1</v>
      </c>
      <c r="J414" s="44">
        <v>1</v>
      </c>
      <c r="K414" s="44">
        <v>0</v>
      </c>
      <c r="L414" s="44">
        <v>0</v>
      </c>
      <c r="M414" s="44">
        <v>1</v>
      </c>
      <c r="N414" s="44">
        <v>0</v>
      </c>
      <c r="O414" s="44">
        <v>1</v>
      </c>
    </row>
    <row r="415" spans="3:15" x14ac:dyDescent="0.2">
      <c r="C415" s="14" t="s">
        <v>436</v>
      </c>
      <c r="D415" s="44">
        <v>356</v>
      </c>
      <c r="E415" s="44">
        <v>1.03</v>
      </c>
      <c r="F415" s="44">
        <v>123.44</v>
      </c>
      <c r="G415" s="44">
        <v>3.9688563746146901</v>
      </c>
      <c r="H415" s="44">
        <v>1</v>
      </c>
      <c r="I415" s="44">
        <v>0</v>
      </c>
      <c r="J415" s="44">
        <v>1</v>
      </c>
      <c r="K415" s="44">
        <v>0</v>
      </c>
      <c r="L415" s="44">
        <v>0</v>
      </c>
      <c r="M415" s="44">
        <v>1</v>
      </c>
      <c r="N415" s="44">
        <v>0</v>
      </c>
      <c r="O415" s="44">
        <v>1</v>
      </c>
    </row>
    <row r="416" spans="3:15" x14ac:dyDescent="0.2">
      <c r="C416" s="14" t="s">
        <v>437</v>
      </c>
      <c r="D416" s="44">
        <v>606</v>
      </c>
      <c r="E416" s="44">
        <v>1.26</v>
      </c>
      <c r="F416" s="44">
        <v>140.07</v>
      </c>
      <c r="G416" s="44">
        <v>3.7481104674949801</v>
      </c>
      <c r="H416" s="44">
        <v>1</v>
      </c>
      <c r="I416" s="44">
        <v>0</v>
      </c>
      <c r="J416" s="44">
        <v>1</v>
      </c>
      <c r="K416" s="44">
        <v>0</v>
      </c>
      <c r="L416" s="44">
        <v>0</v>
      </c>
      <c r="M416" s="44">
        <v>1</v>
      </c>
      <c r="N416" s="44">
        <v>0</v>
      </c>
      <c r="O416" s="44">
        <v>1</v>
      </c>
    </row>
    <row r="417" spans="3:15" x14ac:dyDescent="0.2">
      <c r="C417" s="14" t="s">
        <v>438</v>
      </c>
      <c r="D417" s="44">
        <v>636</v>
      </c>
      <c r="E417" s="44">
        <v>1.1200000000000001</v>
      </c>
      <c r="F417" s="44">
        <v>193.67</v>
      </c>
      <c r="G417" s="44">
        <v>3.7870351820262198</v>
      </c>
      <c r="H417" s="44">
        <v>1</v>
      </c>
      <c r="I417" s="44">
        <v>0</v>
      </c>
      <c r="J417" s="44">
        <v>1</v>
      </c>
      <c r="K417" s="44">
        <v>0</v>
      </c>
      <c r="L417" s="44">
        <v>1</v>
      </c>
      <c r="M417" s="44">
        <v>0</v>
      </c>
      <c r="N417" s="44">
        <v>0</v>
      </c>
      <c r="O417" s="44">
        <v>1</v>
      </c>
    </row>
    <row r="418" spans="3:15" x14ac:dyDescent="0.2">
      <c r="C418" s="14" t="s">
        <v>439</v>
      </c>
      <c r="D418" s="44">
        <v>636</v>
      </c>
      <c r="E418" s="44">
        <v>1.1200000000000001</v>
      </c>
      <c r="F418" s="44">
        <v>193.67</v>
      </c>
      <c r="G418" s="44">
        <v>3.7870351820262198</v>
      </c>
      <c r="H418" s="44">
        <v>1</v>
      </c>
      <c r="I418" s="44">
        <v>0</v>
      </c>
      <c r="J418" s="44">
        <v>1</v>
      </c>
      <c r="K418" s="44">
        <v>0</v>
      </c>
      <c r="L418" s="44">
        <v>0</v>
      </c>
      <c r="M418" s="44">
        <v>1</v>
      </c>
      <c r="N418" s="44">
        <v>0</v>
      </c>
      <c r="O418" s="44">
        <v>1</v>
      </c>
    </row>
    <row r="419" spans="3:15" x14ac:dyDescent="0.2">
      <c r="C419" s="14" t="s">
        <v>440</v>
      </c>
      <c r="D419" s="44">
        <v>1065</v>
      </c>
      <c r="E419" s="44">
        <v>1.19</v>
      </c>
      <c r="F419" s="44">
        <v>230.56</v>
      </c>
      <c r="G419" s="44">
        <v>3.6320521667058099</v>
      </c>
      <c r="H419" s="44">
        <v>1</v>
      </c>
      <c r="I419" s="44">
        <v>0</v>
      </c>
      <c r="J419" s="44">
        <v>1</v>
      </c>
      <c r="K419" s="44">
        <v>0</v>
      </c>
      <c r="L419" s="44">
        <v>0</v>
      </c>
      <c r="M419" s="44">
        <v>1</v>
      </c>
      <c r="N419" s="44">
        <v>0</v>
      </c>
      <c r="O419" s="44">
        <v>1</v>
      </c>
    </row>
    <row r="420" spans="3:15" x14ac:dyDescent="0.2">
      <c r="C420" s="14" t="s">
        <v>441</v>
      </c>
      <c r="D420" s="44">
        <v>426</v>
      </c>
      <c r="E420" s="44">
        <v>1.06</v>
      </c>
      <c r="F420" s="44">
        <v>154.72999999999999</v>
      </c>
      <c r="G420" s="44">
        <v>4.1100507161476498</v>
      </c>
      <c r="H420" s="44">
        <v>1</v>
      </c>
      <c r="I420" s="44">
        <v>0</v>
      </c>
      <c r="J420" s="44">
        <v>1</v>
      </c>
      <c r="K420" s="44">
        <v>0</v>
      </c>
      <c r="L420" s="44">
        <v>1</v>
      </c>
      <c r="M420" s="44">
        <v>0</v>
      </c>
      <c r="N420" s="44">
        <v>0</v>
      </c>
      <c r="O420" s="44">
        <v>1</v>
      </c>
    </row>
    <row r="421" spans="3:15" x14ac:dyDescent="0.2">
      <c r="C421" s="14" t="s">
        <v>442</v>
      </c>
      <c r="D421" s="44">
        <v>426</v>
      </c>
      <c r="E421" s="44">
        <v>1.06</v>
      </c>
      <c r="F421" s="44">
        <v>154.72999999999999</v>
      </c>
      <c r="G421" s="44">
        <v>4.1100507161476498</v>
      </c>
      <c r="H421" s="44">
        <v>1</v>
      </c>
      <c r="I421" s="44">
        <v>0</v>
      </c>
      <c r="J421" s="44">
        <v>1</v>
      </c>
      <c r="K421" s="44">
        <v>0</v>
      </c>
      <c r="L421" s="44">
        <v>1</v>
      </c>
      <c r="M421" s="44">
        <v>0</v>
      </c>
      <c r="N421" s="44">
        <v>0</v>
      </c>
      <c r="O421" s="44">
        <v>1</v>
      </c>
    </row>
    <row r="422" spans="3:15" x14ac:dyDescent="0.2">
      <c r="C422" s="14" t="s">
        <v>443</v>
      </c>
      <c r="D422" s="44">
        <v>426</v>
      </c>
      <c r="E422" s="44">
        <v>1.06</v>
      </c>
      <c r="F422" s="44">
        <v>154.72999999999999</v>
      </c>
      <c r="G422" s="44">
        <v>4.1100507161476498</v>
      </c>
      <c r="H422" s="44">
        <v>1</v>
      </c>
      <c r="I422" s="44">
        <v>0</v>
      </c>
      <c r="J422" s="44">
        <v>1</v>
      </c>
      <c r="K422" s="44">
        <v>0</v>
      </c>
      <c r="L422" s="44">
        <v>0</v>
      </c>
      <c r="M422" s="44">
        <v>1</v>
      </c>
      <c r="N422" s="44">
        <v>1</v>
      </c>
      <c r="O422" s="44">
        <v>0</v>
      </c>
    </row>
    <row r="423" spans="3:15" x14ac:dyDescent="0.2">
      <c r="C423" s="14" t="s">
        <v>444</v>
      </c>
      <c r="D423" s="44">
        <v>346</v>
      </c>
      <c r="E423" s="44">
        <v>1.02</v>
      </c>
      <c r="F423" s="44">
        <v>144.86000000000001</v>
      </c>
      <c r="G423" s="44">
        <v>3.63235604623907</v>
      </c>
      <c r="H423" s="44">
        <v>1</v>
      </c>
      <c r="I423" s="44">
        <v>0</v>
      </c>
      <c r="J423" s="44">
        <v>1</v>
      </c>
      <c r="K423" s="44">
        <v>0</v>
      </c>
      <c r="L423" s="44">
        <v>0</v>
      </c>
      <c r="M423" s="44">
        <v>1</v>
      </c>
      <c r="N423" s="44">
        <v>0</v>
      </c>
      <c r="O423" s="44">
        <v>1</v>
      </c>
    </row>
    <row r="424" spans="3:15" x14ac:dyDescent="0.2">
      <c r="C424" s="14" t="s">
        <v>445</v>
      </c>
      <c r="D424" s="44">
        <v>225</v>
      </c>
      <c r="E424" s="44">
        <v>1.01</v>
      </c>
      <c r="F424" s="44">
        <v>109.44</v>
      </c>
      <c r="G424" s="44">
        <v>3.8598585204809899</v>
      </c>
      <c r="H424" s="44">
        <v>1</v>
      </c>
      <c r="I424" s="44">
        <v>0</v>
      </c>
      <c r="J424" s="44">
        <v>1</v>
      </c>
      <c r="K424" s="44">
        <v>0</v>
      </c>
      <c r="L424" s="44">
        <v>0</v>
      </c>
      <c r="M424" s="44">
        <v>1</v>
      </c>
      <c r="N424" s="44">
        <v>0</v>
      </c>
      <c r="O424" s="44">
        <v>1</v>
      </c>
    </row>
    <row r="425" spans="3:15" x14ac:dyDescent="0.2">
      <c r="C425" s="14" t="s">
        <v>446</v>
      </c>
      <c r="D425" s="44">
        <v>225</v>
      </c>
      <c r="E425" s="44">
        <v>1.01</v>
      </c>
      <c r="F425" s="44">
        <v>109.44</v>
      </c>
      <c r="G425" s="44">
        <v>3.8598585204809899</v>
      </c>
      <c r="H425" s="44">
        <v>1</v>
      </c>
      <c r="I425" s="44">
        <v>0</v>
      </c>
      <c r="J425" s="44">
        <v>1</v>
      </c>
      <c r="K425" s="44">
        <v>0</v>
      </c>
      <c r="L425" s="44">
        <v>1</v>
      </c>
      <c r="M425" s="44">
        <v>0</v>
      </c>
      <c r="N425" s="44">
        <v>0</v>
      </c>
      <c r="O425" s="44">
        <v>1</v>
      </c>
    </row>
    <row r="426" spans="3:15" x14ac:dyDescent="0.2">
      <c r="C426" s="14" t="s">
        <v>447</v>
      </c>
      <c r="D426" s="44">
        <v>1680</v>
      </c>
      <c r="E426" s="44">
        <v>1.41</v>
      </c>
      <c r="F426" s="44">
        <v>125.9</v>
      </c>
      <c r="G426" s="44">
        <v>3.5940609012704199</v>
      </c>
      <c r="H426" s="44">
        <v>0</v>
      </c>
      <c r="I426" s="44">
        <v>1</v>
      </c>
      <c r="J426" s="44">
        <v>1</v>
      </c>
      <c r="K426" s="44">
        <v>0</v>
      </c>
      <c r="L426" s="44">
        <v>1</v>
      </c>
      <c r="M426" s="44">
        <v>0</v>
      </c>
      <c r="N426" s="44">
        <v>0</v>
      </c>
      <c r="O426" s="44">
        <v>1</v>
      </c>
    </row>
    <row r="427" spans="3:15" x14ac:dyDescent="0.2">
      <c r="C427" s="14" t="s">
        <v>448</v>
      </c>
      <c r="D427" s="44">
        <v>1680</v>
      </c>
      <c r="E427" s="44">
        <v>1.41</v>
      </c>
      <c r="F427" s="44">
        <v>125.9</v>
      </c>
      <c r="G427" s="44">
        <v>3.5940609012704199</v>
      </c>
      <c r="H427" s="44">
        <v>0</v>
      </c>
      <c r="I427" s="44">
        <v>1</v>
      </c>
      <c r="J427" s="44">
        <v>1</v>
      </c>
      <c r="K427" s="44">
        <v>0</v>
      </c>
      <c r="L427" s="44">
        <v>0</v>
      </c>
      <c r="M427" s="44">
        <v>1</v>
      </c>
      <c r="N427" s="44">
        <v>0</v>
      </c>
      <c r="O427" s="44">
        <v>1</v>
      </c>
    </row>
    <row r="428" spans="3:15" x14ac:dyDescent="0.2">
      <c r="C428" s="14" t="s">
        <v>449</v>
      </c>
      <c r="D428" s="44">
        <v>344</v>
      </c>
      <c r="E428" s="44">
        <v>1</v>
      </c>
      <c r="F428" s="44">
        <v>54.38</v>
      </c>
      <c r="G428" s="44">
        <v>4.1173707410209097</v>
      </c>
      <c r="H428" s="44">
        <v>0</v>
      </c>
      <c r="I428" s="44">
        <v>1</v>
      </c>
      <c r="J428" s="44">
        <v>0</v>
      </c>
      <c r="K428" s="44">
        <v>1</v>
      </c>
      <c r="L428" s="44">
        <v>0</v>
      </c>
      <c r="M428" s="44">
        <v>1</v>
      </c>
      <c r="N428" s="44">
        <v>0</v>
      </c>
      <c r="O428" s="44">
        <v>1</v>
      </c>
    </row>
    <row r="429" spans="3:15" x14ac:dyDescent="0.2">
      <c r="C429" s="14" t="s">
        <v>450</v>
      </c>
      <c r="D429" s="44">
        <v>388</v>
      </c>
      <c r="E429" s="44">
        <v>1.0900000000000001</v>
      </c>
      <c r="F429" s="44">
        <v>60.28</v>
      </c>
      <c r="G429" s="44">
        <v>4.00919585351952</v>
      </c>
      <c r="H429" s="44">
        <v>0</v>
      </c>
      <c r="I429" s="44">
        <v>1</v>
      </c>
      <c r="J429" s="44">
        <v>0</v>
      </c>
      <c r="K429" s="44">
        <v>1</v>
      </c>
      <c r="L429" s="44">
        <v>0</v>
      </c>
      <c r="M429" s="44">
        <v>1</v>
      </c>
      <c r="N429" s="44">
        <v>0</v>
      </c>
      <c r="O429" s="44">
        <v>1</v>
      </c>
    </row>
    <row r="430" spans="3:15" x14ac:dyDescent="0.2">
      <c r="C430" s="14" t="s">
        <v>451</v>
      </c>
      <c r="D430" s="44">
        <v>180</v>
      </c>
      <c r="E430" s="44">
        <v>1</v>
      </c>
      <c r="F430" s="44">
        <v>47.85</v>
      </c>
      <c r="G430" s="44">
        <v>3.71775369321072</v>
      </c>
      <c r="H430" s="44">
        <v>0</v>
      </c>
      <c r="I430" s="44">
        <v>1</v>
      </c>
      <c r="J430" s="44">
        <v>0</v>
      </c>
      <c r="K430" s="44">
        <v>1</v>
      </c>
      <c r="L430" s="44">
        <v>0</v>
      </c>
      <c r="M430" s="44">
        <v>1</v>
      </c>
      <c r="N430" s="44">
        <v>0</v>
      </c>
      <c r="O430" s="44">
        <v>1</v>
      </c>
    </row>
    <row r="431" spans="3:15" x14ac:dyDescent="0.2">
      <c r="C431" s="14" t="s">
        <v>452</v>
      </c>
      <c r="D431" s="44">
        <v>592</v>
      </c>
      <c r="E431" s="44">
        <v>1.07</v>
      </c>
      <c r="F431" s="44">
        <v>72.42</v>
      </c>
      <c r="G431" s="44">
        <v>3.65494622658434</v>
      </c>
      <c r="H431" s="44">
        <v>0</v>
      </c>
      <c r="I431" s="44">
        <v>1</v>
      </c>
      <c r="J431" s="44">
        <v>0</v>
      </c>
      <c r="K431" s="44">
        <v>1</v>
      </c>
      <c r="L431" s="44">
        <v>0</v>
      </c>
      <c r="M431" s="44">
        <v>1</v>
      </c>
      <c r="N431" s="44">
        <v>0</v>
      </c>
      <c r="O431" s="44">
        <v>1</v>
      </c>
    </row>
    <row r="432" spans="3:15" x14ac:dyDescent="0.2">
      <c r="C432" s="14" t="s">
        <v>453</v>
      </c>
      <c r="D432" s="44">
        <v>444</v>
      </c>
      <c r="E432" s="44">
        <v>1.06</v>
      </c>
      <c r="F432" s="44">
        <v>44.89</v>
      </c>
      <c r="G432" s="44">
        <v>3.97169323894986</v>
      </c>
      <c r="H432" s="44">
        <v>0</v>
      </c>
      <c r="I432" s="44">
        <v>1</v>
      </c>
      <c r="J432" s="44">
        <v>0</v>
      </c>
      <c r="K432" s="44">
        <v>1</v>
      </c>
      <c r="L432" s="44">
        <v>0</v>
      </c>
      <c r="M432" s="44">
        <v>1</v>
      </c>
      <c r="N432" s="44">
        <v>0</v>
      </c>
      <c r="O432" s="44">
        <v>1</v>
      </c>
    </row>
    <row r="433" spans="3:15" x14ac:dyDescent="0.2">
      <c r="C433" s="14" t="s">
        <v>454</v>
      </c>
      <c r="D433" s="44">
        <v>488</v>
      </c>
      <c r="E433" s="44">
        <v>1.1499999999999999</v>
      </c>
      <c r="F433" s="44">
        <v>68.59</v>
      </c>
      <c r="G433" s="44">
        <v>3.5975855017521998</v>
      </c>
      <c r="H433" s="44">
        <v>0</v>
      </c>
      <c r="I433" s="44">
        <v>1</v>
      </c>
      <c r="J433" s="44">
        <v>0</v>
      </c>
      <c r="K433" s="44">
        <v>1</v>
      </c>
      <c r="L433" s="44">
        <v>0</v>
      </c>
      <c r="M433" s="44">
        <v>1</v>
      </c>
      <c r="N433" s="44">
        <v>0</v>
      </c>
      <c r="O433" s="44">
        <v>1</v>
      </c>
    </row>
    <row r="434" spans="3:15" x14ac:dyDescent="0.2">
      <c r="C434" s="14" t="s">
        <v>455</v>
      </c>
      <c r="D434" s="44">
        <v>188</v>
      </c>
      <c r="E434" s="44">
        <v>1</v>
      </c>
      <c r="F434" s="44">
        <v>42.47</v>
      </c>
      <c r="G434" s="44">
        <v>3.80584054881467</v>
      </c>
      <c r="H434" s="44">
        <v>0</v>
      </c>
      <c r="I434" s="44">
        <v>1</v>
      </c>
      <c r="J434" s="44">
        <v>0</v>
      </c>
      <c r="K434" s="44">
        <v>1</v>
      </c>
      <c r="L434" s="44">
        <v>0</v>
      </c>
      <c r="M434" s="44">
        <v>1</v>
      </c>
      <c r="N434" s="44">
        <v>0</v>
      </c>
      <c r="O434" s="44">
        <v>1</v>
      </c>
    </row>
    <row r="435" spans="3:15" x14ac:dyDescent="0.2">
      <c r="C435" s="14" t="s">
        <v>456</v>
      </c>
      <c r="D435" s="44">
        <v>569</v>
      </c>
      <c r="E435" s="44">
        <v>1.02</v>
      </c>
      <c r="F435" s="44">
        <v>45.11</v>
      </c>
      <c r="G435" s="44">
        <v>4.1646502159342997</v>
      </c>
      <c r="H435" s="44">
        <v>0</v>
      </c>
      <c r="I435" s="44">
        <v>1</v>
      </c>
      <c r="J435" s="44">
        <v>0</v>
      </c>
      <c r="K435" s="44">
        <v>1</v>
      </c>
      <c r="L435" s="44">
        <v>0</v>
      </c>
      <c r="M435" s="44">
        <v>1</v>
      </c>
      <c r="N435" s="44">
        <v>0</v>
      </c>
      <c r="O435" s="44">
        <v>1</v>
      </c>
    </row>
    <row r="436" spans="3:15" x14ac:dyDescent="0.2">
      <c r="C436" s="14" t="s">
        <v>457</v>
      </c>
      <c r="D436" s="44">
        <v>287</v>
      </c>
      <c r="E436" s="44">
        <v>1.04</v>
      </c>
      <c r="F436" s="44">
        <v>218.54</v>
      </c>
      <c r="G436" s="44">
        <v>3.6505988981726598</v>
      </c>
      <c r="H436" s="44">
        <v>1</v>
      </c>
      <c r="I436" s="44">
        <v>0</v>
      </c>
      <c r="J436" s="44">
        <v>1</v>
      </c>
      <c r="K436" s="44">
        <v>0</v>
      </c>
      <c r="L436" s="44">
        <v>1</v>
      </c>
      <c r="M436" s="44">
        <v>0</v>
      </c>
      <c r="N436" s="44">
        <v>0</v>
      </c>
      <c r="O436" s="44">
        <v>1</v>
      </c>
    </row>
    <row r="437" spans="3:15" x14ac:dyDescent="0.2">
      <c r="C437" s="14" t="s">
        <v>458</v>
      </c>
      <c r="D437" s="44">
        <v>287</v>
      </c>
      <c r="E437" s="44">
        <v>1.04</v>
      </c>
      <c r="F437" s="44">
        <v>218.54</v>
      </c>
      <c r="G437" s="44">
        <v>3.6505988981726598</v>
      </c>
      <c r="H437" s="44">
        <v>1</v>
      </c>
      <c r="I437" s="44">
        <v>0</v>
      </c>
      <c r="J437" s="44">
        <v>1</v>
      </c>
      <c r="K437" s="44">
        <v>0</v>
      </c>
      <c r="L437" s="44">
        <v>1</v>
      </c>
      <c r="M437" s="44">
        <v>0</v>
      </c>
      <c r="N437" s="44">
        <v>0</v>
      </c>
      <c r="O437" s="44">
        <v>1</v>
      </c>
    </row>
    <row r="438" spans="3:15" x14ac:dyDescent="0.2">
      <c r="C438" s="14" t="s">
        <v>459</v>
      </c>
      <c r="D438" s="44">
        <v>287</v>
      </c>
      <c r="E438" s="44">
        <v>1.04</v>
      </c>
      <c r="F438" s="44">
        <v>218.54</v>
      </c>
      <c r="G438" s="44">
        <v>3.6505988981726598</v>
      </c>
      <c r="H438" s="44">
        <v>1</v>
      </c>
      <c r="I438" s="44">
        <v>0</v>
      </c>
      <c r="J438" s="44">
        <v>1</v>
      </c>
      <c r="K438" s="44">
        <v>0</v>
      </c>
      <c r="L438" s="44">
        <v>0</v>
      </c>
      <c r="M438" s="44">
        <v>1</v>
      </c>
      <c r="N438" s="44">
        <v>1</v>
      </c>
      <c r="O438" s="44">
        <v>0</v>
      </c>
    </row>
    <row r="439" spans="3:15" x14ac:dyDescent="0.2">
      <c r="C439" s="14" t="s">
        <v>460</v>
      </c>
      <c r="D439" s="44">
        <v>254</v>
      </c>
      <c r="E439" s="44">
        <v>1.01</v>
      </c>
      <c r="F439" s="44">
        <v>127.38</v>
      </c>
      <c r="G439" s="44">
        <v>3.9278834103307099</v>
      </c>
      <c r="H439" s="44">
        <v>1</v>
      </c>
      <c r="I439" s="44">
        <v>0</v>
      </c>
      <c r="J439" s="44">
        <v>1</v>
      </c>
      <c r="K439" s="44">
        <v>0</v>
      </c>
      <c r="L439" s="44">
        <v>1</v>
      </c>
      <c r="M439" s="44">
        <v>0</v>
      </c>
      <c r="N439" s="44">
        <v>0</v>
      </c>
      <c r="O439" s="44">
        <v>1</v>
      </c>
    </row>
    <row r="440" spans="3:15" x14ac:dyDescent="0.2">
      <c r="C440" s="14" t="s">
        <v>461</v>
      </c>
      <c r="D440" s="44">
        <v>254</v>
      </c>
      <c r="E440" s="44">
        <v>1.01</v>
      </c>
      <c r="F440" s="44">
        <v>127.38</v>
      </c>
      <c r="G440" s="44">
        <v>3.9278834103307099</v>
      </c>
      <c r="H440" s="44">
        <v>1</v>
      </c>
      <c r="I440" s="44">
        <v>0</v>
      </c>
      <c r="J440" s="44">
        <v>1</v>
      </c>
      <c r="K440" s="44">
        <v>0</v>
      </c>
      <c r="L440" s="44">
        <v>1</v>
      </c>
      <c r="M440" s="44">
        <v>0</v>
      </c>
      <c r="N440" s="44">
        <v>0</v>
      </c>
      <c r="O440" s="44">
        <v>1</v>
      </c>
    </row>
    <row r="441" spans="3:15" x14ac:dyDescent="0.2">
      <c r="C441" s="14" t="s">
        <v>462</v>
      </c>
      <c r="D441" s="44">
        <v>254</v>
      </c>
      <c r="E441" s="44">
        <v>1.01</v>
      </c>
      <c r="F441" s="44">
        <v>127.38</v>
      </c>
      <c r="G441" s="44">
        <v>3.9278834103307099</v>
      </c>
      <c r="H441" s="44">
        <v>1</v>
      </c>
      <c r="I441" s="44">
        <v>0</v>
      </c>
      <c r="J441" s="44">
        <v>1</v>
      </c>
      <c r="K441" s="44">
        <v>0</v>
      </c>
      <c r="L441" s="44">
        <v>0</v>
      </c>
      <c r="M441" s="44">
        <v>1</v>
      </c>
      <c r="N441" s="44">
        <v>1</v>
      </c>
      <c r="O441" s="44">
        <v>0</v>
      </c>
    </row>
    <row r="442" spans="3:15" x14ac:dyDescent="0.2">
      <c r="C442" s="14" t="s">
        <v>463</v>
      </c>
      <c r="D442" s="44">
        <v>349</v>
      </c>
      <c r="E442" s="44">
        <v>1.01</v>
      </c>
      <c r="F442" s="44">
        <v>52.53</v>
      </c>
      <c r="G442" s="44">
        <v>4.1887879126374701</v>
      </c>
      <c r="H442" s="44">
        <v>1</v>
      </c>
      <c r="I442" s="44">
        <v>0</v>
      </c>
      <c r="J442" s="44">
        <v>0</v>
      </c>
      <c r="K442" s="44">
        <v>1</v>
      </c>
      <c r="L442" s="44">
        <v>0</v>
      </c>
      <c r="M442" s="44">
        <v>1</v>
      </c>
      <c r="N442" s="44">
        <v>0</v>
      </c>
      <c r="O442" s="44">
        <v>1</v>
      </c>
    </row>
    <row r="443" spans="3:15" x14ac:dyDescent="0.2">
      <c r="C443" s="14" t="s">
        <v>464</v>
      </c>
      <c r="D443" s="44">
        <v>387</v>
      </c>
      <c r="E443" s="44">
        <v>1.18</v>
      </c>
      <c r="F443" s="44">
        <v>56.91</v>
      </c>
      <c r="G443" s="44">
        <v>3.9023293058583199</v>
      </c>
      <c r="H443" s="44">
        <v>0</v>
      </c>
      <c r="I443" s="44">
        <v>1</v>
      </c>
      <c r="J443" s="44">
        <v>0</v>
      </c>
      <c r="K443" s="44">
        <v>1</v>
      </c>
      <c r="L443" s="44">
        <v>0</v>
      </c>
      <c r="M443" s="44">
        <v>1</v>
      </c>
      <c r="N443" s="44">
        <v>0</v>
      </c>
      <c r="O443" s="44">
        <v>1</v>
      </c>
    </row>
    <row r="444" spans="3:15" x14ac:dyDescent="0.2">
      <c r="C444" s="14" t="s">
        <v>465</v>
      </c>
      <c r="D444" s="44">
        <v>361</v>
      </c>
      <c r="E444" s="44">
        <v>1.01</v>
      </c>
      <c r="F444" s="44">
        <v>56.79</v>
      </c>
      <c r="G444" s="44">
        <v>4.2749425660836904</v>
      </c>
      <c r="H444" s="44">
        <v>1</v>
      </c>
      <c r="I444" s="44">
        <v>0</v>
      </c>
      <c r="J444" s="44">
        <v>0</v>
      </c>
      <c r="K444" s="44">
        <v>1</v>
      </c>
      <c r="L444" s="44">
        <v>0</v>
      </c>
      <c r="M444" s="44">
        <v>1</v>
      </c>
      <c r="N444" s="44">
        <v>0</v>
      </c>
      <c r="O444" s="44">
        <v>1</v>
      </c>
    </row>
    <row r="445" spans="3:15" x14ac:dyDescent="0.2">
      <c r="C445" s="14" t="s">
        <v>466</v>
      </c>
      <c r="D445" s="44">
        <v>629</v>
      </c>
      <c r="E445" s="44">
        <v>1.1000000000000001</v>
      </c>
      <c r="F445" s="44">
        <v>78.67</v>
      </c>
      <c r="G445" s="44">
        <v>3.8455940931600199</v>
      </c>
      <c r="H445" s="44">
        <v>1</v>
      </c>
      <c r="I445" s="44">
        <v>0</v>
      </c>
      <c r="J445" s="44">
        <v>0</v>
      </c>
      <c r="K445" s="44">
        <v>1</v>
      </c>
      <c r="L445" s="44">
        <v>0</v>
      </c>
      <c r="M445" s="44">
        <v>1</v>
      </c>
      <c r="N445" s="44">
        <v>0</v>
      </c>
      <c r="O445" s="44">
        <v>1</v>
      </c>
    </row>
    <row r="446" spans="3:15" x14ac:dyDescent="0.2">
      <c r="C446" s="14" t="s">
        <v>467</v>
      </c>
      <c r="D446" s="44">
        <v>472</v>
      </c>
      <c r="E446" s="44">
        <v>1.02</v>
      </c>
      <c r="F446" s="44">
        <v>57.57</v>
      </c>
      <c r="G446" s="44">
        <v>4.1779114760940104</v>
      </c>
      <c r="H446" s="44">
        <v>1</v>
      </c>
      <c r="I446" s="44">
        <v>0</v>
      </c>
      <c r="J446" s="44">
        <v>0</v>
      </c>
      <c r="K446" s="44">
        <v>1</v>
      </c>
      <c r="L446" s="44">
        <v>0</v>
      </c>
      <c r="M446" s="44">
        <v>1</v>
      </c>
      <c r="N446" s="44">
        <v>0</v>
      </c>
      <c r="O446" s="44">
        <v>1</v>
      </c>
    </row>
    <row r="447" spans="3:15" x14ac:dyDescent="0.2">
      <c r="C447" s="14" t="s">
        <v>468</v>
      </c>
      <c r="D447" s="44">
        <v>618</v>
      </c>
      <c r="E447" s="44">
        <v>1.03</v>
      </c>
      <c r="F447" s="44">
        <v>64.39</v>
      </c>
      <c r="G447" s="44">
        <v>4.0130058500157402</v>
      </c>
      <c r="H447" s="44">
        <v>1</v>
      </c>
      <c r="I447" s="44">
        <v>0</v>
      </c>
      <c r="J447" s="44">
        <v>0</v>
      </c>
      <c r="K447" s="44">
        <v>1</v>
      </c>
      <c r="L447" s="44">
        <v>0</v>
      </c>
      <c r="M447" s="44">
        <v>1</v>
      </c>
      <c r="N447" s="44">
        <v>0</v>
      </c>
      <c r="O447" s="44">
        <v>1</v>
      </c>
    </row>
    <row r="448" spans="3:15" x14ac:dyDescent="0.2">
      <c r="C448" s="14" t="s">
        <v>469</v>
      </c>
      <c r="D448" s="44">
        <v>1588</v>
      </c>
      <c r="E448" s="44">
        <v>1.46</v>
      </c>
      <c r="F448" s="44">
        <v>179.13</v>
      </c>
      <c r="G448" s="44">
        <v>3.6669857183296601</v>
      </c>
      <c r="H448" s="44">
        <v>1</v>
      </c>
      <c r="I448" s="44">
        <v>0</v>
      </c>
      <c r="J448" s="44">
        <v>1</v>
      </c>
      <c r="K448" s="44">
        <v>0</v>
      </c>
      <c r="L448" s="44">
        <v>0</v>
      </c>
      <c r="M448" s="44">
        <v>1</v>
      </c>
      <c r="N448" s="44">
        <v>0</v>
      </c>
      <c r="O448" s="44">
        <v>1</v>
      </c>
    </row>
    <row r="449" spans="3:15" x14ac:dyDescent="0.2">
      <c r="C449" s="14" t="s">
        <v>470</v>
      </c>
      <c r="D449" s="44">
        <v>1259</v>
      </c>
      <c r="E449" s="44">
        <v>1.22</v>
      </c>
      <c r="F449" s="44">
        <v>185.65</v>
      </c>
      <c r="G449" s="44">
        <v>3.7607239721419501</v>
      </c>
      <c r="H449" s="44">
        <v>1</v>
      </c>
      <c r="I449" s="44">
        <v>0</v>
      </c>
      <c r="J449" s="44">
        <v>0</v>
      </c>
      <c r="K449" s="44">
        <v>1</v>
      </c>
      <c r="L449" s="44">
        <v>1</v>
      </c>
      <c r="M449" s="44">
        <v>0</v>
      </c>
      <c r="N449" s="44">
        <v>0</v>
      </c>
      <c r="O449" s="44">
        <v>1</v>
      </c>
    </row>
    <row r="450" spans="3:15" x14ac:dyDescent="0.2">
      <c r="C450" s="14" t="s">
        <v>471</v>
      </c>
      <c r="D450" s="44">
        <v>1259</v>
      </c>
      <c r="E450" s="44">
        <v>1.22</v>
      </c>
      <c r="F450" s="44">
        <v>185.65</v>
      </c>
      <c r="G450" s="44">
        <v>3.7607239721419501</v>
      </c>
      <c r="H450" s="44">
        <v>1</v>
      </c>
      <c r="I450" s="44">
        <v>0</v>
      </c>
      <c r="J450" s="44">
        <v>0</v>
      </c>
      <c r="K450" s="44">
        <v>1</v>
      </c>
      <c r="L450" s="44">
        <v>0</v>
      </c>
      <c r="M450" s="44">
        <v>1</v>
      </c>
      <c r="N450" s="44">
        <v>0</v>
      </c>
      <c r="O450" s="44">
        <v>1</v>
      </c>
    </row>
    <row r="451" spans="3:15" x14ac:dyDescent="0.2">
      <c r="C451" s="14" t="s">
        <v>472</v>
      </c>
      <c r="D451" s="44">
        <v>388</v>
      </c>
      <c r="E451" s="44">
        <v>1</v>
      </c>
      <c r="F451" s="44">
        <v>69.599999999999994</v>
      </c>
      <c r="G451" s="44">
        <v>4.11377628383703</v>
      </c>
      <c r="H451" s="44">
        <v>1</v>
      </c>
      <c r="I451" s="44">
        <v>0</v>
      </c>
      <c r="J451" s="44">
        <v>1</v>
      </c>
      <c r="K451" s="44">
        <v>0</v>
      </c>
      <c r="L451" s="44">
        <v>0</v>
      </c>
      <c r="M451" s="44">
        <v>1</v>
      </c>
      <c r="N451" s="44">
        <v>0</v>
      </c>
      <c r="O451" s="44">
        <v>1</v>
      </c>
    </row>
    <row r="452" spans="3:15" x14ac:dyDescent="0.2">
      <c r="C452" s="14" t="s">
        <v>473</v>
      </c>
      <c r="D452" s="44">
        <v>359</v>
      </c>
      <c r="E452" s="44">
        <v>1.01</v>
      </c>
      <c r="F452" s="44">
        <v>57.4</v>
      </c>
      <c r="G452" s="44">
        <v>4.0149403497929397</v>
      </c>
      <c r="H452" s="44">
        <v>0</v>
      </c>
      <c r="I452" s="44">
        <v>1</v>
      </c>
      <c r="J452" s="44">
        <v>0</v>
      </c>
      <c r="K452" s="44">
        <v>1</v>
      </c>
      <c r="L452" s="44">
        <v>0</v>
      </c>
      <c r="M452" s="44">
        <v>1</v>
      </c>
      <c r="N452" s="44">
        <v>0</v>
      </c>
      <c r="O452" s="44">
        <v>1</v>
      </c>
    </row>
    <row r="453" spans="3:15" x14ac:dyDescent="0.2">
      <c r="C453" s="14" t="s">
        <v>474</v>
      </c>
      <c r="D453" s="44">
        <v>584</v>
      </c>
      <c r="E453" s="44">
        <v>1.05</v>
      </c>
      <c r="F453" s="44">
        <v>66.459999999999994</v>
      </c>
      <c r="G453" s="44">
        <v>4.2459566056501998</v>
      </c>
      <c r="H453" s="44">
        <v>1</v>
      </c>
      <c r="I453" s="44">
        <v>0</v>
      </c>
      <c r="J453" s="44">
        <v>0</v>
      </c>
      <c r="K453" s="44">
        <v>1</v>
      </c>
      <c r="L453" s="44">
        <v>0</v>
      </c>
      <c r="M453" s="44">
        <v>1</v>
      </c>
      <c r="N453" s="44">
        <v>0</v>
      </c>
      <c r="O453" s="44">
        <v>1</v>
      </c>
    </row>
    <row r="454" spans="3:15" x14ac:dyDescent="0.2">
      <c r="C454" s="14" t="s">
        <v>475</v>
      </c>
      <c r="D454" s="44">
        <v>1982</v>
      </c>
      <c r="E454" s="44">
        <v>1.64</v>
      </c>
      <c r="F454" s="44">
        <v>259.32</v>
      </c>
      <c r="G454" s="44">
        <v>3.6757783416740901</v>
      </c>
      <c r="H454" s="44">
        <v>1</v>
      </c>
      <c r="I454" s="44">
        <v>0</v>
      </c>
      <c r="J454" s="44">
        <v>1</v>
      </c>
      <c r="K454" s="44">
        <v>0</v>
      </c>
      <c r="L454" s="44">
        <v>1</v>
      </c>
      <c r="M454" s="44">
        <v>0</v>
      </c>
      <c r="N454" s="44">
        <v>0</v>
      </c>
      <c r="O454" s="44">
        <v>1</v>
      </c>
    </row>
    <row r="455" spans="3:15" x14ac:dyDescent="0.2">
      <c r="C455" s="14" t="s">
        <v>476</v>
      </c>
      <c r="D455" s="44">
        <v>1982</v>
      </c>
      <c r="E455" s="44">
        <v>1.64</v>
      </c>
      <c r="F455" s="44">
        <v>259.32</v>
      </c>
      <c r="G455" s="44">
        <v>3.6757783416740901</v>
      </c>
      <c r="H455" s="44">
        <v>1</v>
      </c>
      <c r="I455" s="44">
        <v>0</v>
      </c>
      <c r="J455" s="44">
        <v>1</v>
      </c>
      <c r="K455" s="44">
        <v>0</v>
      </c>
      <c r="L455" s="44">
        <v>1</v>
      </c>
      <c r="M455" s="44">
        <v>0</v>
      </c>
      <c r="N455" s="44">
        <v>0</v>
      </c>
      <c r="O455" s="44">
        <v>1</v>
      </c>
    </row>
    <row r="456" spans="3:15" x14ac:dyDescent="0.2">
      <c r="C456" s="14" t="s">
        <v>477</v>
      </c>
      <c r="D456" s="44">
        <v>1982</v>
      </c>
      <c r="E456" s="44">
        <v>1.64</v>
      </c>
      <c r="F456" s="44">
        <v>259.32</v>
      </c>
      <c r="G456" s="44">
        <v>3.6757783416740901</v>
      </c>
      <c r="H456" s="44">
        <v>1</v>
      </c>
      <c r="I456" s="44">
        <v>0</v>
      </c>
      <c r="J456" s="44">
        <v>1</v>
      </c>
      <c r="K456" s="44">
        <v>0</v>
      </c>
      <c r="L456" s="44">
        <v>0</v>
      </c>
      <c r="M456" s="44">
        <v>1</v>
      </c>
      <c r="N456" s="44">
        <v>1</v>
      </c>
      <c r="O456" s="44">
        <v>0</v>
      </c>
    </row>
    <row r="457" spans="3:15" x14ac:dyDescent="0.2">
      <c r="C457" s="14" t="s">
        <v>478</v>
      </c>
      <c r="D457" s="44">
        <v>586</v>
      </c>
      <c r="E457" s="44">
        <v>1</v>
      </c>
      <c r="F457" s="44">
        <v>69.95</v>
      </c>
      <c r="G457" s="44">
        <v>3.8102997410401702</v>
      </c>
      <c r="H457" s="44">
        <v>1</v>
      </c>
      <c r="I457" s="44">
        <v>0</v>
      </c>
      <c r="J457" s="44">
        <v>0</v>
      </c>
      <c r="K457" s="44">
        <v>1</v>
      </c>
      <c r="L457" s="44">
        <v>0</v>
      </c>
      <c r="M457" s="44">
        <v>1</v>
      </c>
      <c r="N457" s="44">
        <v>0</v>
      </c>
      <c r="O457" s="44">
        <v>1</v>
      </c>
    </row>
    <row r="458" spans="3:15" x14ac:dyDescent="0.2">
      <c r="C458" s="14" t="s">
        <v>479</v>
      </c>
      <c r="D458" s="44">
        <v>495</v>
      </c>
      <c r="E458" s="44">
        <v>1.01</v>
      </c>
      <c r="F458" s="44">
        <v>73.69</v>
      </c>
      <c r="G458" s="44">
        <v>4.09509957964561</v>
      </c>
      <c r="H458" s="44">
        <v>1</v>
      </c>
      <c r="I458" s="44">
        <v>0</v>
      </c>
      <c r="J458" s="44">
        <v>0</v>
      </c>
      <c r="K458" s="44">
        <v>1</v>
      </c>
      <c r="L458" s="44">
        <v>0</v>
      </c>
      <c r="M458" s="44">
        <v>1</v>
      </c>
      <c r="N458" s="44">
        <v>0</v>
      </c>
      <c r="O458" s="44">
        <v>1</v>
      </c>
    </row>
    <row r="459" spans="3:15" x14ac:dyDescent="0.2">
      <c r="C459" s="14" t="s">
        <v>480</v>
      </c>
      <c r="D459" s="44">
        <v>525</v>
      </c>
      <c r="E459" s="44">
        <v>1.05</v>
      </c>
      <c r="F459" s="44">
        <v>72.22</v>
      </c>
      <c r="G459" s="44">
        <v>3.6208644752651198</v>
      </c>
      <c r="H459" s="44">
        <v>1</v>
      </c>
      <c r="I459" s="44">
        <v>0</v>
      </c>
      <c r="J459" s="44">
        <v>0</v>
      </c>
      <c r="K459" s="44">
        <v>1</v>
      </c>
      <c r="L459" s="44">
        <v>0</v>
      </c>
      <c r="M459" s="44">
        <v>1</v>
      </c>
      <c r="N459" s="44">
        <v>0</v>
      </c>
      <c r="O459" s="44">
        <v>1</v>
      </c>
    </row>
    <row r="460" spans="3:15" x14ac:dyDescent="0.2">
      <c r="C460" s="14" t="s">
        <v>481</v>
      </c>
      <c r="D460" s="44">
        <v>617</v>
      </c>
      <c r="E460" s="44">
        <v>1.06</v>
      </c>
      <c r="F460" s="44">
        <v>65.91</v>
      </c>
      <c r="G460" s="44">
        <v>3.8242560376296799</v>
      </c>
      <c r="H460" s="44">
        <v>1</v>
      </c>
      <c r="I460" s="44">
        <v>0</v>
      </c>
      <c r="J460" s="44">
        <v>0</v>
      </c>
      <c r="K460" s="44">
        <v>1</v>
      </c>
      <c r="L460" s="44">
        <v>0</v>
      </c>
      <c r="M460" s="44">
        <v>1</v>
      </c>
      <c r="N460" s="44">
        <v>0</v>
      </c>
      <c r="O460" s="44">
        <v>1</v>
      </c>
    </row>
    <row r="461" spans="3:15" x14ac:dyDescent="0.2">
      <c r="C461" s="14" t="s">
        <v>482</v>
      </c>
      <c r="D461" s="44">
        <v>593</v>
      </c>
      <c r="E461" s="44">
        <v>1.02</v>
      </c>
      <c r="F461" s="44">
        <v>85.19</v>
      </c>
      <c r="G461" s="44">
        <v>3.7933712489189602</v>
      </c>
      <c r="H461" s="44">
        <v>1</v>
      </c>
      <c r="I461" s="44">
        <v>0</v>
      </c>
      <c r="J461" s="44">
        <v>1</v>
      </c>
      <c r="K461" s="44">
        <v>0</v>
      </c>
      <c r="L461" s="44">
        <v>0</v>
      </c>
      <c r="M461" s="44">
        <v>1</v>
      </c>
      <c r="N461" s="44">
        <v>0</v>
      </c>
      <c r="O461" s="44">
        <v>1</v>
      </c>
    </row>
    <row r="462" spans="3:15" x14ac:dyDescent="0.2">
      <c r="C462" s="14" t="s">
        <v>483</v>
      </c>
      <c r="D462" s="44">
        <v>696</v>
      </c>
      <c r="E462" s="44">
        <v>1.03</v>
      </c>
      <c r="F462" s="44">
        <v>78.3</v>
      </c>
      <c r="G462" s="44">
        <v>3.9638822289287798</v>
      </c>
      <c r="H462" s="44">
        <v>1</v>
      </c>
      <c r="I462" s="44">
        <v>0</v>
      </c>
      <c r="J462" s="44">
        <v>0</v>
      </c>
      <c r="K462" s="44">
        <v>1</v>
      </c>
      <c r="L462" s="44">
        <v>0</v>
      </c>
      <c r="M462" s="44">
        <v>1</v>
      </c>
      <c r="N462" s="44">
        <v>0</v>
      </c>
      <c r="O462" s="44">
        <v>1</v>
      </c>
    </row>
    <row r="463" spans="3:15" x14ac:dyDescent="0.2">
      <c r="C463" s="14" t="s">
        <v>484</v>
      </c>
      <c r="D463" s="44">
        <v>1038</v>
      </c>
      <c r="E463" s="44">
        <v>1.28</v>
      </c>
      <c r="F463" s="44">
        <v>128.36000000000001</v>
      </c>
      <c r="G463" s="44">
        <v>3.7947667979408202</v>
      </c>
      <c r="H463" s="44">
        <v>1</v>
      </c>
      <c r="I463" s="44">
        <v>0</v>
      </c>
      <c r="J463" s="44">
        <v>0</v>
      </c>
      <c r="K463" s="44">
        <v>1</v>
      </c>
      <c r="L463" s="44">
        <v>1</v>
      </c>
      <c r="M463" s="44">
        <v>0</v>
      </c>
      <c r="N463" s="44">
        <v>0</v>
      </c>
      <c r="O463" s="44">
        <v>1</v>
      </c>
    </row>
    <row r="464" spans="3:15" x14ac:dyDescent="0.2">
      <c r="C464" s="14" t="s">
        <v>485</v>
      </c>
      <c r="D464" s="44">
        <v>1038</v>
      </c>
      <c r="E464" s="44">
        <v>1.28</v>
      </c>
      <c r="F464" s="44">
        <v>128.36000000000001</v>
      </c>
      <c r="G464" s="44">
        <v>3.7947667979408202</v>
      </c>
      <c r="H464" s="44">
        <v>1</v>
      </c>
      <c r="I464" s="44">
        <v>0</v>
      </c>
      <c r="J464" s="44">
        <v>0</v>
      </c>
      <c r="K464" s="44">
        <v>1</v>
      </c>
      <c r="L464" s="44">
        <v>0</v>
      </c>
      <c r="M464" s="44">
        <v>1</v>
      </c>
      <c r="N464" s="44">
        <v>0</v>
      </c>
      <c r="O464" s="44">
        <v>1</v>
      </c>
    </row>
    <row r="465" spans="3:15" x14ac:dyDescent="0.2">
      <c r="C465" s="14" t="s">
        <v>486</v>
      </c>
      <c r="D465" s="44">
        <v>242</v>
      </c>
      <c r="E465" s="44">
        <v>1.01</v>
      </c>
      <c r="F465" s="44">
        <v>63.69</v>
      </c>
      <c r="G465" s="44">
        <v>4.34564814148787</v>
      </c>
      <c r="H465" s="44">
        <v>1</v>
      </c>
      <c r="I465" s="44">
        <v>0</v>
      </c>
      <c r="J465" s="44">
        <v>0</v>
      </c>
      <c r="K465" s="44">
        <v>1</v>
      </c>
      <c r="L465" s="44">
        <v>0</v>
      </c>
      <c r="M465" s="44">
        <v>1</v>
      </c>
      <c r="N465" s="44">
        <v>0</v>
      </c>
      <c r="O465" s="44">
        <v>1</v>
      </c>
    </row>
    <row r="466" spans="3:15" x14ac:dyDescent="0.2">
      <c r="C466" s="14" t="s">
        <v>487</v>
      </c>
      <c r="D466" s="44">
        <v>177</v>
      </c>
      <c r="E466" s="44">
        <v>1</v>
      </c>
      <c r="F466" s="44">
        <v>63.92</v>
      </c>
      <c r="G466" s="44">
        <v>4.0245677571960403</v>
      </c>
      <c r="H466" s="44">
        <v>1</v>
      </c>
      <c r="I466" s="44">
        <v>0</v>
      </c>
      <c r="J466" s="44">
        <v>0</v>
      </c>
      <c r="K466" s="44">
        <v>1</v>
      </c>
      <c r="L466" s="44">
        <v>0</v>
      </c>
      <c r="M466" s="44">
        <v>1</v>
      </c>
      <c r="N466" s="44">
        <v>0</v>
      </c>
      <c r="O466" s="44">
        <v>1</v>
      </c>
    </row>
    <row r="467" spans="3:15" x14ac:dyDescent="0.2">
      <c r="C467" s="14" t="s">
        <v>488</v>
      </c>
      <c r="D467" s="44">
        <v>1074</v>
      </c>
      <c r="E467" s="44">
        <v>1.3</v>
      </c>
      <c r="F467" s="44">
        <v>86.71</v>
      </c>
      <c r="G467" s="44">
        <v>3.8297539189249701</v>
      </c>
      <c r="H467" s="44">
        <v>0</v>
      </c>
      <c r="I467" s="44">
        <v>1</v>
      </c>
      <c r="J467" s="44">
        <v>0</v>
      </c>
      <c r="K467" s="44">
        <v>1</v>
      </c>
      <c r="L467" s="44">
        <v>0</v>
      </c>
      <c r="M467" s="44">
        <v>1</v>
      </c>
      <c r="N467" s="44">
        <v>0</v>
      </c>
      <c r="O467" s="44">
        <v>1</v>
      </c>
    </row>
    <row r="468" spans="3:15" x14ac:dyDescent="0.2">
      <c r="C468" s="14" t="s">
        <v>489</v>
      </c>
      <c r="D468" s="44">
        <v>1218</v>
      </c>
      <c r="E468" s="44">
        <v>1.42</v>
      </c>
      <c r="F468" s="44">
        <v>130.09</v>
      </c>
      <c r="G468" s="44">
        <v>3.66473596851871</v>
      </c>
      <c r="H468" s="44">
        <v>1</v>
      </c>
      <c r="I468" s="44">
        <v>0</v>
      </c>
      <c r="J468" s="44">
        <v>0</v>
      </c>
      <c r="K468" s="44">
        <v>1</v>
      </c>
      <c r="L468" s="44">
        <v>0</v>
      </c>
      <c r="M468" s="44">
        <v>1</v>
      </c>
      <c r="N468" s="44">
        <v>0</v>
      </c>
      <c r="O468" s="44">
        <v>1</v>
      </c>
    </row>
    <row r="469" spans="3:15" x14ac:dyDescent="0.2">
      <c r="C469" s="14" t="s">
        <v>490</v>
      </c>
      <c r="D469" s="44">
        <v>1577</v>
      </c>
      <c r="E469" s="44">
        <v>1.78</v>
      </c>
      <c r="F469" s="44">
        <v>273.52999999999997</v>
      </c>
      <c r="G469" s="44">
        <v>3.5720579899263001</v>
      </c>
      <c r="H469" s="44">
        <v>1</v>
      </c>
      <c r="I469" s="44">
        <v>0</v>
      </c>
      <c r="J469" s="44">
        <v>1</v>
      </c>
      <c r="K469" s="44">
        <v>0</v>
      </c>
      <c r="L469" s="44">
        <v>1</v>
      </c>
      <c r="M469" s="44">
        <v>0</v>
      </c>
      <c r="N469" s="44">
        <v>0</v>
      </c>
      <c r="O469" s="44">
        <v>1</v>
      </c>
    </row>
    <row r="470" spans="3:15" x14ac:dyDescent="0.2">
      <c r="C470" s="14" t="s">
        <v>491</v>
      </c>
      <c r="D470" s="44">
        <v>1577</v>
      </c>
      <c r="E470" s="44">
        <v>1.78</v>
      </c>
      <c r="F470" s="44">
        <v>273.52999999999997</v>
      </c>
      <c r="G470" s="44">
        <v>3.5720579899263001</v>
      </c>
      <c r="H470" s="44">
        <v>1</v>
      </c>
      <c r="I470" s="44">
        <v>0</v>
      </c>
      <c r="J470" s="44">
        <v>1</v>
      </c>
      <c r="K470" s="44">
        <v>0</v>
      </c>
      <c r="L470" s="44">
        <v>1</v>
      </c>
      <c r="M470" s="44">
        <v>0</v>
      </c>
      <c r="N470" s="44">
        <v>0</v>
      </c>
      <c r="O470" s="44">
        <v>1</v>
      </c>
    </row>
    <row r="471" spans="3:15" x14ac:dyDescent="0.2">
      <c r="C471" s="14" t="s">
        <v>492</v>
      </c>
      <c r="D471" s="44">
        <v>1577</v>
      </c>
      <c r="E471" s="44">
        <v>1.78</v>
      </c>
      <c r="F471" s="44">
        <v>273.52999999999997</v>
      </c>
      <c r="G471" s="44">
        <v>3.5720579899263001</v>
      </c>
      <c r="H471" s="44">
        <v>1</v>
      </c>
      <c r="I471" s="44">
        <v>0</v>
      </c>
      <c r="J471" s="44">
        <v>1</v>
      </c>
      <c r="K471" s="44">
        <v>0</v>
      </c>
      <c r="L471" s="44">
        <v>0</v>
      </c>
      <c r="M471" s="44">
        <v>1</v>
      </c>
      <c r="N471" s="44">
        <v>1</v>
      </c>
      <c r="O471" s="44">
        <v>0</v>
      </c>
    </row>
    <row r="472" spans="3:15" x14ac:dyDescent="0.2">
      <c r="C472" s="14" t="s">
        <v>493</v>
      </c>
      <c r="D472" s="44">
        <v>1032</v>
      </c>
      <c r="E472" s="44">
        <v>1.6</v>
      </c>
      <c r="F472" s="44">
        <v>118.17</v>
      </c>
      <c r="G472" s="44">
        <v>3.4740705032150401</v>
      </c>
      <c r="H472" s="44">
        <v>0</v>
      </c>
      <c r="I472" s="44">
        <v>1</v>
      </c>
      <c r="J472" s="44">
        <v>0</v>
      </c>
      <c r="K472" s="44">
        <v>1</v>
      </c>
      <c r="L472" s="44">
        <v>0</v>
      </c>
      <c r="M472" s="44">
        <v>1</v>
      </c>
      <c r="N472" s="44">
        <v>0</v>
      </c>
      <c r="O472" s="44">
        <v>1</v>
      </c>
    </row>
    <row r="473" spans="3:15" x14ac:dyDescent="0.2">
      <c r="C473" s="14" t="s">
        <v>494</v>
      </c>
      <c r="D473" s="44">
        <v>1886</v>
      </c>
      <c r="E473" s="44">
        <v>1.44</v>
      </c>
      <c r="F473" s="44">
        <v>204.35</v>
      </c>
      <c r="G473" s="44">
        <v>3.64796945836297</v>
      </c>
      <c r="H473" s="44">
        <v>1</v>
      </c>
      <c r="I473" s="44">
        <v>0</v>
      </c>
      <c r="J473" s="44">
        <v>1</v>
      </c>
      <c r="K473" s="44">
        <v>0</v>
      </c>
      <c r="L473" s="44">
        <v>0</v>
      </c>
      <c r="M473" s="44">
        <v>1</v>
      </c>
      <c r="N473" s="44">
        <v>0</v>
      </c>
      <c r="O473" s="44">
        <v>1</v>
      </c>
    </row>
    <row r="474" spans="3:15" x14ac:dyDescent="0.2">
      <c r="C474" s="14" t="s">
        <v>495</v>
      </c>
      <c r="D474" s="44">
        <v>2576</v>
      </c>
      <c r="E474" s="44">
        <v>1.94</v>
      </c>
      <c r="F474" s="44">
        <v>291.51</v>
      </c>
      <c r="G474" s="44">
        <v>3.6007551496396202</v>
      </c>
      <c r="H474" s="44">
        <v>1</v>
      </c>
      <c r="I474" s="44">
        <v>0</v>
      </c>
      <c r="J474" s="44">
        <v>1</v>
      </c>
      <c r="K474" s="44">
        <v>0</v>
      </c>
      <c r="L474" s="44">
        <v>0</v>
      </c>
      <c r="M474" s="44">
        <v>1</v>
      </c>
      <c r="N474" s="44">
        <v>0</v>
      </c>
      <c r="O474" s="44">
        <v>1</v>
      </c>
    </row>
    <row r="475" spans="3:15" x14ac:dyDescent="0.2">
      <c r="C475" s="14" t="s">
        <v>496</v>
      </c>
      <c r="D475" s="44">
        <v>1724</v>
      </c>
      <c r="E475" s="44">
        <v>1.27</v>
      </c>
      <c r="F475" s="44">
        <v>219.63</v>
      </c>
      <c r="G475" s="44">
        <v>3.9662825621674598</v>
      </c>
      <c r="H475" s="44">
        <v>1</v>
      </c>
      <c r="I475" s="44">
        <v>0</v>
      </c>
      <c r="J475" s="44">
        <v>0</v>
      </c>
      <c r="K475" s="44">
        <v>1</v>
      </c>
      <c r="L475" s="44">
        <v>1</v>
      </c>
      <c r="M475" s="44">
        <v>0</v>
      </c>
      <c r="N475" s="44">
        <v>0</v>
      </c>
      <c r="O475" s="44">
        <v>1</v>
      </c>
    </row>
    <row r="476" spans="3:15" x14ac:dyDescent="0.2">
      <c r="C476" s="14" t="s">
        <v>497</v>
      </c>
      <c r="D476" s="44">
        <v>1724</v>
      </c>
      <c r="E476" s="44">
        <v>1.27</v>
      </c>
      <c r="F476" s="44">
        <v>219.63</v>
      </c>
      <c r="G476" s="44">
        <v>3.9662825621674598</v>
      </c>
      <c r="H476" s="44">
        <v>1</v>
      </c>
      <c r="I476" s="44">
        <v>0</v>
      </c>
      <c r="J476" s="44">
        <v>0</v>
      </c>
      <c r="K476" s="44">
        <v>1</v>
      </c>
      <c r="L476" s="44">
        <v>0</v>
      </c>
      <c r="M476" s="44">
        <v>1</v>
      </c>
      <c r="N476" s="44">
        <v>0</v>
      </c>
      <c r="O476" s="44">
        <v>1</v>
      </c>
    </row>
    <row r="477" spans="3:15" x14ac:dyDescent="0.2">
      <c r="C477" s="14" t="s">
        <v>498</v>
      </c>
      <c r="D477" s="44">
        <v>1163</v>
      </c>
      <c r="E477" s="44">
        <v>1.18</v>
      </c>
      <c r="F477" s="44">
        <v>252.97</v>
      </c>
      <c r="G477" s="44">
        <v>3.6624745037503099</v>
      </c>
      <c r="H477" s="44">
        <v>1</v>
      </c>
      <c r="I477" s="44">
        <v>0</v>
      </c>
      <c r="J477" s="44">
        <v>1</v>
      </c>
      <c r="K477" s="44">
        <v>0</v>
      </c>
      <c r="L477" s="44">
        <v>0</v>
      </c>
      <c r="M477" s="44">
        <v>1</v>
      </c>
      <c r="N477" s="44">
        <v>0</v>
      </c>
      <c r="O477" s="44">
        <v>1</v>
      </c>
    </row>
    <row r="478" spans="3:15" x14ac:dyDescent="0.2">
      <c r="C478" s="14" t="s">
        <v>499</v>
      </c>
      <c r="D478" s="44">
        <v>840</v>
      </c>
      <c r="E478" s="44">
        <v>1.2</v>
      </c>
      <c r="F478" s="44">
        <v>134.79</v>
      </c>
      <c r="G478" s="44">
        <v>3.8389749549554701</v>
      </c>
      <c r="H478" s="44">
        <v>1</v>
      </c>
      <c r="I478" s="44">
        <v>0</v>
      </c>
      <c r="J478" s="44">
        <v>1</v>
      </c>
      <c r="K478" s="44">
        <v>0</v>
      </c>
      <c r="L478" s="44">
        <v>0</v>
      </c>
      <c r="M478" s="44">
        <v>1</v>
      </c>
      <c r="N478" s="44">
        <v>0</v>
      </c>
      <c r="O478" s="44">
        <v>1</v>
      </c>
    </row>
    <row r="479" spans="3:15" x14ac:dyDescent="0.2">
      <c r="C479" s="14" t="s">
        <v>500</v>
      </c>
      <c r="D479" s="44">
        <v>258</v>
      </c>
      <c r="E479" s="44">
        <v>1.01</v>
      </c>
      <c r="F479" s="44">
        <v>53.14</v>
      </c>
      <c r="G479" s="44">
        <v>4.2544755678038699</v>
      </c>
      <c r="H479" s="44">
        <v>0</v>
      </c>
      <c r="I479" s="44">
        <v>1</v>
      </c>
      <c r="J479" s="44">
        <v>0</v>
      </c>
      <c r="K479" s="44">
        <v>1</v>
      </c>
      <c r="L479" s="44">
        <v>0</v>
      </c>
      <c r="M479" s="44">
        <v>1</v>
      </c>
      <c r="N479" s="44">
        <v>0</v>
      </c>
      <c r="O479" s="44">
        <v>1</v>
      </c>
    </row>
    <row r="480" spans="3:15" x14ac:dyDescent="0.2">
      <c r="C480" s="14" t="s">
        <v>501</v>
      </c>
      <c r="D480" s="44">
        <v>114</v>
      </c>
      <c r="E480" s="44">
        <v>1</v>
      </c>
      <c r="F480" s="44">
        <v>70.41</v>
      </c>
      <c r="G480" s="44">
        <v>3.80935767021111</v>
      </c>
      <c r="H480" s="44">
        <v>1</v>
      </c>
      <c r="I480" s="44">
        <v>0</v>
      </c>
      <c r="J480" s="44">
        <v>1</v>
      </c>
      <c r="K480" s="44">
        <v>0</v>
      </c>
      <c r="L480" s="44">
        <v>0</v>
      </c>
      <c r="M480" s="44">
        <v>1</v>
      </c>
      <c r="N480" s="44">
        <v>0</v>
      </c>
      <c r="O480" s="44">
        <v>1</v>
      </c>
    </row>
    <row r="481" spans="3:15" x14ac:dyDescent="0.2">
      <c r="C481" s="14" t="s">
        <v>502</v>
      </c>
      <c r="D481" s="44">
        <v>114</v>
      </c>
      <c r="E481" s="44">
        <v>1</v>
      </c>
      <c r="F481" s="44">
        <v>70.41</v>
      </c>
      <c r="G481" s="44">
        <v>3.80935767021111</v>
      </c>
      <c r="H481" s="44">
        <v>1</v>
      </c>
      <c r="I481" s="44">
        <v>0</v>
      </c>
      <c r="J481" s="44">
        <v>1</v>
      </c>
      <c r="K481" s="44">
        <v>0</v>
      </c>
      <c r="L481" s="44">
        <v>0</v>
      </c>
      <c r="M481" s="44">
        <v>1</v>
      </c>
      <c r="N481" s="44">
        <v>0</v>
      </c>
      <c r="O481" s="44">
        <v>1</v>
      </c>
    </row>
    <row r="482" spans="3:15" x14ac:dyDescent="0.2">
      <c r="C482" s="14" t="s">
        <v>503</v>
      </c>
      <c r="D482" s="44">
        <v>1532</v>
      </c>
      <c r="E482" s="44">
        <v>1.3</v>
      </c>
      <c r="F482" s="44">
        <v>251.73</v>
      </c>
      <c r="G482" s="44">
        <v>3.4867137759824902</v>
      </c>
      <c r="H482" s="44">
        <v>1</v>
      </c>
      <c r="I482" s="44">
        <v>0</v>
      </c>
      <c r="J482" s="44">
        <v>1</v>
      </c>
      <c r="K482" s="44">
        <v>0</v>
      </c>
      <c r="L482" s="44">
        <v>0</v>
      </c>
      <c r="M482" s="44">
        <v>1</v>
      </c>
      <c r="N482" s="44">
        <v>1</v>
      </c>
      <c r="O482" s="44">
        <v>0</v>
      </c>
    </row>
    <row r="483" spans="3:15" x14ac:dyDescent="0.2">
      <c r="C483" s="14" t="s">
        <v>504</v>
      </c>
      <c r="D483" s="44">
        <v>2433</v>
      </c>
      <c r="E483" s="44">
        <v>1.57</v>
      </c>
      <c r="F483" s="44">
        <v>299.17</v>
      </c>
      <c r="G483" s="44">
        <v>3.9705328297683198</v>
      </c>
      <c r="H483" s="44">
        <v>1</v>
      </c>
      <c r="I483" s="44">
        <v>0</v>
      </c>
      <c r="J483" s="44">
        <v>1</v>
      </c>
      <c r="K483" s="44">
        <v>0</v>
      </c>
      <c r="L483" s="44">
        <v>1</v>
      </c>
      <c r="M483" s="44">
        <v>0</v>
      </c>
      <c r="N483" s="44">
        <v>0</v>
      </c>
      <c r="O483" s="44">
        <v>1</v>
      </c>
    </row>
    <row r="484" spans="3:15" x14ac:dyDescent="0.2">
      <c r="C484" s="14" t="s">
        <v>505</v>
      </c>
      <c r="D484" s="44">
        <v>2433</v>
      </c>
      <c r="E484" s="44">
        <v>1.57</v>
      </c>
      <c r="F484" s="44">
        <v>299.17</v>
      </c>
      <c r="G484" s="44">
        <v>3.9705328297683198</v>
      </c>
      <c r="H484" s="44">
        <v>1</v>
      </c>
      <c r="I484" s="44">
        <v>0</v>
      </c>
      <c r="J484" s="44">
        <v>1</v>
      </c>
      <c r="K484" s="44">
        <v>0</v>
      </c>
      <c r="L484" s="44">
        <v>1</v>
      </c>
      <c r="M484" s="44">
        <v>0</v>
      </c>
      <c r="N484" s="44">
        <v>0</v>
      </c>
      <c r="O484" s="44">
        <v>1</v>
      </c>
    </row>
    <row r="485" spans="3:15" x14ac:dyDescent="0.2">
      <c r="C485" s="14" t="s">
        <v>506</v>
      </c>
      <c r="D485" s="44">
        <v>2433</v>
      </c>
      <c r="E485" s="44">
        <v>1.57</v>
      </c>
      <c r="F485" s="44">
        <v>299.17</v>
      </c>
      <c r="G485" s="44">
        <v>3.9705328297683198</v>
      </c>
      <c r="H485" s="44">
        <v>1</v>
      </c>
      <c r="I485" s="44">
        <v>0</v>
      </c>
      <c r="J485" s="44">
        <v>1</v>
      </c>
      <c r="K485" s="44">
        <v>0</v>
      </c>
      <c r="L485" s="44">
        <v>0</v>
      </c>
      <c r="M485" s="44">
        <v>1</v>
      </c>
      <c r="N485" s="44">
        <v>1</v>
      </c>
      <c r="O485" s="44">
        <v>0</v>
      </c>
    </row>
    <row r="486" spans="3:15" x14ac:dyDescent="0.2">
      <c r="C486" s="14" t="s">
        <v>507</v>
      </c>
      <c r="D486" s="44">
        <v>448</v>
      </c>
      <c r="E486" s="44">
        <v>1.02</v>
      </c>
      <c r="F486" s="44">
        <v>57.29</v>
      </c>
      <c r="G486" s="44">
        <v>4.2102382361617297</v>
      </c>
      <c r="H486" s="44">
        <v>1</v>
      </c>
      <c r="I486" s="44">
        <v>0</v>
      </c>
      <c r="J486" s="44">
        <v>0</v>
      </c>
      <c r="K486" s="44">
        <v>1</v>
      </c>
      <c r="L486" s="44">
        <v>0</v>
      </c>
      <c r="M486" s="44">
        <v>1</v>
      </c>
      <c r="N486" s="44">
        <v>0</v>
      </c>
      <c r="O486" s="44">
        <v>1</v>
      </c>
    </row>
    <row r="487" spans="3:15" x14ac:dyDescent="0.2">
      <c r="C487" s="14" t="s">
        <v>508</v>
      </c>
      <c r="D487" s="44">
        <v>295</v>
      </c>
      <c r="E487" s="44">
        <v>1.01</v>
      </c>
      <c r="F487" s="44">
        <v>50.1</v>
      </c>
      <c r="G487" s="44">
        <v>4.3150041726849002</v>
      </c>
      <c r="H487" s="44">
        <v>1</v>
      </c>
      <c r="I487" s="44">
        <v>0</v>
      </c>
      <c r="J487" s="44">
        <v>0</v>
      </c>
      <c r="K487" s="44">
        <v>1</v>
      </c>
      <c r="L487" s="44">
        <v>0</v>
      </c>
      <c r="M487" s="44">
        <v>1</v>
      </c>
      <c r="N487" s="44">
        <v>0</v>
      </c>
      <c r="O487" s="44">
        <v>1</v>
      </c>
    </row>
    <row r="488" spans="3:15" x14ac:dyDescent="0.2">
      <c r="C488" s="14" t="s">
        <v>509</v>
      </c>
      <c r="D488" s="44">
        <v>455</v>
      </c>
      <c r="E488" s="44">
        <v>1.02</v>
      </c>
      <c r="F488" s="44">
        <v>58.68</v>
      </c>
      <c r="G488" s="44">
        <v>4.4457131523799598</v>
      </c>
      <c r="H488" s="44">
        <v>1</v>
      </c>
      <c r="I488" s="44">
        <v>0</v>
      </c>
      <c r="J488" s="44">
        <v>0</v>
      </c>
      <c r="K488" s="44">
        <v>1</v>
      </c>
      <c r="L488" s="44">
        <v>0</v>
      </c>
      <c r="M488" s="44">
        <v>1</v>
      </c>
      <c r="N488" s="44">
        <v>0</v>
      </c>
      <c r="O488" s="44">
        <v>1</v>
      </c>
    </row>
    <row r="489" spans="3:15" x14ac:dyDescent="0.2">
      <c r="C489" s="14" t="s">
        <v>510</v>
      </c>
      <c r="D489" s="44">
        <v>1056</v>
      </c>
      <c r="E489" s="44">
        <v>1.26</v>
      </c>
      <c r="F489" s="44">
        <v>100.8</v>
      </c>
      <c r="G489" s="44">
        <v>4.05679054827438</v>
      </c>
      <c r="H489" s="44">
        <v>1</v>
      </c>
      <c r="I489" s="44">
        <v>0</v>
      </c>
      <c r="J489" s="44">
        <v>0</v>
      </c>
      <c r="K489" s="44">
        <v>1</v>
      </c>
      <c r="L489" s="44">
        <v>0</v>
      </c>
      <c r="M489" s="44">
        <v>1</v>
      </c>
      <c r="N489" s="44">
        <v>0</v>
      </c>
      <c r="O489" s="44">
        <v>1</v>
      </c>
    </row>
    <row r="490" spans="3:15" x14ac:dyDescent="0.2">
      <c r="C490" s="14" t="s">
        <v>511</v>
      </c>
      <c r="D490" s="44">
        <v>2137</v>
      </c>
      <c r="E490" s="44">
        <v>1.36</v>
      </c>
      <c r="F490" s="44">
        <v>248.49</v>
      </c>
      <c r="G490" s="44">
        <v>4.0048800072406303</v>
      </c>
      <c r="H490" s="44">
        <v>1</v>
      </c>
      <c r="I490" s="44">
        <v>0</v>
      </c>
      <c r="J490" s="44">
        <v>1</v>
      </c>
      <c r="K490" s="44">
        <v>0</v>
      </c>
      <c r="L490" s="44">
        <v>0</v>
      </c>
      <c r="M490" s="44">
        <v>1</v>
      </c>
      <c r="N490" s="44">
        <v>0</v>
      </c>
      <c r="O490" s="44">
        <v>1</v>
      </c>
    </row>
    <row r="491" spans="3:15" x14ac:dyDescent="0.2">
      <c r="C491" s="14" t="s">
        <v>512</v>
      </c>
      <c r="D491" s="44">
        <v>2694</v>
      </c>
      <c r="E491" s="44">
        <v>1.39</v>
      </c>
      <c r="F491" s="44">
        <v>367.72</v>
      </c>
      <c r="G491" s="44">
        <v>4.2055020947442001</v>
      </c>
      <c r="H491" s="44">
        <v>1</v>
      </c>
      <c r="I491" s="44">
        <v>0</v>
      </c>
      <c r="J491" s="44">
        <v>1</v>
      </c>
      <c r="K491" s="44">
        <v>0</v>
      </c>
      <c r="L491" s="44">
        <v>0</v>
      </c>
      <c r="M491" s="44">
        <v>1</v>
      </c>
      <c r="N491" s="44">
        <v>0</v>
      </c>
      <c r="O491" s="44">
        <v>1</v>
      </c>
    </row>
    <row r="492" spans="3:15" x14ac:dyDescent="0.2">
      <c r="C492" s="14" t="s">
        <v>513</v>
      </c>
      <c r="D492" s="44">
        <v>332</v>
      </c>
      <c r="E492" s="44">
        <v>1</v>
      </c>
      <c r="F492" s="44">
        <v>83.74</v>
      </c>
      <c r="G492" s="44">
        <v>4.1572753964540397</v>
      </c>
      <c r="H492" s="44">
        <v>1</v>
      </c>
      <c r="I492" s="44">
        <v>0</v>
      </c>
      <c r="J492" s="44">
        <v>1</v>
      </c>
      <c r="K492" s="44">
        <v>0</v>
      </c>
      <c r="L492" s="44">
        <v>0</v>
      </c>
      <c r="M492" s="44">
        <v>1</v>
      </c>
      <c r="N492" s="44">
        <v>0</v>
      </c>
      <c r="O492" s="44">
        <v>1</v>
      </c>
    </row>
    <row r="493" spans="3:15" x14ac:dyDescent="0.2">
      <c r="C493" s="14" t="s">
        <v>514</v>
      </c>
      <c r="D493" s="44">
        <v>1851</v>
      </c>
      <c r="E493" s="44">
        <v>1.2</v>
      </c>
      <c r="F493" s="44">
        <v>291.66000000000003</v>
      </c>
      <c r="G493" s="44">
        <v>4.3187309668880998</v>
      </c>
      <c r="H493" s="44">
        <v>1</v>
      </c>
      <c r="I493" s="44">
        <v>0</v>
      </c>
      <c r="J493" s="44">
        <v>1</v>
      </c>
      <c r="K493" s="44">
        <v>0</v>
      </c>
      <c r="L493" s="44">
        <v>1</v>
      </c>
      <c r="M493" s="44">
        <v>0</v>
      </c>
      <c r="N493" s="44">
        <v>0</v>
      </c>
      <c r="O493" s="44">
        <v>1</v>
      </c>
    </row>
    <row r="494" spans="3:15" x14ac:dyDescent="0.2">
      <c r="C494" s="14" t="s">
        <v>515</v>
      </c>
      <c r="D494" s="44">
        <v>1851</v>
      </c>
      <c r="E494" s="44">
        <v>1.2</v>
      </c>
      <c r="F494" s="44">
        <v>291.66000000000003</v>
      </c>
      <c r="G494" s="44">
        <v>4.3187309668880998</v>
      </c>
      <c r="H494" s="44">
        <v>1</v>
      </c>
      <c r="I494" s="44">
        <v>0</v>
      </c>
      <c r="J494" s="44">
        <v>1</v>
      </c>
      <c r="K494" s="44">
        <v>0</v>
      </c>
      <c r="L494" s="44">
        <v>0</v>
      </c>
      <c r="M494" s="44">
        <v>1</v>
      </c>
      <c r="N494" s="44">
        <v>0</v>
      </c>
      <c r="O494" s="44">
        <v>1</v>
      </c>
    </row>
    <row r="495" spans="3:15" x14ac:dyDescent="0.2">
      <c r="C495" s="14" t="s">
        <v>516</v>
      </c>
      <c r="D495" s="44">
        <v>1463</v>
      </c>
      <c r="E495" s="44">
        <v>1.24</v>
      </c>
      <c r="F495" s="44">
        <v>297.83</v>
      </c>
      <c r="G495" s="44">
        <v>3.87725613311359</v>
      </c>
      <c r="H495" s="44">
        <v>1</v>
      </c>
      <c r="I495" s="44">
        <v>0</v>
      </c>
      <c r="J495" s="44">
        <v>1</v>
      </c>
      <c r="K495" s="44">
        <v>0</v>
      </c>
      <c r="L495" s="44">
        <v>0</v>
      </c>
      <c r="M495" s="44">
        <v>1</v>
      </c>
      <c r="N495" s="44">
        <v>0</v>
      </c>
      <c r="O495" s="44">
        <v>1</v>
      </c>
    </row>
    <row r="496" spans="3:15" x14ac:dyDescent="0.2">
      <c r="C496" s="14" t="s">
        <v>517</v>
      </c>
      <c r="D496" s="44">
        <v>960</v>
      </c>
      <c r="E496" s="44">
        <v>1.0900000000000001</v>
      </c>
      <c r="F496" s="44">
        <v>168.96</v>
      </c>
      <c r="G496" s="44">
        <v>4.1772478362556198</v>
      </c>
      <c r="H496" s="44">
        <v>1</v>
      </c>
      <c r="I496" s="44">
        <v>0</v>
      </c>
      <c r="J496" s="44">
        <v>1</v>
      </c>
      <c r="K496" s="44">
        <v>0</v>
      </c>
      <c r="L496" s="44">
        <v>0</v>
      </c>
      <c r="M496" s="44">
        <v>1</v>
      </c>
      <c r="N496" s="44">
        <v>0</v>
      </c>
      <c r="O496" s="44">
        <v>1</v>
      </c>
    </row>
    <row r="497" spans="3:15" x14ac:dyDescent="0.2">
      <c r="C497" s="14" t="s">
        <v>518</v>
      </c>
      <c r="D497" s="44">
        <v>2084</v>
      </c>
      <c r="E497" s="44">
        <v>1.37</v>
      </c>
      <c r="F497" s="44">
        <v>314.88</v>
      </c>
      <c r="G497" s="44">
        <v>3.6914351521440598</v>
      </c>
      <c r="H497" s="44">
        <v>1</v>
      </c>
      <c r="I497" s="44">
        <v>0</v>
      </c>
      <c r="J497" s="44">
        <v>1</v>
      </c>
      <c r="K497" s="44">
        <v>0</v>
      </c>
      <c r="L497" s="44">
        <v>0</v>
      </c>
      <c r="M497" s="44">
        <v>1</v>
      </c>
      <c r="N497" s="44">
        <v>1</v>
      </c>
      <c r="O497" s="44">
        <v>0</v>
      </c>
    </row>
    <row r="498" spans="3:15" x14ac:dyDescent="0.2">
      <c r="C498" s="14" t="s">
        <v>519</v>
      </c>
      <c r="D498" s="44">
        <v>1637</v>
      </c>
      <c r="E498" s="44">
        <v>1.26</v>
      </c>
      <c r="F498" s="44">
        <v>241.04</v>
      </c>
      <c r="G498" s="44">
        <v>3.8658143801679699</v>
      </c>
      <c r="H498" s="44">
        <v>1</v>
      </c>
      <c r="I498" s="44">
        <v>0</v>
      </c>
      <c r="J498" s="44">
        <v>0</v>
      </c>
      <c r="K498" s="44">
        <v>1</v>
      </c>
      <c r="L498" s="44">
        <v>0</v>
      </c>
      <c r="M498" s="44">
        <v>1</v>
      </c>
      <c r="N498" s="44">
        <v>0</v>
      </c>
      <c r="O498" s="44">
        <v>1</v>
      </c>
    </row>
    <row r="499" spans="3:15" x14ac:dyDescent="0.2">
      <c r="C499" s="14" t="s">
        <v>520</v>
      </c>
      <c r="D499" s="44">
        <v>1500</v>
      </c>
      <c r="E499" s="44">
        <v>1.35</v>
      </c>
      <c r="F499" s="44">
        <v>116.52</v>
      </c>
      <c r="G499" s="44">
        <v>3.78951020409025</v>
      </c>
      <c r="H499" s="44">
        <v>1</v>
      </c>
      <c r="I499" s="44">
        <v>0</v>
      </c>
      <c r="J499" s="44">
        <v>1</v>
      </c>
      <c r="K499" s="44">
        <v>0</v>
      </c>
      <c r="L499" s="44">
        <v>0</v>
      </c>
      <c r="M499" s="44">
        <v>1</v>
      </c>
      <c r="N499" s="44">
        <v>0</v>
      </c>
      <c r="O499" s="44">
        <v>1</v>
      </c>
    </row>
    <row r="500" spans="3:15" x14ac:dyDescent="0.2">
      <c r="C500" s="14" t="s">
        <v>521</v>
      </c>
      <c r="D500" s="44">
        <v>416</v>
      </c>
      <c r="E500" s="44">
        <v>1.06</v>
      </c>
      <c r="F500" s="44">
        <v>72.58</v>
      </c>
      <c r="G500" s="44">
        <v>4.2514191932189398</v>
      </c>
      <c r="H500" s="44">
        <v>0</v>
      </c>
      <c r="I500" s="44">
        <v>1</v>
      </c>
      <c r="J500" s="44">
        <v>0</v>
      </c>
      <c r="K500" s="44">
        <v>1</v>
      </c>
      <c r="L500" s="44">
        <v>0</v>
      </c>
      <c r="M500" s="44">
        <v>1</v>
      </c>
      <c r="N500" s="44">
        <v>0</v>
      </c>
      <c r="O500" s="44">
        <v>1</v>
      </c>
    </row>
    <row r="501" spans="3:15" x14ac:dyDescent="0.2">
      <c r="C501" s="14" t="s">
        <v>522</v>
      </c>
      <c r="D501" s="44">
        <v>341</v>
      </c>
      <c r="E501" s="44">
        <v>1.02</v>
      </c>
      <c r="F501" s="44">
        <v>79.23</v>
      </c>
      <c r="G501" s="44">
        <v>4.6402030812978996</v>
      </c>
      <c r="H501" s="44">
        <v>1</v>
      </c>
      <c r="I501" s="44">
        <v>0</v>
      </c>
      <c r="J501" s="44">
        <v>1</v>
      </c>
      <c r="K501" s="44">
        <v>0</v>
      </c>
      <c r="L501" s="44">
        <v>0</v>
      </c>
      <c r="M501" s="44">
        <v>1</v>
      </c>
      <c r="N501" s="44">
        <v>0</v>
      </c>
      <c r="O501" s="44">
        <v>1</v>
      </c>
    </row>
    <row r="502" spans="3:15" x14ac:dyDescent="0.2">
      <c r="C502" s="14" t="s">
        <v>523</v>
      </c>
      <c r="D502" s="44">
        <v>2579</v>
      </c>
      <c r="E502" s="44">
        <v>1.43</v>
      </c>
      <c r="F502" s="44">
        <v>261.67</v>
      </c>
      <c r="G502" s="44">
        <v>3.66124460895933</v>
      </c>
      <c r="H502" s="44">
        <v>0</v>
      </c>
      <c r="I502" s="44">
        <v>1</v>
      </c>
      <c r="J502" s="44">
        <v>1</v>
      </c>
      <c r="K502" s="44">
        <v>0</v>
      </c>
      <c r="L502" s="44">
        <v>0</v>
      </c>
      <c r="M502" s="44">
        <v>1</v>
      </c>
      <c r="N502" s="44">
        <v>0</v>
      </c>
      <c r="O502" s="44">
        <v>1</v>
      </c>
    </row>
    <row r="503" spans="3:15" x14ac:dyDescent="0.2">
      <c r="C503" s="14" t="s">
        <v>524</v>
      </c>
      <c r="D503" s="44">
        <v>1589</v>
      </c>
      <c r="E503" s="44">
        <v>1.19</v>
      </c>
      <c r="F503" s="44">
        <v>224.17</v>
      </c>
      <c r="G503" s="44">
        <v>3.9485107688376599</v>
      </c>
      <c r="H503" s="44">
        <v>1</v>
      </c>
      <c r="I503" s="44">
        <v>0</v>
      </c>
      <c r="J503" s="44">
        <v>1</v>
      </c>
      <c r="K503" s="44">
        <v>0</v>
      </c>
      <c r="L503" s="44">
        <v>0</v>
      </c>
      <c r="M503" s="44">
        <v>1</v>
      </c>
      <c r="N503" s="44">
        <v>1</v>
      </c>
      <c r="O503" s="44">
        <v>0</v>
      </c>
    </row>
    <row r="504" spans="3:15" x14ac:dyDescent="0.2">
      <c r="C504" s="14" t="s">
        <v>525</v>
      </c>
      <c r="D504" s="44">
        <v>2574</v>
      </c>
      <c r="E504" s="44">
        <v>1.24</v>
      </c>
      <c r="F504" s="44">
        <v>374.4</v>
      </c>
      <c r="G504" s="44">
        <v>4.6179748360423796</v>
      </c>
      <c r="H504" s="44">
        <v>1</v>
      </c>
      <c r="I504" s="44">
        <v>0</v>
      </c>
      <c r="J504" s="44">
        <v>1</v>
      </c>
      <c r="K504" s="44">
        <v>0</v>
      </c>
      <c r="L504" s="44">
        <v>1</v>
      </c>
      <c r="M504" s="44">
        <v>0</v>
      </c>
      <c r="N504" s="44">
        <v>0</v>
      </c>
      <c r="O504" s="44">
        <v>1</v>
      </c>
    </row>
    <row r="505" spans="3:15" x14ac:dyDescent="0.2">
      <c r="C505" s="14" t="s">
        <v>526</v>
      </c>
      <c r="D505" s="44">
        <v>2574</v>
      </c>
      <c r="E505" s="44">
        <v>1.24</v>
      </c>
      <c r="F505" s="44">
        <v>374.4</v>
      </c>
      <c r="G505" s="44">
        <v>4.6179748360423796</v>
      </c>
      <c r="H505" s="44">
        <v>1</v>
      </c>
      <c r="I505" s="44">
        <v>0</v>
      </c>
      <c r="J505" s="44">
        <v>1</v>
      </c>
      <c r="K505" s="44">
        <v>0</v>
      </c>
      <c r="L505" s="44">
        <v>1</v>
      </c>
      <c r="M505" s="44">
        <v>0</v>
      </c>
      <c r="N505" s="44">
        <v>0</v>
      </c>
      <c r="O505" s="44">
        <v>1</v>
      </c>
    </row>
    <row r="506" spans="3:15" x14ac:dyDescent="0.2">
      <c r="C506" s="14" t="s">
        <v>527</v>
      </c>
      <c r="D506" s="44">
        <v>2574</v>
      </c>
      <c r="E506" s="44">
        <v>1.24</v>
      </c>
      <c r="F506" s="44">
        <v>374.4</v>
      </c>
      <c r="G506" s="44">
        <v>4.6179748360423796</v>
      </c>
      <c r="H506" s="44">
        <v>1</v>
      </c>
      <c r="I506" s="44">
        <v>0</v>
      </c>
      <c r="J506" s="44">
        <v>1</v>
      </c>
      <c r="K506" s="44">
        <v>0</v>
      </c>
      <c r="L506" s="44">
        <v>0</v>
      </c>
      <c r="M506" s="44">
        <v>1</v>
      </c>
      <c r="N506" s="44">
        <v>1</v>
      </c>
      <c r="O506" s="44">
        <v>0</v>
      </c>
    </row>
    <row r="507" spans="3:15" x14ac:dyDescent="0.2">
      <c r="C507" s="14" t="s">
        <v>528</v>
      </c>
      <c r="D507" s="44">
        <v>2443</v>
      </c>
      <c r="E507" s="44">
        <v>1.66</v>
      </c>
      <c r="F507" s="44">
        <v>261.74</v>
      </c>
      <c r="G507" s="44">
        <v>3.6812412373755898</v>
      </c>
      <c r="H507" s="44">
        <v>0</v>
      </c>
      <c r="I507" s="44">
        <v>1</v>
      </c>
      <c r="J507" s="44">
        <v>1</v>
      </c>
      <c r="K507" s="44">
        <v>0</v>
      </c>
      <c r="L507" s="44">
        <v>0</v>
      </c>
      <c r="M507" s="44">
        <v>1</v>
      </c>
      <c r="N507" s="44">
        <v>0</v>
      </c>
      <c r="O507" s="44">
        <v>1</v>
      </c>
    </row>
    <row r="508" spans="3:15" x14ac:dyDescent="0.2">
      <c r="C508" s="14" t="s">
        <v>529</v>
      </c>
      <c r="D508" s="44">
        <v>2523</v>
      </c>
      <c r="E508" s="44">
        <v>1.41</v>
      </c>
      <c r="F508" s="44">
        <v>326.76</v>
      </c>
      <c r="G508" s="44">
        <v>3.9075188461066301</v>
      </c>
      <c r="H508" s="44">
        <v>1</v>
      </c>
      <c r="I508" s="44">
        <v>0</v>
      </c>
      <c r="J508" s="44">
        <v>1</v>
      </c>
      <c r="K508" s="44">
        <v>0</v>
      </c>
      <c r="L508" s="44">
        <v>0</v>
      </c>
      <c r="M508" s="44">
        <v>1</v>
      </c>
      <c r="N508" s="44">
        <v>0</v>
      </c>
      <c r="O508" s="44">
        <v>1</v>
      </c>
    </row>
    <row r="509" spans="3:15" x14ac:dyDescent="0.2">
      <c r="C509" s="14" t="s">
        <v>530</v>
      </c>
      <c r="D509" s="44">
        <v>646</v>
      </c>
      <c r="E509" s="44">
        <v>1.03</v>
      </c>
      <c r="F509" s="44">
        <v>85.52</v>
      </c>
      <c r="G509" s="44">
        <v>4.1583926503871202</v>
      </c>
      <c r="H509" s="44">
        <v>1</v>
      </c>
      <c r="I509" s="44">
        <v>0</v>
      </c>
      <c r="J509" s="44">
        <v>0</v>
      </c>
      <c r="K509" s="44">
        <v>1</v>
      </c>
      <c r="L509" s="44">
        <v>0</v>
      </c>
      <c r="M509" s="44">
        <v>1</v>
      </c>
      <c r="N509" s="44">
        <v>0</v>
      </c>
      <c r="O509" s="44">
        <v>1</v>
      </c>
    </row>
    <row r="510" spans="3:15" x14ac:dyDescent="0.2">
      <c r="C510" s="14" t="s">
        <v>531</v>
      </c>
      <c r="D510" s="44">
        <v>676</v>
      </c>
      <c r="E510" s="44">
        <v>1.02</v>
      </c>
      <c r="F510" s="44">
        <v>81.28</v>
      </c>
      <c r="G510" s="44">
        <v>4.3165573999777704</v>
      </c>
      <c r="H510" s="44">
        <v>1</v>
      </c>
      <c r="I510" s="44">
        <v>0</v>
      </c>
      <c r="J510" s="44">
        <v>1</v>
      </c>
      <c r="K510" s="44">
        <v>0</v>
      </c>
      <c r="L510" s="44">
        <v>0</v>
      </c>
      <c r="M510" s="44">
        <v>1</v>
      </c>
      <c r="N510" s="44">
        <v>0</v>
      </c>
      <c r="O510" s="44">
        <v>1</v>
      </c>
    </row>
    <row r="511" spans="3:15" x14ac:dyDescent="0.2">
      <c r="C511" s="14" t="s">
        <v>532</v>
      </c>
      <c r="D511" s="44">
        <v>1473</v>
      </c>
      <c r="E511" s="44">
        <v>1.17</v>
      </c>
      <c r="F511" s="44">
        <v>200.41</v>
      </c>
      <c r="G511" s="44">
        <v>3.6098077693286998</v>
      </c>
      <c r="H511" s="44">
        <v>1</v>
      </c>
      <c r="I511" s="44">
        <v>0</v>
      </c>
      <c r="J511" s="44">
        <v>0</v>
      </c>
      <c r="K511" s="44">
        <v>1</v>
      </c>
      <c r="L511" s="44">
        <v>0</v>
      </c>
      <c r="M511" s="44">
        <v>1</v>
      </c>
      <c r="N511" s="44">
        <v>0</v>
      </c>
      <c r="O511" s="44">
        <v>1</v>
      </c>
    </row>
    <row r="512" spans="3:15" x14ac:dyDescent="0.2">
      <c r="C512" s="14" t="s">
        <v>533</v>
      </c>
      <c r="D512" s="44">
        <v>2682</v>
      </c>
      <c r="E512" s="44">
        <v>1.53</v>
      </c>
      <c r="F512" s="44">
        <v>402.02</v>
      </c>
      <c r="G512" s="44">
        <v>3.5656117249020598</v>
      </c>
      <c r="H512" s="44">
        <v>1</v>
      </c>
      <c r="I512" s="44">
        <v>0</v>
      </c>
      <c r="J512" s="44">
        <v>1</v>
      </c>
      <c r="K512" s="44">
        <v>0</v>
      </c>
      <c r="L512" s="44">
        <v>0</v>
      </c>
      <c r="M512" s="44">
        <v>1</v>
      </c>
      <c r="N512" s="44">
        <v>0</v>
      </c>
      <c r="O512" s="44">
        <v>1</v>
      </c>
    </row>
    <row r="513" spans="3:15" x14ac:dyDescent="0.2">
      <c r="C513" s="14" t="s">
        <v>534</v>
      </c>
      <c r="D513" s="44">
        <v>296</v>
      </c>
      <c r="E513" s="44">
        <v>1</v>
      </c>
      <c r="F513" s="44">
        <v>59.8</v>
      </c>
      <c r="G513" s="44">
        <v>4.0322560258904501</v>
      </c>
      <c r="H513" s="44">
        <v>1</v>
      </c>
      <c r="I513" s="44">
        <v>0</v>
      </c>
      <c r="J513" s="44">
        <v>0</v>
      </c>
      <c r="K513" s="44">
        <v>1</v>
      </c>
      <c r="L513" s="44">
        <v>0</v>
      </c>
      <c r="M513" s="44">
        <v>1</v>
      </c>
      <c r="N513" s="44">
        <v>0</v>
      </c>
      <c r="O513" s="44">
        <v>1</v>
      </c>
    </row>
    <row r="514" spans="3:15" x14ac:dyDescent="0.2">
      <c r="C514" s="14" t="s">
        <v>535</v>
      </c>
      <c r="D514" s="44">
        <v>1837</v>
      </c>
      <c r="E514" s="44">
        <v>1.27</v>
      </c>
      <c r="F514" s="44">
        <v>294.18</v>
      </c>
      <c r="G514" s="44">
        <v>3.6628522332647999</v>
      </c>
      <c r="H514" s="44">
        <v>1</v>
      </c>
      <c r="I514" s="44">
        <v>0</v>
      </c>
      <c r="J514" s="44">
        <v>1</v>
      </c>
      <c r="K514" s="44">
        <v>0</v>
      </c>
      <c r="L514" s="44">
        <v>1</v>
      </c>
      <c r="M514" s="44">
        <v>0</v>
      </c>
      <c r="N514" s="44">
        <v>0</v>
      </c>
      <c r="O514" s="44">
        <v>1</v>
      </c>
    </row>
    <row r="515" spans="3:15" x14ac:dyDescent="0.2">
      <c r="C515" s="14" t="s">
        <v>536</v>
      </c>
      <c r="D515" s="44">
        <v>1837</v>
      </c>
      <c r="E515" s="44">
        <v>1.27</v>
      </c>
      <c r="F515" s="44">
        <v>294.18</v>
      </c>
      <c r="G515" s="44">
        <v>3.6628522332647999</v>
      </c>
      <c r="H515" s="44">
        <v>1</v>
      </c>
      <c r="I515" s="44">
        <v>0</v>
      </c>
      <c r="J515" s="44">
        <v>1</v>
      </c>
      <c r="K515" s="44">
        <v>0</v>
      </c>
      <c r="L515" s="44">
        <v>0</v>
      </c>
      <c r="M515" s="44">
        <v>1</v>
      </c>
      <c r="N515" s="44">
        <v>0</v>
      </c>
      <c r="O515" s="44">
        <v>1</v>
      </c>
    </row>
    <row r="516" spans="3:15" x14ac:dyDescent="0.2">
      <c r="C516" s="14" t="s">
        <v>537</v>
      </c>
      <c r="D516" s="44">
        <v>1436</v>
      </c>
      <c r="E516" s="44">
        <v>1.1200000000000001</v>
      </c>
      <c r="F516" s="44">
        <v>325.02</v>
      </c>
      <c r="G516" s="44">
        <v>3.6812412373755898</v>
      </c>
      <c r="H516" s="44">
        <v>1</v>
      </c>
      <c r="I516" s="44">
        <v>0</v>
      </c>
      <c r="J516" s="44">
        <v>1</v>
      </c>
      <c r="K516" s="44">
        <v>0</v>
      </c>
      <c r="L516" s="44">
        <v>0</v>
      </c>
      <c r="M516" s="44">
        <v>1</v>
      </c>
      <c r="N516" s="44">
        <v>0</v>
      </c>
      <c r="O516" s="44">
        <v>1</v>
      </c>
    </row>
    <row r="517" spans="3:15" x14ac:dyDescent="0.2">
      <c r="C517" s="14" t="s">
        <v>538</v>
      </c>
      <c r="D517" s="44">
        <v>943</v>
      </c>
      <c r="E517" s="44">
        <v>1.18</v>
      </c>
      <c r="F517" s="44">
        <v>263.48</v>
      </c>
      <c r="G517" s="44">
        <v>3.6198235004572799</v>
      </c>
      <c r="H517" s="44">
        <v>1</v>
      </c>
      <c r="I517" s="44">
        <v>0</v>
      </c>
      <c r="J517" s="44">
        <v>1</v>
      </c>
      <c r="K517" s="44">
        <v>0</v>
      </c>
      <c r="L517" s="44">
        <v>0</v>
      </c>
      <c r="M517" s="44">
        <v>1</v>
      </c>
      <c r="N517" s="44">
        <v>0</v>
      </c>
      <c r="O517" s="44">
        <v>1</v>
      </c>
    </row>
    <row r="518" spans="3:15" x14ac:dyDescent="0.2">
      <c r="C518" s="14" t="s">
        <v>539</v>
      </c>
      <c r="D518" s="44">
        <v>387</v>
      </c>
      <c r="E518" s="44">
        <v>1.01</v>
      </c>
      <c r="F518" s="44">
        <v>55.16</v>
      </c>
      <c r="G518" s="44">
        <v>4.1264236537373398</v>
      </c>
      <c r="H518" s="44">
        <v>0</v>
      </c>
      <c r="I518" s="44">
        <v>1</v>
      </c>
      <c r="J518" s="44">
        <v>0</v>
      </c>
      <c r="K518" s="44">
        <v>1</v>
      </c>
      <c r="L518" s="44">
        <v>0</v>
      </c>
      <c r="M518" s="44">
        <v>1</v>
      </c>
      <c r="N518" s="44">
        <v>0</v>
      </c>
      <c r="O518" s="44">
        <v>1</v>
      </c>
    </row>
    <row r="519" spans="3:15" x14ac:dyDescent="0.2">
      <c r="C519" s="14" t="s">
        <v>540</v>
      </c>
      <c r="D519" s="44">
        <v>305</v>
      </c>
      <c r="E519" s="44">
        <v>1</v>
      </c>
      <c r="F519" s="44">
        <v>58.98</v>
      </c>
      <c r="G519" s="44">
        <v>4.4295746511427003</v>
      </c>
      <c r="H519" s="44">
        <v>1</v>
      </c>
      <c r="I519" s="44">
        <v>0</v>
      </c>
      <c r="J519" s="44">
        <v>0</v>
      </c>
      <c r="K519" s="44">
        <v>1</v>
      </c>
      <c r="L519" s="44">
        <v>0</v>
      </c>
      <c r="M519" s="44">
        <v>1</v>
      </c>
      <c r="N519" s="44">
        <v>0</v>
      </c>
      <c r="O519" s="44">
        <v>1</v>
      </c>
    </row>
    <row r="520" spans="3:15" x14ac:dyDescent="0.2">
      <c r="C520" s="14" t="s">
        <v>541</v>
      </c>
      <c r="D520" s="44">
        <v>614</v>
      </c>
      <c r="E520" s="44">
        <v>1.05</v>
      </c>
      <c r="F520" s="44">
        <v>92.57</v>
      </c>
      <c r="G520" s="44">
        <v>4.0056951811185098</v>
      </c>
      <c r="H520" s="44">
        <v>1</v>
      </c>
      <c r="I520" s="44">
        <v>0</v>
      </c>
      <c r="J520" s="44">
        <v>0</v>
      </c>
      <c r="K520" s="44">
        <v>1</v>
      </c>
      <c r="L520" s="44">
        <v>0</v>
      </c>
      <c r="M520" s="44">
        <v>1</v>
      </c>
      <c r="N520" s="44">
        <v>0</v>
      </c>
      <c r="O520" s="44">
        <v>1</v>
      </c>
    </row>
    <row r="521" spans="3:15" x14ac:dyDescent="0.2">
      <c r="C521" s="14" t="s">
        <v>542</v>
      </c>
      <c r="D521" s="44">
        <v>419</v>
      </c>
      <c r="E521" s="44">
        <v>1</v>
      </c>
      <c r="F521" s="44">
        <v>63.39</v>
      </c>
      <c r="G521" s="44">
        <v>4.2313421379038996</v>
      </c>
      <c r="H521" s="44">
        <v>1</v>
      </c>
      <c r="I521" s="44">
        <v>0</v>
      </c>
      <c r="J521" s="44">
        <v>0</v>
      </c>
      <c r="K521" s="44">
        <v>1</v>
      </c>
      <c r="L521" s="44">
        <v>0</v>
      </c>
      <c r="M521" s="44">
        <v>1</v>
      </c>
      <c r="N521" s="44">
        <v>0</v>
      </c>
      <c r="O521" s="44">
        <v>1</v>
      </c>
    </row>
    <row r="522" spans="3:15" x14ac:dyDescent="0.2">
      <c r="C522" s="14" t="s">
        <v>543</v>
      </c>
      <c r="D522" s="44">
        <v>702</v>
      </c>
      <c r="E522" s="44">
        <v>1.02</v>
      </c>
      <c r="F522" s="44">
        <v>63.3</v>
      </c>
      <c r="G522" s="44">
        <v>4.1781996991480597</v>
      </c>
      <c r="H522" s="44">
        <v>1</v>
      </c>
      <c r="I522" s="44">
        <v>0</v>
      </c>
      <c r="J522" s="44">
        <v>0</v>
      </c>
      <c r="K522" s="44">
        <v>1</v>
      </c>
      <c r="L522" s="44">
        <v>0</v>
      </c>
      <c r="M522" s="44">
        <v>1</v>
      </c>
      <c r="N522" s="44">
        <v>0</v>
      </c>
      <c r="O522" s="44">
        <v>1</v>
      </c>
    </row>
    <row r="523" spans="3:15" x14ac:dyDescent="0.2">
      <c r="C523" s="14" t="s">
        <v>544</v>
      </c>
      <c r="D523" s="44">
        <v>1042</v>
      </c>
      <c r="E523" s="44">
        <v>1.37</v>
      </c>
      <c r="F523" s="44">
        <v>137.25</v>
      </c>
      <c r="G523" s="44">
        <v>3.6051972673883799</v>
      </c>
      <c r="H523" s="44">
        <v>0</v>
      </c>
      <c r="I523" s="44">
        <v>1</v>
      </c>
      <c r="J523" s="44">
        <v>1</v>
      </c>
      <c r="K523" s="44">
        <v>0</v>
      </c>
      <c r="L523" s="44">
        <v>1</v>
      </c>
      <c r="M523" s="44">
        <v>0</v>
      </c>
      <c r="N523" s="44">
        <v>0</v>
      </c>
      <c r="O523" s="44">
        <v>1</v>
      </c>
    </row>
    <row r="524" spans="3:15" x14ac:dyDescent="0.2">
      <c r="C524" s="14" t="s">
        <v>545</v>
      </c>
      <c r="D524" s="44">
        <v>1042</v>
      </c>
      <c r="E524" s="44">
        <v>1.37</v>
      </c>
      <c r="F524" s="44">
        <v>137.25</v>
      </c>
      <c r="G524" s="44">
        <v>3.6051972673883799</v>
      </c>
      <c r="H524" s="44">
        <v>0</v>
      </c>
      <c r="I524" s="44">
        <v>1</v>
      </c>
      <c r="J524" s="44">
        <v>1</v>
      </c>
      <c r="K524" s="44">
        <v>0</v>
      </c>
      <c r="L524" s="44">
        <v>1</v>
      </c>
      <c r="M524" s="44">
        <v>0</v>
      </c>
      <c r="N524" s="44">
        <v>0</v>
      </c>
      <c r="O524" s="44">
        <v>1</v>
      </c>
    </row>
    <row r="525" spans="3:15" x14ac:dyDescent="0.2">
      <c r="C525" s="14" t="s">
        <v>546</v>
      </c>
      <c r="D525" s="44">
        <v>1042</v>
      </c>
      <c r="E525" s="44">
        <v>1.37</v>
      </c>
      <c r="F525" s="44">
        <v>137.25</v>
      </c>
      <c r="G525" s="44">
        <v>3.6051972673883799</v>
      </c>
      <c r="H525" s="44">
        <v>0</v>
      </c>
      <c r="I525" s="44">
        <v>1</v>
      </c>
      <c r="J525" s="44">
        <v>1</v>
      </c>
      <c r="K525" s="44">
        <v>0</v>
      </c>
      <c r="L525" s="44">
        <v>0</v>
      </c>
      <c r="M525" s="44">
        <v>1</v>
      </c>
      <c r="N525" s="44">
        <v>1</v>
      </c>
      <c r="O525" s="44">
        <v>0</v>
      </c>
    </row>
    <row r="526" spans="3:15" x14ac:dyDescent="0.2">
      <c r="C526" s="14" t="s">
        <v>547</v>
      </c>
      <c r="D526" s="44">
        <v>1443</v>
      </c>
      <c r="E526" s="44">
        <v>1.02</v>
      </c>
      <c r="F526" s="44">
        <v>142.83000000000001</v>
      </c>
      <c r="G526" s="44">
        <v>4.1606185723994704</v>
      </c>
      <c r="H526" s="44">
        <v>1</v>
      </c>
      <c r="I526" s="44">
        <v>0</v>
      </c>
      <c r="J526" s="44">
        <v>1</v>
      </c>
      <c r="K526" s="44">
        <v>0</v>
      </c>
      <c r="L526" s="44">
        <v>0</v>
      </c>
      <c r="M526" s="44">
        <v>1</v>
      </c>
      <c r="N526" s="44">
        <v>0</v>
      </c>
      <c r="O526" s="44">
        <v>1</v>
      </c>
    </row>
    <row r="527" spans="3:15" x14ac:dyDescent="0.2">
      <c r="C527" s="14" t="s">
        <v>548</v>
      </c>
      <c r="D527" s="44">
        <v>2182</v>
      </c>
      <c r="E527" s="44">
        <v>1.47</v>
      </c>
      <c r="F527" s="44">
        <v>200.2</v>
      </c>
      <c r="G527" s="44">
        <v>3.7871060930365701</v>
      </c>
      <c r="H527" s="44">
        <v>1</v>
      </c>
      <c r="I527" s="44">
        <v>0</v>
      </c>
      <c r="J527" s="44">
        <v>1</v>
      </c>
      <c r="K527" s="44">
        <v>0</v>
      </c>
      <c r="L527" s="44">
        <v>0</v>
      </c>
      <c r="M527" s="44">
        <v>1</v>
      </c>
      <c r="N527" s="44">
        <v>0</v>
      </c>
      <c r="O527" s="44">
        <v>1</v>
      </c>
    </row>
    <row r="528" spans="3:15" x14ac:dyDescent="0.2">
      <c r="C528" s="14" t="s">
        <v>549</v>
      </c>
      <c r="D528" s="44">
        <v>2489</v>
      </c>
      <c r="E528" s="44">
        <v>1.59</v>
      </c>
      <c r="F528" s="44">
        <v>297.61</v>
      </c>
      <c r="G528" s="44">
        <v>3.6590600722409401</v>
      </c>
      <c r="H528" s="44">
        <v>1</v>
      </c>
      <c r="I528" s="44">
        <v>0</v>
      </c>
      <c r="J528" s="44">
        <v>1</v>
      </c>
      <c r="K528" s="44">
        <v>0</v>
      </c>
      <c r="L528" s="44">
        <v>0</v>
      </c>
      <c r="M528" s="44">
        <v>1</v>
      </c>
      <c r="N528" s="44">
        <v>0</v>
      </c>
      <c r="O528" s="44">
        <v>1</v>
      </c>
    </row>
    <row r="529" spans="3:15" x14ac:dyDescent="0.2">
      <c r="C529" s="14" t="s">
        <v>550</v>
      </c>
      <c r="D529" s="44">
        <v>943</v>
      </c>
      <c r="E529" s="44">
        <v>1.1100000000000001</v>
      </c>
      <c r="F529" s="44">
        <v>97.46</v>
      </c>
      <c r="G529" s="44">
        <v>3.7512020945883502</v>
      </c>
      <c r="H529" s="44">
        <v>1</v>
      </c>
      <c r="I529" s="44">
        <v>0</v>
      </c>
      <c r="J529" s="44">
        <v>0</v>
      </c>
      <c r="K529" s="44">
        <v>1</v>
      </c>
      <c r="L529" s="44">
        <v>0</v>
      </c>
      <c r="M529" s="44">
        <v>1</v>
      </c>
      <c r="N529" s="44">
        <v>0</v>
      </c>
      <c r="O529" s="44">
        <v>1</v>
      </c>
    </row>
    <row r="530" spans="3:15" x14ac:dyDescent="0.2">
      <c r="C530" s="14" t="s">
        <v>551</v>
      </c>
      <c r="D530" s="44">
        <v>1731</v>
      </c>
      <c r="E530" s="44">
        <v>1.25</v>
      </c>
      <c r="F530" s="44">
        <v>260.16000000000003</v>
      </c>
      <c r="G530" s="44">
        <v>4.0146885118723397</v>
      </c>
      <c r="H530" s="44">
        <v>1</v>
      </c>
      <c r="I530" s="44">
        <v>0</v>
      </c>
      <c r="J530" s="44">
        <v>1</v>
      </c>
      <c r="K530" s="44">
        <v>0</v>
      </c>
      <c r="L530" s="44">
        <v>1</v>
      </c>
      <c r="M530" s="44">
        <v>0</v>
      </c>
      <c r="N530" s="44">
        <v>0</v>
      </c>
      <c r="O530" s="44">
        <v>1</v>
      </c>
    </row>
    <row r="531" spans="3:15" x14ac:dyDescent="0.2">
      <c r="C531" s="14" t="s">
        <v>552</v>
      </c>
      <c r="D531" s="44">
        <v>1731</v>
      </c>
      <c r="E531" s="44">
        <v>1.25</v>
      </c>
      <c r="F531" s="44">
        <v>260.16000000000003</v>
      </c>
      <c r="G531" s="44">
        <v>4.0146885118723397</v>
      </c>
      <c r="H531" s="44">
        <v>1</v>
      </c>
      <c r="I531" s="44">
        <v>0</v>
      </c>
      <c r="J531" s="44">
        <v>1</v>
      </c>
      <c r="K531" s="44">
        <v>0</v>
      </c>
      <c r="L531" s="44">
        <v>0</v>
      </c>
      <c r="M531" s="44">
        <v>1</v>
      </c>
      <c r="N531" s="44">
        <v>0</v>
      </c>
      <c r="O531" s="44">
        <v>1</v>
      </c>
    </row>
    <row r="532" spans="3:15" x14ac:dyDescent="0.2">
      <c r="C532" s="14" t="s">
        <v>553</v>
      </c>
      <c r="D532" s="44">
        <v>1662</v>
      </c>
      <c r="E532" s="44">
        <v>1.23</v>
      </c>
      <c r="F532" s="44">
        <v>239.66</v>
      </c>
      <c r="G532" s="44">
        <v>3.8117760216029</v>
      </c>
      <c r="H532" s="44">
        <v>1</v>
      </c>
      <c r="I532" s="44">
        <v>0</v>
      </c>
      <c r="J532" s="44">
        <v>1</v>
      </c>
      <c r="K532" s="44">
        <v>0</v>
      </c>
      <c r="L532" s="44">
        <v>0</v>
      </c>
      <c r="M532" s="44">
        <v>1</v>
      </c>
      <c r="N532" s="44">
        <v>0</v>
      </c>
      <c r="O532" s="44">
        <v>1</v>
      </c>
    </row>
    <row r="533" spans="3:15" x14ac:dyDescent="0.2">
      <c r="C533" s="14" t="s">
        <v>554</v>
      </c>
      <c r="D533" s="44">
        <v>1028</v>
      </c>
      <c r="E533" s="44">
        <v>1.1399999999999999</v>
      </c>
      <c r="F533" s="44">
        <v>169.92</v>
      </c>
      <c r="G533" s="44">
        <v>3.98949431277271</v>
      </c>
      <c r="H533" s="44">
        <v>1</v>
      </c>
      <c r="I533" s="44">
        <v>0</v>
      </c>
      <c r="J533" s="44">
        <v>1</v>
      </c>
      <c r="K533" s="44">
        <v>0</v>
      </c>
      <c r="L533" s="44">
        <v>0</v>
      </c>
      <c r="M533" s="44">
        <v>1</v>
      </c>
      <c r="N533" s="44">
        <v>0</v>
      </c>
      <c r="O533" s="44">
        <v>1</v>
      </c>
    </row>
    <row r="534" spans="3:15" x14ac:dyDescent="0.2">
      <c r="C534" s="14" t="s">
        <v>555</v>
      </c>
      <c r="D534" s="44">
        <v>1932</v>
      </c>
      <c r="E534" s="44">
        <v>1.42</v>
      </c>
      <c r="F534" s="44">
        <v>285.33999999999997</v>
      </c>
      <c r="G534" s="44">
        <v>3.4109458586877701</v>
      </c>
      <c r="H534" s="44">
        <v>1</v>
      </c>
      <c r="I534" s="44">
        <v>0</v>
      </c>
      <c r="J534" s="44">
        <v>1</v>
      </c>
      <c r="K534" s="44">
        <v>0</v>
      </c>
      <c r="L534" s="44">
        <v>0</v>
      </c>
      <c r="M534" s="44">
        <v>1</v>
      </c>
      <c r="N534" s="44">
        <v>1</v>
      </c>
      <c r="O534" s="44">
        <v>0</v>
      </c>
    </row>
    <row r="535" spans="3:15" x14ac:dyDescent="0.2">
      <c r="C535" s="14" t="s">
        <v>556</v>
      </c>
      <c r="D535" s="44">
        <v>869</v>
      </c>
      <c r="E535" s="44">
        <v>1.1599999999999999</v>
      </c>
      <c r="F535" s="44">
        <v>70.16</v>
      </c>
      <c r="G535" s="44">
        <v>4.20106923115131</v>
      </c>
      <c r="H535" s="44">
        <v>0</v>
      </c>
      <c r="I535" s="44">
        <v>1</v>
      </c>
      <c r="J535" s="44">
        <v>0</v>
      </c>
      <c r="K535" s="44">
        <v>1</v>
      </c>
      <c r="L535" s="44">
        <v>0</v>
      </c>
      <c r="M535" s="44">
        <v>1</v>
      </c>
      <c r="N535" s="44">
        <v>0</v>
      </c>
      <c r="O535" s="44">
        <v>1</v>
      </c>
    </row>
    <row r="536" spans="3:15" x14ac:dyDescent="0.2">
      <c r="C536" s="14" t="s">
        <v>557</v>
      </c>
      <c r="D536" s="44">
        <v>957</v>
      </c>
      <c r="E536" s="44">
        <v>1.08</v>
      </c>
      <c r="F536" s="44">
        <v>101.64</v>
      </c>
      <c r="G536" s="44">
        <v>4.4622332342590196</v>
      </c>
      <c r="H536" s="44">
        <v>1</v>
      </c>
      <c r="I536" s="44">
        <v>0</v>
      </c>
      <c r="J536" s="44">
        <v>0</v>
      </c>
      <c r="K536" s="44">
        <v>1</v>
      </c>
      <c r="L536" s="44">
        <v>0</v>
      </c>
      <c r="M536" s="44">
        <v>1</v>
      </c>
      <c r="N536" s="44">
        <v>0</v>
      </c>
      <c r="O536" s="44">
        <v>1</v>
      </c>
    </row>
    <row r="537" spans="3:15" x14ac:dyDescent="0.2">
      <c r="C537" s="14" t="s">
        <v>558</v>
      </c>
      <c r="D537" s="44">
        <v>1402</v>
      </c>
      <c r="E537" s="44">
        <v>1.1299999999999999</v>
      </c>
      <c r="F537" s="44">
        <v>186.96</v>
      </c>
      <c r="G537" s="44">
        <v>3.8393523288954201</v>
      </c>
      <c r="H537" s="44">
        <v>1</v>
      </c>
      <c r="I537" s="44">
        <v>0</v>
      </c>
      <c r="J537" s="44">
        <v>1</v>
      </c>
      <c r="K537" s="44">
        <v>0</v>
      </c>
      <c r="L537" s="44">
        <v>0</v>
      </c>
      <c r="M537" s="44">
        <v>1</v>
      </c>
      <c r="N537" s="44">
        <v>1</v>
      </c>
      <c r="O537" s="44">
        <v>0</v>
      </c>
    </row>
    <row r="538" spans="3:15" x14ac:dyDescent="0.2">
      <c r="C538" s="14" t="s">
        <v>559</v>
      </c>
      <c r="D538" s="44">
        <v>2411</v>
      </c>
      <c r="E538" s="44">
        <v>1.52</v>
      </c>
      <c r="F538" s="44">
        <v>289.25</v>
      </c>
      <c r="G538" s="44">
        <v>4.0054379230508204</v>
      </c>
      <c r="H538" s="44">
        <v>1</v>
      </c>
      <c r="I538" s="44">
        <v>0</v>
      </c>
      <c r="J538" s="44">
        <v>1</v>
      </c>
      <c r="K538" s="44">
        <v>0</v>
      </c>
      <c r="L538" s="44">
        <v>1</v>
      </c>
      <c r="M538" s="44">
        <v>0</v>
      </c>
      <c r="N538" s="44">
        <v>0</v>
      </c>
      <c r="O538" s="44">
        <v>1</v>
      </c>
    </row>
    <row r="539" spans="3:15" x14ac:dyDescent="0.2">
      <c r="C539" s="14" t="s">
        <v>560</v>
      </c>
      <c r="D539" s="44">
        <v>2411</v>
      </c>
      <c r="E539" s="44">
        <v>1.52</v>
      </c>
      <c r="F539" s="44">
        <v>289.25</v>
      </c>
      <c r="G539" s="44">
        <v>4.0054379230508204</v>
      </c>
      <c r="H539" s="44">
        <v>1</v>
      </c>
      <c r="I539" s="44">
        <v>0</v>
      </c>
      <c r="J539" s="44">
        <v>1</v>
      </c>
      <c r="K539" s="44">
        <v>0</v>
      </c>
      <c r="L539" s="44">
        <v>1</v>
      </c>
      <c r="M539" s="44">
        <v>0</v>
      </c>
      <c r="N539" s="44">
        <v>0</v>
      </c>
      <c r="O539" s="44">
        <v>1</v>
      </c>
    </row>
    <row r="540" spans="3:15" x14ac:dyDescent="0.2">
      <c r="C540" s="14" t="s">
        <v>561</v>
      </c>
      <c r="D540" s="44">
        <v>2411</v>
      </c>
      <c r="E540" s="44">
        <v>1.52</v>
      </c>
      <c r="F540" s="44">
        <v>289.25</v>
      </c>
      <c r="G540" s="44">
        <v>4.0054379230508204</v>
      </c>
      <c r="H540" s="44">
        <v>1</v>
      </c>
      <c r="I540" s="44">
        <v>0</v>
      </c>
      <c r="J540" s="44">
        <v>1</v>
      </c>
      <c r="K540" s="44">
        <v>0</v>
      </c>
      <c r="L540" s="44">
        <v>0</v>
      </c>
      <c r="M540" s="44">
        <v>1</v>
      </c>
      <c r="N540" s="44">
        <v>1</v>
      </c>
      <c r="O540" s="44">
        <v>0</v>
      </c>
    </row>
    <row r="541" spans="3:15" x14ac:dyDescent="0.2">
      <c r="C541" s="14" t="s">
        <v>562</v>
      </c>
      <c r="D541" s="44">
        <v>677</v>
      </c>
      <c r="E541" s="44">
        <v>1.02</v>
      </c>
      <c r="F541" s="44">
        <v>63.06</v>
      </c>
      <c r="G541" s="44">
        <v>4.2429884121947996</v>
      </c>
      <c r="H541" s="44">
        <v>1</v>
      </c>
      <c r="I541" s="44">
        <v>0</v>
      </c>
      <c r="J541" s="44">
        <v>0</v>
      </c>
      <c r="K541" s="44">
        <v>1</v>
      </c>
      <c r="L541" s="44">
        <v>0</v>
      </c>
      <c r="M541" s="44">
        <v>1</v>
      </c>
      <c r="N541" s="44">
        <v>0</v>
      </c>
      <c r="O541" s="44">
        <v>1</v>
      </c>
    </row>
    <row r="542" spans="3:15" x14ac:dyDescent="0.2">
      <c r="C542" s="14" t="s">
        <v>563</v>
      </c>
      <c r="D542" s="44">
        <v>2553</v>
      </c>
      <c r="E542" s="44">
        <v>1.88</v>
      </c>
      <c r="F542" s="44">
        <v>238.73</v>
      </c>
      <c r="G542" s="44">
        <v>3.5029730590656301</v>
      </c>
      <c r="H542" s="44">
        <v>0</v>
      </c>
      <c r="I542" s="44">
        <v>1</v>
      </c>
      <c r="J542" s="44">
        <v>1</v>
      </c>
      <c r="K542" s="44">
        <v>0</v>
      </c>
      <c r="L542" s="44">
        <v>0</v>
      </c>
      <c r="M542" s="44">
        <v>1</v>
      </c>
      <c r="N542" s="44">
        <v>0</v>
      </c>
      <c r="O542" s="44">
        <v>1</v>
      </c>
    </row>
    <row r="543" spans="3:15" x14ac:dyDescent="0.2">
      <c r="C543" s="14" t="s">
        <v>564</v>
      </c>
      <c r="D543" s="44">
        <v>1103</v>
      </c>
      <c r="E543" s="44">
        <v>1.22</v>
      </c>
      <c r="F543" s="44">
        <v>110</v>
      </c>
      <c r="G543" s="44">
        <v>4.1190578375232398</v>
      </c>
      <c r="H543" s="44">
        <v>1</v>
      </c>
      <c r="I543" s="44">
        <v>0</v>
      </c>
      <c r="J543" s="44">
        <v>0</v>
      </c>
      <c r="K543" s="44">
        <v>1</v>
      </c>
      <c r="L543" s="44">
        <v>0</v>
      </c>
      <c r="M543" s="44">
        <v>1</v>
      </c>
      <c r="N543" s="44">
        <v>0</v>
      </c>
      <c r="O543" s="44">
        <v>1</v>
      </c>
    </row>
    <row r="544" spans="3:15" x14ac:dyDescent="0.2">
      <c r="C544" s="14" t="s">
        <v>565</v>
      </c>
      <c r="D544" s="44">
        <v>225</v>
      </c>
      <c r="E544" s="44">
        <v>1</v>
      </c>
      <c r="F544" s="44">
        <v>51.3</v>
      </c>
      <c r="G544" s="44">
        <v>4.2176944602053803</v>
      </c>
      <c r="H544" s="44">
        <v>1</v>
      </c>
      <c r="I544" s="44">
        <v>0</v>
      </c>
      <c r="J544" s="44">
        <v>0</v>
      </c>
      <c r="K544" s="44">
        <v>1</v>
      </c>
      <c r="L544" s="44">
        <v>0</v>
      </c>
      <c r="M544" s="44">
        <v>1</v>
      </c>
      <c r="N544" s="44">
        <v>0</v>
      </c>
      <c r="O544" s="44">
        <v>1</v>
      </c>
    </row>
    <row r="545" spans="3:15" x14ac:dyDescent="0.2">
      <c r="C545" s="14" t="s">
        <v>566</v>
      </c>
      <c r="D545" s="44">
        <v>471</v>
      </c>
      <c r="E545" s="44">
        <v>1.07</v>
      </c>
      <c r="F545" s="44">
        <v>199.8</v>
      </c>
      <c r="G545" s="44">
        <v>3.7246035153967201</v>
      </c>
      <c r="H545" s="44">
        <v>1</v>
      </c>
      <c r="I545" s="44">
        <v>0</v>
      </c>
      <c r="J545" s="44">
        <v>1</v>
      </c>
      <c r="K545" s="44">
        <v>0</v>
      </c>
      <c r="L545" s="44">
        <v>0</v>
      </c>
      <c r="M545" s="44">
        <v>1</v>
      </c>
      <c r="N545" s="44">
        <v>0</v>
      </c>
      <c r="O545" s="44">
        <v>1</v>
      </c>
    </row>
    <row r="546" spans="3:15" x14ac:dyDescent="0.2">
      <c r="C546" s="14" t="s">
        <v>567</v>
      </c>
      <c r="D546" s="44">
        <v>257</v>
      </c>
      <c r="E546" s="44">
        <v>1</v>
      </c>
      <c r="F546" s="44">
        <v>76.959999999999994</v>
      </c>
      <c r="G546" s="44">
        <v>4.3867307652098297</v>
      </c>
      <c r="H546" s="44">
        <v>1</v>
      </c>
      <c r="I546" s="44">
        <v>0</v>
      </c>
      <c r="J546" s="44">
        <v>0</v>
      </c>
      <c r="K546" s="44">
        <v>1</v>
      </c>
      <c r="L546" s="44">
        <v>1</v>
      </c>
      <c r="M546" s="44">
        <v>0</v>
      </c>
      <c r="N546" s="44">
        <v>0</v>
      </c>
      <c r="O546" s="44">
        <v>1</v>
      </c>
    </row>
    <row r="547" spans="3:15" x14ac:dyDescent="0.2">
      <c r="C547" s="14" t="s">
        <v>568</v>
      </c>
      <c r="D547" s="44">
        <v>257</v>
      </c>
      <c r="E547" s="44">
        <v>1</v>
      </c>
      <c r="F547" s="44">
        <v>76.959999999999994</v>
      </c>
      <c r="G547" s="44">
        <v>4.3867307652098297</v>
      </c>
      <c r="H547" s="44">
        <v>1</v>
      </c>
      <c r="I547" s="44">
        <v>0</v>
      </c>
      <c r="J547" s="44">
        <v>0</v>
      </c>
      <c r="K547" s="44">
        <v>1</v>
      </c>
      <c r="L547" s="44">
        <v>0</v>
      </c>
      <c r="M547" s="44">
        <v>1</v>
      </c>
      <c r="N547" s="44">
        <v>0</v>
      </c>
      <c r="O547" s="44">
        <v>1</v>
      </c>
    </row>
    <row r="548" spans="3:15" x14ac:dyDescent="0.2">
      <c r="C548" s="14" t="s">
        <v>569</v>
      </c>
      <c r="D548" s="44">
        <v>492</v>
      </c>
      <c r="E548" s="44">
        <v>1.04</v>
      </c>
      <c r="F548" s="44">
        <v>77.62</v>
      </c>
      <c r="G548" s="44">
        <v>3.7505083948513498</v>
      </c>
      <c r="H548" s="44">
        <v>1</v>
      </c>
      <c r="I548" s="44">
        <v>0</v>
      </c>
      <c r="J548" s="44">
        <v>0</v>
      </c>
      <c r="K548" s="44">
        <v>1</v>
      </c>
      <c r="L548" s="44">
        <v>0</v>
      </c>
      <c r="M548" s="44">
        <v>1</v>
      </c>
      <c r="N548" s="44">
        <v>0</v>
      </c>
      <c r="O548" s="44">
        <v>1</v>
      </c>
    </row>
    <row r="549" spans="3:15" x14ac:dyDescent="0.2">
      <c r="C549" s="14" t="s">
        <v>570</v>
      </c>
      <c r="D549" s="44">
        <v>556</v>
      </c>
      <c r="E549" s="44">
        <v>1.06</v>
      </c>
      <c r="F549" s="44">
        <v>188.11</v>
      </c>
      <c r="G549" s="44">
        <v>3.87384353322344</v>
      </c>
      <c r="H549" s="44">
        <v>1</v>
      </c>
      <c r="I549" s="44">
        <v>0</v>
      </c>
      <c r="J549" s="44">
        <v>1</v>
      </c>
      <c r="K549" s="44">
        <v>0</v>
      </c>
      <c r="L549" s="44">
        <v>0</v>
      </c>
      <c r="M549" s="44">
        <v>1</v>
      </c>
      <c r="N549" s="44">
        <v>0</v>
      </c>
      <c r="O549" s="44">
        <v>1</v>
      </c>
    </row>
    <row r="550" spans="3:15" x14ac:dyDescent="0.2">
      <c r="C550" s="14" t="s">
        <v>571</v>
      </c>
      <c r="D550" s="44">
        <v>785</v>
      </c>
      <c r="E550" s="44">
        <v>1.08</v>
      </c>
      <c r="F550" s="44">
        <v>207.17</v>
      </c>
      <c r="G550" s="44">
        <v>3.6219029608912301</v>
      </c>
      <c r="H550" s="44">
        <v>1</v>
      </c>
      <c r="I550" s="44">
        <v>0</v>
      </c>
      <c r="J550" s="44">
        <v>1</v>
      </c>
      <c r="K550" s="44">
        <v>0</v>
      </c>
      <c r="L550" s="44">
        <v>0</v>
      </c>
      <c r="M550" s="44">
        <v>1</v>
      </c>
      <c r="N550" s="44">
        <v>0</v>
      </c>
      <c r="O550" s="44">
        <v>1</v>
      </c>
    </row>
    <row r="551" spans="3:15" x14ac:dyDescent="0.2">
      <c r="C551" s="14" t="s">
        <v>572</v>
      </c>
      <c r="D551" s="44">
        <v>447</v>
      </c>
      <c r="E551" s="44">
        <v>1.02</v>
      </c>
      <c r="F551" s="44">
        <v>77.459999999999994</v>
      </c>
      <c r="G551" s="44">
        <v>4.0127950581454099</v>
      </c>
      <c r="H551" s="44">
        <v>1</v>
      </c>
      <c r="I551" s="44">
        <v>0</v>
      </c>
      <c r="J551" s="44">
        <v>0</v>
      </c>
      <c r="K551" s="44">
        <v>1</v>
      </c>
      <c r="L551" s="44">
        <v>0</v>
      </c>
      <c r="M551" s="44">
        <v>1</v>
      </c>
      <c r="N551" s="44">
        <v>1</v>
      </c>
      <c r="O551" s="44">
        <v>0</v>
      </c>
    </row>
    <row r="552" spans="3:15" x14ac:dyDescent="0.2">
      <c r="C552" s="14" t="s">
        <v>573</v>
      </c>
      <c r="D552" s="44">
        <v>682</v>
      </c>
      <c r="E552" s="44">
        <v>1.03</v>
      </c>
      <c r="F552" s="44">
        <v>105.13</v>
      </c>
      <c r="G552" s="44">
        <v>3.8913143993821402</v>
      </c>
      <c r="H552" s="44">
        <v>1</v>
      </c>
      <c r="I552" s="44">
        <v>0</v>
      </c>
      <c r="J552" s="44">
        <v>0</v>
      </c>
      <c r="K552" s="44">
        <v>1</v>
      </c>
      <c r="L552" s="44">
        <v>0</v>
      </c>
      <c r="M552" s="44">
        <v>1</v>
      </c>
      <c r="N552" s="44">
        <v>0</v>
      </c>
      <c r="O552" s="44">
        <v>1</v>
      </c>
    </row>
    <row r="553" spans="3:15" x14ac:dyDescent="0.2">
      <c r="C553" s="14" t="s">
        <v>574</v>
      </c>
      <c r="D553" s="44">
        <v>244</v>
      </c>
      <c r="E553" s="44">
        <v>1</v>
      </c>
      <c r="F553" s="44">
        <v>56.8</v>
      </c>
      <c r="G553" s="44">
        <v>3.9905608299940201</v>
      </c>
      <c r="H553" s="44">
        <v>1</v>
      </c>
      <c r="I553" s="44">
        <v>0</v>
      </c>
      <c r="J553" s="44">
        <v>0</v>
      </c>
      <c r="K553" s="44">
        <v>1</v>
      </c>
      <c r="L553" s="44">
        <v>0</v>
      </c>
      <c r="M553" s="44">
        <v>1</v>
      </c>
      <c r="N553" s="44">
        <v>0</v>
      </c>
      <c r="O553" s="44">
        <v>1</v>
      </c>
    </row>
    <row r="554" spans="3:15" x14ac:dyDescent="0.2">
      <c r="C554" s="14" t="s">
        <v>575</v>
      </c>
      <c r="D554" s="44">
        <v>1379</v>
      </c>
      <c r="E554" s="44">
        <v>1.28</v>
      </c>
      <c r="F554" s="44">
        <v>141.47999999999999</v>
      </c>
      <c r="G554" s="44">
        <v>3.69653111996961</v>
      </c>
      <c r="H554" s="44">
        <v>0</v>
      </c>
      <c r="I554" s="44">
        <v>1</v>
      </c>
      <c r="J554" s="44">
        <v>0</v>
      </c>
      <c r="K554" s="44">
        <v>1</v>
      </c>
      <c r="L554" s="44">
        <v>0</v>
      </c>
      <c r="M554" s="44">
        <v>1</v>
      </c>
      <c r="N554" s="44">
        <v>0</v>
      </c>
      <c r="O554" s="44">
        <v>1</v>
      </c>
    </row>
    <row r="555" spans="3:15" x14ac:dyDescent="0.2">
      <c r="C555" s="14" t="s">
        <v>576</v>
      </c>
      <c r="D555" s="44">
        <v>1602</v>
      </c>
      <c r="E555" s="44">
        <v>1.28</v>
      </c>
      <c r="F555" s="44">
        <v>210.16</v>
      </c>
      <c r="G555" s="44">
        <v>3.7900035203904898</v>
      </c>
      <c r="H555" s="44">
        <v>1</v>
      </c>
      <c r="I555" s="44">
        <v>0</v>
      </c>
      <c r="J555" s="44">
        <v>0</v>
      </c>
      <c r="K555" s="44">
        <v>1</v>
      </c>
      <c r="L555" s="44">
        <v>0</v>
      </c>
      <c r="M555" s="44">
        <v>1</v>
      </c>
      <c r="N555" s="44">
        <v>0</v>
      </c>
      <c r="O555" s="44">
        <v>1</v>
      </c>
    </row>
    <row r="556" spans="3:15" x14ac:dyDescent="0.2">
      <c r="C556" s="14" t="s">
        <v>577</v>
      </c>
      <c r="D556" s="44">
        <v>457</v>
      </c>
      <c r="E556" s="44">
        <v>1.03</v>
      </c>
      <c r="F556" s="44">
        <v>202.77</v>
      </c>
      <c r="G556" s="44">
        <v>3.6836772988186901</v>
      </c>
      <c r="H556" s="44">
        <v>1</v>
      </c>
      <c r="I556" s="44">
        <v>0</v>
      </c>
      <c r="J556" s="44">
        <v>1</v>
      </c>
      <c r="K556" s="44">
        <v>0</v>
      </c>
      <c r="L556" s="44">
        <v>0</v>
      </c>
      <c r="M556" s="44">
        <v>1</v>
      </c>
      <c r="N556" s="44">
        <v>1</v>
      </c>
      <c r="O556" s="44">
        <v>0</v>
      </c>
    </row>
    <row r="557" spans="3:15" x14ac:dyDescent="0.2">
      <c r="C557" s="14" t="s">
        <v>578</v>
      </c>
      <c r="D557" s="44">
        <v>877</v>
      </c>
      <c r="E557" s="44">
        <v>1.1599999999999999</v>
      </c>
      <c r="F557" s="44">
        <v>261.63</v>
      </c>
      <c r="G557" s="44">
        <v>4.0341068297076399</v>
      </c>
      <c r="H557" s="44">
        <v>1</v>
      </c>
      <c r="I557" s="44">
        <v>0</v>
      </c>
      <c r="J557" s="44">
        <v>1</v>
      </c>
      <c r="K557" s="44">
        <v>0</v>
      </c>
      <c r="L557" s="44">
        <v>1</v>
      </c>
      <c r="M557" s="44">
        <v>0</v>
      </c>
      <c r="N557" s="44">
        <v>0</v>
      </c>
      <c r="O557" s="44">
        <v>1</v>
      </c>
    </row>
    <row r="558" spans="3:15" x14ac:dyDescent="0.2">
      <c r="C558" s="14" t="s">
        <v>579</v>
      </c>
      <c r="D558" s="44">
        <v>877</v>
      </c>
      <c r="E558" s="44">
        <v>1.1599999999999999</v>
      </c>
      <c r="F558" s="44">
        <v>261.63</v>
      </c>
      <c r="G558" s="44">
        <v>4.0341068297076399</v>
      </c>
      <c r="H558" s="44">
        <v>1</v>
      </c>
      <c r="I558" s="44">
        <v>0</v>
      </c>
      <c r="J558" s="44">
        <v>1</v>
      </c>
      <c r="K558" s="44">
        <v>0</v>
      </c>
      <c r="L558" s="44">
        <v>1</v>
      </c>
      <c r="M558" s="44">
        <v>0</v>
      </c>
      <c r="N558" s="44">
        <v>0</v>
      </c>
      <c r="O558" s="44">
        <v>1</v>
      </c>
    </row>
    <row r="559" spans="3:15" x14ac:dyDescent="0.2">
      <c r="C559" s="14" t="s">
        <v>580</v>
      </c>
      <c r="D559" s="44">
        <v>877</v>
      </c>
      <c r="E559" s="44">
        <v>1.1599999999999999</v>
      </c>
      <c r="F559" s="44">
        <v>261.63</v>
      </c>
      <c r="G559" s="44">
        <v>4.0341068297076399</v>
      </c>
      <c r="H559" s="44">
        <v>1</v>
      </c>
      <c r="I559" s="44">
        <v>0</v>
      </c>
      <c r="J559" s="44">
        <v>1</v>
      </c>
      <c r="K559" s="44">
        <v>0</v>
      </c>
      <c r="L559" s="44">
        <v>0</v>
      </c>
      <c r="M559" s="44">
        <v>1</v>
      </c>
      <c r="N559" s="44">
        <v>1</v>
      </c>
      <c r="O559" s="44">
        <v>0</v>
      </c>
    </row>
    <row r="560" spans="3:15" x14ac:dyDescent="0.2">
      <c r="C560" s="14" t="s">
        <v>581</v>
      </c>
      <c r="D560" s="44">
        <v>869</v>
      </c>
      <c r="E560" s="44">
        <v>1.29</v>
      </c>
      <c r="F560" s="44">
        <v>142.97999999999999</v>
      </c>
      <c r="G560" s="44">
        <v>3.7841178164629201</v>
      </c>
      <c r="H560" s="44">
        <v>0</v>
      </c>
      <c r="I560" s="44">
        <v>1</v>
      </c>
      <c r="J560" s="44">
        <v>0</v>
      </c>
      <c r="K560" s="44">
        <v>1</v>
      </c>
      <c r="L560" s="44">
        <v>0</v>
      </c>
      <c r="M560" s="44">
        <v>1</v>
      </c>
      <c r="N560" s="44">
        <v>0</v>
      </c>
      <c r="O560" s="44">
        <v>1</v>
      </c>
    </row>
    <row r="561" spans="3:15" x14ac:dyDescent="0.2">
      <c r="C561" s="14" t="s">
        <v>582</v>
      </c>
      <c r="D561" s="44">
        <v>1272</v>
      </c>
      <c r="E561" s="44">
        <v>1.07</v>
      </c>
      <c r="F561" s="44">
        <v>137.19999999999999</v>
      </c>
      <c r="G561" s="44">
        <v>3.76574304142104</v>
      </c>
      <c r="H561" s="44">
        <v>1</v>
      </c>
      <c r="I561" s="44">
        <v>0</v>
      </c>
      <c r="J561" s="44">
        <v>0</v>
      </c>
      <c r="K561" s="44">
        <v>1</v>
      </c>
      <c r="L561" s="44">
        <v>0</v>
      </c>
      <c r="M561" s="44">
        <v>1</v>
      </c>
      <c r="N561" s="44">
        <v>0</v>
      </c>
      <c r="O561" s="44">
        <v>1</v>
      </c>
    </row>
    <row r="562" spans="3:15" x14ac:dyDescent="0.2">
      <c r="C562" s="14" t="s">
        <v>583</v>
      </c>
      <c r="D562" s="44">
        <v>199</v>
      </c>
      <c r="E562" s="44">
        <v>1</v>
      </c>
      <c r="F562" s="44">
        <v>120.84</v>
      </c>
      <c r="G562" s="44">
        <v>3.72230478687433</v>
      </c>
      <c r="H562" s="44">
        <v>1</v>
      </c>
      <c r="I562" s="44">
        <v>0</v>
      </c>
      <c r="J562" s="44">
        <v>1</v>
      </c>
      <c r="K562" s="44">
        <v>0</v>
      </c>
      <c r="L562" s="44">
        <v>1</v>
      </c>
      <c r="M562" s="44">
        <v>0</v>
      </c>
      <c r="N562" s="44">
        <v>0</v>
      </c>
      <c r="O562" s="44">
        <v>1</v>
      </c>
    </row>
    <row r="563" spans="3:15" x14ac:dyDescent="0.2">
      <c r="C563" s="14" t="s">
        <v>584</v>
      </c>
      <c r="D563" s="44">
        <v>199</v>
      </c>
      <c r="E563" s="44">
        <v>1</v>
      </c>
      <c r="F563" s="44">
        <v>120.84</v>
      </c>
      <c r="G563" s="44">
        <v>3.72230478687433</v>
      </c>
      <c r="H563" s="44">
        <v>1</v>
      </c>
      <c r="I563" s="44">
        <v>0</v>
      </c>
      <c r="J563" s="44">
        <v>1</v>
      </c>
      <c r="K563" s="44">
        <v>0</v>
      </c>
      <c r="L563" s="44">
        <v>1</v>
      </c>
      <c r="M563" s="44">
        <v>0</v>
      </c>
      <c r="N563" s="44">
        <v>0</v>
      </c>
      <c r="O563" s="44">
        <v>1</v>
      </c>
    </row>
    <row r="564" spans="3:15" x14ac:dyDescent="0.2">
      <c r="C564" s="14" t="s">
        <v>585</v>
      </c>
      <c r="D564" s="44">
        <v>199</v>
      </c>
      <c r="E564" s="44">
        <v>1</v>
      </c>
      <c r="F564" s="44">
        <v>120.84</v>
      </c>
      <c r="G564" s="44">
        <v>3.72230478687433</v>
      </c>
      <c r="H564" s="44">
        <v>1</v>
      </c>
      <c r="I564" s="44">
        <v>0</v>
      </c>
      <c r="J564" s="44">
        <v>1</v>
      </c>
      <c r="K564" s="44">
        <v>0</v>
      </c>
      <c r="L564" s="44">
        <v>0</v>
      </c>
      <c r="M564" s="44">
        <v>1</v>
      </c>
      <c r="N564" s="44">
        <v>1</v>
      </c>
      <c r="O564" s="44">
        <v>0</v>
      </c>
    </row>
    <row r="565" spans="3:15" x14ac:dyDescent="0.2">
      <c r="C565" s="14" t="s">
        <v>586</v>
      </c>
      <c r="D565" s="44">
        <v>1054</v>
      </c>
      <c r="E565" s="44">
        <v>1.55</v>
      </c>
      <c r="F565" s="44">
        <v>119.9</v>
      </c>
      <c r="G565" s="44">
        <v>3.5868122694433802</v>
      </c>
      <c r="H565" s="44">
        <v>0</v>
      </c>
      <c r="I565" s="44">
        <v>1</v>
      </c>
      <c r="J565" s="44">
        <v>1</v>
      </c>
      <c r="K565" s="44">
        <v>0</v>
      </c>
      <c r="L565" s="44">
        <v>0</v>
      </c>
      <c r="M565" s="44">
        <v>1</v>
      </c>
      <c r="N565" s="44">
        <v>0</v>
      </c>
      <c r="O565" s="44">
        <v>1</v>
      </c>
    </row>
    <row r="566" spans="3:15" x14ac:dyDescent="0.2">
      <c r="C566" s="14" t="s">
        <v>587</v>
      </c>
      <c r="D566" s="44">
        <v>399</v>
      </c>
      <c r="E566" s="44">
        <v>1.04</v>
      </c>
      <c r="F566" s="44">
        <v>105.45</v>
      </c>
      <c r="G566" s="44">
        <v>3.4456042032736001</v>
      </c>
      <c r="H566" s="44">
        <v>0</v>
      </c>
      <c r="I566" s="44">
        <v>1</v>
      </c>
      <c r="J566" s="44">
        <v>1</v>
      </c>
      <c r="K566" s="44">
        <v>0</v>
      </c>
      <c r="L566" s="44">
        <v>0</v>
      </c>
      <c r="M566" s="44">
        <v>1</v>
      </c>
      <c r="N566" s="44">
        <v>0</v>
      </c>
      <c r="O566" s="44">
        <v>1</v>
      </c>
    </row>
    <row r="567" spans="3:15" x14ac:dyDescent="0.2">
      <c r="C567" s="14" t="s">
        <v>588</v>
      </c>
      <c r="D567" s="44">
        <v>414</v>
      </c>
      <c r="E567" s="44">
        <v>1.01</v>
      </c>
      <c r="F567" s="44">
        <v>87.35</v>
      </c>
      <c r="G567" s="44">
        <v>4.2414966733275099</v>
      </c>
      <c r="H567" s="44">
        <v>0</v>
      </c>
      <c r="I567" s="44">
        <v>1</v>
      </c>
      <c r="J567" s="44">
        <v>1</v>
      </c>
      <c r="K567" s="44">
        <v>0</v>
      </c>
      <c r="L567" s="44">
        <v>0</v>
      </c>
      <c r="M567" s="44">
        <v>1</v>
      </c>
      <c r="N567" s="44">
        <v>0</v>
      </c>
      <c r="O567" s="44">
        <v>1</v>
      </c>
    </row>
    <row r="568" spans="3:15" x14ac:dyDescent="0.2">
      <c r="C568" s="14" t="s">
        <v>589</v>
      </c>
      <c r="D568" s="44">
        <v>1183</v>
      </c>
      <c r="E568" s="44">
        <v>1.27</v>
      </c>
      <c r="F568" s="44">
        <v>124.82</v>
      </c>
      <c r="G568" s="44">
        <v>4.0283271984675704</v>
      </c>
      <c r="H568" s="44">
        <v>0</v>
      </c>
      <c r="I568" s="44">
        <v>1</v>
      </c>
      <c r="J568" s="44">
        <v>1</v>
      </c>
      <c r="K568" s="44">
        <v>0</v>
      </c>
      <c r="L568" s="44">
        <v>0</v>
      </c>
      <c r="M568" s="44">
        <v>1</v>
      </c>
      <c r="N568" s="44">
        <v>0</v>
      </c>
      <c r="O568" s="44">
        <v>1</v>
      </c>
    </row>
    <row r="569" spans="3:15" x14ac:dyDescent="0.2">
      <c r="C569" s="14" t="s">
        <v>590</v>
      </c>
      <c r="D569" s="44">
        <v>1008</v>
      </c>
      <c r="E569" s="44">
        <v>1.1399999999999999</v>
      </c>
      <c r="F569" s="44">
        <v>127.06</v>
      </c>
      <c r="G569" s="44">
        <v>4.2345425913115298</v>
      </c>
      <c r="H569" s="44">
        <v>0</v>
      </c>
      <c r="I569" s="44">
        <v>1</v>
      </c>
      <c r="J569" s="44">
        <v>0</v>
      </c>
      <c r="K569" s="44">
        <v>1</v>
      </c>
      <c r="L569" s="44">
        <v>1</v>
      </c>
      <c r="M569" s="44">
        <v>0</v>
      </c>
      <c r="N569" s="44">
        <v>0</v>
      </c>
      <c r="O569" s="44">
        <v>1</v>
      </c>
    </row>
    <row r="570" spans="3:15" x14ac:dyDescent="0.2">
      <c r="C570" s="14" t="s">
        <v>591</v>
      </c>
      <c r="D570" s="44">
        <v>1008</v>
      </c>
      <c r="E570" s="44">
        <v>1.1399999999999999</v>
      </c>
      <c r="F570" s="44">
        <v>127.06</v>
      </c>
      <c r="G570" s="44">
        <v>4.2345425913115298</v>
      </c>
      <c r="H570" s="44">
        <v>0</v>
      </c>
      <c r="I570" s="44">
        <v>1</v>
      </c>
      <c r="J570" s="44">
        <v>0</v>
      </c>
      <c r="K570" s="44">
        <v>1</v>
      </c>
      <c r="L570" s="44">
        <v>0</v>
      </c>
      <c r="M570" s="44">
        <v>1</v>
      </c>
      <c r="N570" s="44">
        <v>0</v>
      </c>
      <c r="O570" s="44">
        <v>1</v>
      </c>
    </row>
    <row r="571" spans="3:15" x14ac:dyDescent="0.2">
      <c r="C571" s="14" t="s">
        <v>592</v>
      </c>
      <c r="D571" s="44">
        <v>834</v>
      </c>
      <c r="E571" s="44">
        <v>1.55</v>
      </c>
      <c r="F571" s="44">
        <v>106.65</v>
      </c>
      <c r="G571" s="44">
        <v>3.6616234092292301</v>
      </c>
      <c r="H571" s="44">
        <v>0</v>
      </c>
      <c r="I571" s="44">
        <v>1</v>
      </c>
      <c r="J571" s="44">
        <v>0</v>
      </c>
      <c r="K571" s="44">
        <v>1</v>
      </c>
      <c r="L571" s="44">
        <v>0</v>
      </c>
      <c r="M571" s="44">
        <v>1</v>
      </c>
      <c r="N571" s="44">
        <v>0</v>
      </c>
      <c r="O571" s="44">
        <v>1</v>
      </c>
    </row>
    <row r="572" spans="3:15" x14ac:dyDescent="0.2">
      <c r="C572" s="14" t="s">
        <v>593</v>
      </c>
      <c r="D572" s="44">
        <v>936</v>
      </c>
      <c r="E572" s="44">
        <v>1.1299999999999999</v>
      </c>
      <c r="F572" s="44">
        <v>200.69</v>
      </c>
      <c r="G572" s="44">
        <v>3.7157527168228599</v>
      </c>
      <c r="H572" s="44">
        <v>0</v>
      </c>
      <c r="I572" s="44">
        <v>1</v>
      </c>
      <c r="J572" s="44">
        <v>1</v>
      </c>
      <c r="K572" s="44">
        <v>0</v>
      </c>
      <c r="L572" s="44">
        <v>0</v>
      </c>
      <c r="M572" s="44">
        <v>1</v>
      </c>
      <c r="N572" s="44">
        <v>0</v>
      </c>
      <c r="O572" s="44">
        <v>1</v>
      </c>
    </row>
    <row r="573" spans="3:15" x14ac:dyDescent="0.2">
      <c r="C573" s="14" t="s">
        <v>594</v>
      </c>
      <c r="D573" s="44">
        <v>994</v>
      </c>
      <c r="E573" s="44">
        <v>1.17</v>
      </c>
      <c r="F573" s="44">
        <v>107.51</v>
      </c>
      <c r="G573" s="44">
        <v>4.0269824431916099</v>
      </c>
      <c r="H573" s="44">
        <v>0</v>
      </c>
      <c r="I573" s="44">
        <v>1</v>
      </c>
      <c r="J573" s="44">
        <v>1</v>
      </c>
      <c r="K573" s="44">
        <v>0</v>
      </c>
      <c r="L573" s="44">
        <v>0</v>
      </c>
      <c r="M573" s="44">
        <v>1</v>
      </c>
      <c r="N573" s="44">
        <v>1</v>
      </c>
      <c r="O573" s="44">
        <v>0</v>
      </c>
    </row>
    <row r="574" spans="3:15" x14ac:dyDescent="0.2">
      <c r="C574" s="14" t="s">
        <v>595</v>
      </c>
      <c r="D574" s="44">
        <v>187</v>
      </c>
      <c r="E574" s="44">
        <v>1</v>
      </c>
      <c r="F574" s="44">
        <v>46.32</v>
      </c>
      <c r="G574" s="44">
        <v>4.1227072543183496</v>
      </c>
      <c r="H574" s="44">
        <v>0</v>
      </c>
      <c r="I574" s="44">
        <v>1</v>
      </c>
      <c r="J574" s="44">
        <v>0</v>
      </c>
      <c r="K574" s="44">
        <v>1</v>
      </c>
      <c r="L574" s="44">
        <v>0</v>
      </c>
      <c r="M574" s="44">
        <v>1</v>
      </c>
      <c r="N574" s="44">
        <v>0</v>
      </c>
      <c r="O574" s="44">
        <v>1</v>
      </c>
    </row>
    <row r="575" spans="3:15" x14ac:dyDescent="0.2">
      <c r="C575" s="14" t="s">
        <v>596</v>
      </c>
      <c r="D575" s="44">
        <v>1108</v>
      </c>
      <c r="E575" s="44">
        <v>1.44</v>
      </c>
      <c r="F575" s="44">
        <v>125.25</v>
      </c>
      <c r="G575" s="44">
        <v>3.6445370577784102</v>
      </c>
      <c r="H575" s="44">
        <v>0</v>
      </c>
      <c r="I575" s="44">
        <v>1</v>
      </c>
      <c r="J575" s="44">
        <v>1</v>
      </c>
      <c r="K575" s="44">
        <v>0</v>
      </c>
      <c r="L575" s="44">
        <v>0</v>
      </c>
      <c r="M575" s="44">
        <v>1</v>
      </c>
      <c r="N575" s="44">
        <v>0</v>
      </c>
      <c r="O575" s="44">
        <v>1</v>
      </c>
    </row>
    <row r="576" spans="3:15" x14ac:dyDescent="0.2">
      <c r="C576" s="14" t="s">
        <v>597</v>
      </c>
      <c r="D576" s="44">
        <v>1989</v>
      </c>
      <c r="E576" s="44">
        <v>1.67</v>
      </c>
      <c r="F576" s="44">
        <v>128.97</v>
      </c>
      <c r="G576" s="44">
        <v>3.59173223895184</v>
      </c>
      <c r="H576" s="44">
        <v>0</v>
      </c>
      <c r="I576" s="44">
        <v>1</v>
      </c>
      <c r="J576" s="44">
        <v>0</v>
      </c>
      <c r="K576" s="44">
        <v>1</v>
      </c>
      <c r="L576" s="44">
        <v>0</v>
      </c>
      <c r="M576" s="44">
        <v>1</v>
      </c>
      <c r="N576" s="44">
        <v>0</v>
      </c>
      <c r="O576" s="44">
        <v>1</v>
      </c>
    </row>
    <row r="577" spans="3:15" x14ac:dyDescent="0.2">
      <c r="C577" s="14" t="s">
        <v>598</v>
      </c>
      <c r="D577" s="44">
        <v>2164</v>
      </c>
      <c r="E577" s="44">
        <v>1.61</v>
      </c>
      <c r="F577" s="44">
        <v>224.21</v>
      </c>
      <c r="G577" s="44">
        <v>3.6091673743020198</v>
      </c>
      <c r="H577" s="44">
        <v>0</v>
      </c>
      <c r="I577" s="44">
        <v>1</v>
      </c>
      <c r="J577" s="44">
        <v>1</v>
      </c>
      <c r="K577" s="44">
        <v>0</v>
      </c>
      <c r="L577" s="44">
        <v>0</v>
      </c>
      <c r="M577" s="44">
        <v>1</v>
      </c>
      <c r="N577" s="44">
        <v>0</v>
      </c>
      <c r="O577" s="44">
        <v>1</v>
      </c>
    </row>
    <row r="578" spans="3:15" x14ac:dyDescent="0.2">
      <c r="C578" s="14" t="s">
        <v>599</v>
      </c>
      <c r="D578" s="44">
        <v>194</v>
      </c>
      <c r="E578" s="44">
        <v>1</v>
      </c>
      <c r="F578" s="44">
        <v>85.62</v>
      </c>
      <c r="G578" s="44">
        <v>3.87302981206104</v>
      </c>
      <c r="H578" s="44">
        <v>0</v>
      </c>
      <c r="I578" s="44">
        <v>1</v>
      </c>
      <c r="J578" s="44">
        <v>1</v>
      </c>
      <c r="K578" s="44">
        <v>0</v>
      </c>
      <c r="L578" s="44">
        <v>0</v>
      </c>
      <c r="M578" s="44">
        <v>1</v>
      </c>
      <c r="N578" s="44">
        <v>0</v>
      </c>
      <c r="O578" s="44">
        <v>1</v>
      </c>
    </row>
    <row r="579" spans="3:15" x14ac:dyDescent="0.2">
      <c r="C579" s="14" t="s">
        <v>600</v>
      </c>
      <c r="D579" s="44">
        <v>1009</v>
      </c>
      <c r="E579" s="44">
        <v>1.1000000000000001</v>
      </c>
      <c r="F579" s="44">
        <v>123.89</v>
      </c>
      <c r="G579" s="44">
        <v>4.4330333886506104</v>
      </c>
      <c r="H579" s="44">
        <v>0</v>
      </c>
      <c r="I579" s="44">
        <v>1</v>
      </c>
      <c r="J579" s="44">
        <v>1</v>
      </c>
      <c r="K579" s="44">
        <v>0</v>
      </c>
      <c r="L579" s="44">
        <v>1</v>
      </c>
      <c r="M579" s="44">
        <v>0</v>
      </c>
      <c r="N579" s="44">
        <v>0</v>
      </c>
      <c r="O579" s="44">
        <v>1</v>
      </c>
    </row>
    <row r="580" spans="3:15" x14ac:dyDescent="0.2">
      <c r="C580" s="14" t="s">
        <v>601</v>
      </c>
      <c r="D580" s="44">
        <v>1009</v>
      </c>
      <c r="E580" s="44">
        <v>1.1000000000000001</v>
      </c>
      <c r="F580" s="44">
        <v>123.89</v>
      </c>
      <c r="G580" s="44">
        <v>4.4330333886506104</v>
      </c>
      <c r="H580" s="44">
        <v>0</v>
      </c>
      <c r="I580" s="44">
        <v>1</v>
      </c>
      <c r="J580" s="44">
        <v>1</v>
      </c>
      <c r="K580" s="44">
        <v>0</v>
      </c>
      <c r="L580" s="44">
        <v>1</v>
      </c>
      <c r="M580" s="44">
        <v>0</v>
      </c>
      <c r="N580" s="44">
        <v>0</v>
      </c>
      <c r="O580" s="44">
        <v>1</v>
      </c>
    </row>
    <row r="581" spans="3:15" x14ac:dyDescent="0.2">
      <c r="C581" s="14" t="s">
        <v>602</v>
      </c>
      <c r="D581" s="44">
        <v>1009</v>
      </c>
      <c r="E581" s="44">
        <v>1.1000000000000001</v>
      </c>
      <c r="F581" s="44">
        <v>123.89</v>
      </c>
      <c r="G581" s="44">
        <v>4.4330333886506104</v>
      </c>
      <c r="H581" s="44">
        <v>0</v>
      </c>
      <c r="I581" s="44">
        <v>1</v>
      </c>
      <c r="J581" s="44">
        <v>1</v>
      </c>
      <c r="K581" s="44">
        <v>0</v>
      </c>
      <c r="L581" s="44">
        <v>0</v>
      </c>
      <c r="M581" s="44">
        <v>1</v>
      </c>
      <c r="N581" s="44">
        <v>1</v>
      </c>
      <c r="O581" s="44">
        <v>0</v>
      </c>
    </row>
    <row r="582" spans="3:15" x14ac:dyDescent="0.2">
      <c r="C582" s="14" t="s">
        <v>603</v>
      </c>
      <c r="D582" s="44">
        <v>932</v>
      </c>
      <c r="E582" s="44">
        <v>1.1499999999999999</v>
      </c>
      <c r="F582" s="44">
        <v>122.99</v>
      </c>
      <c r="G582" s="44">
        <v>3.9066043717249799</v>
      </c>
      <c r="H582" s="44">
        <v>0</v>
      </c>
      <c r="I582" s="44">
        <v>1</v>
      </c>
      <c r="J582" s="44">
        <v>1</v>
      </c>
      <c r="K582" s="44">
        <v>0</v>
      </c>
      <c r="L582" s="44">
        <v>0</v>
      </c>
      <c r="M582" s="44">
        <v>1</v>
      </c>
      <c r="N582" s="44">
        <v>0</v>
      </c>
      <c r="O582" s="44">
        <v>1</v>
      </c>
    </row>
    <row r="583" spans="3:15" x14ac:dyDescent="0.2">
      <c r="C583" s="14" t="s">
        <v>604</v>
      </c>
      <c r="D583" s="44">
        <v>874</v>
      </c>
      <c r="E583" s="44">
        <v>1.29</v>
      </c>
      <c r="F583" s="44">
        <v>119.84</v>
      </c>
      <c r="G583" s="44">
        <v>3.6735737964230499</v>
      </c>
      <c r="H583" s="44">
        <v>0</v>
      </c>
      <c r="I583" s="44">
        <v>1</v>
      </c>
      <c r="J583" s="44">
        <v>1</v>
      </c>
      <c r="K583" s="44">
        <v>0</v>
      </c>
      <c r="L583" s="44">
        <v>0</v>
      </c>
      <c r="M583" s="44">
        <v>1</v>
      </c>
      <c r="N583" s="44">
        <v>1</v>
      </c>
      <c r="O583" s="44">
        <v>0</v>
      </c>
    </row>
    <row r="584" spans="3:15" x14ac:dyDescent="0.2">
      <c r="C584" s="14" t="s">
        <v>605</v>
      </c>
      <c r="D584" s="44">
        <v>865</v>
      </c>
      <c r="E584" s="44">
        <v>1.19</v>
      </c>
      <c r="F584" s="44">
        <v>135.76</v>
      </c>
      <c r="G584" s="44">
        <v>3.6766936096248699</v>
      </c>
      <c r="H584" s="44">
        <v>0</v>
      </c>
      <c r="I584" s="44">
        <v>1</v>
      </c>
      <c r="J584" s="44">
        <v>0</v>
      </c>
      <c r="K584" s="44">
        <v>1</v>
      </c>
      <c r="L584" s="44">
        <v>0</v>
      </c>
      <c r="M584" s="44">
        <v>1</v>
      </c>
      <c r="N584" s="44">
        <v>0</v>
      </c>
      <c r="O584" s="44">
        <v>1</v>
      </c>
    </row>
    <row r="585" spans="3:15" x14ac:dyDescent="0.2">
      <c r="C585" s="14" t="s">
        <v>606</v>
      </c>
      <c r="D585" s="44">
        <v>357</v>
      </c>
      <c r="E585" s="44">
        <v>1.1000000000000001</v>
      </c>
      <c r="F585" s="44">
        <v>49.77</v>
      </c>
      <c r="G585" s="44">
        <v>3.7527396939353301</v>
      </c>
      <c r="H585" s="44">
        <v>0</v>
      </c>
      <c r="I585" s="44">
        <v>1</v>
      </c>
      <c r="J585" s="44">
        <v>0</v>
      </c>
      <c r="K585" s="44">
        <v>1</v>
      </c>
      <c r="L585" s="44">
        <v>0</v>
      </c>
      <c r="M585" s="44">
        <v>1</v>
      </c>
      <c r="N585" s="44">
        <v>0</v>
      </c>
      <c r="O585" s="44">
        <v>1</v>
      </c>
    </row>
    <row r="586" spans="3:15" x14ac:dyDescent="0.2">
      <c r="C586" s="14" t="s">
        <v>607</v>
      </c>
      <c r="D586" s="44">
        <v>447</v>
      </c>
      <c r="E586" s="44">
        <v>1.05</v>
      </c>
      <c r="F586" s="44">
        <v>49.02</v>
      </c>
      <c r="G586" s="44">
        <v>4.1075152256514604</v>
      </c>
      <c r="H586" s="44">
        <v>1</v>
      </c>
      <c r="I586" s="44">
        <v>0</v>
      </c>
      <c r="J586" s="44">
        <v>0</v>
      </c>
      <c r="K586" s="44">
        <v>1</v>
      </c>
      <c r="L586" s="44">
        <v>0</v>
      </c>
      <c r="M586" s="44">
        <v>1</v>
      </c>
      <c r="N586" s="44">
        <v>0</v>
      </c>
      <c r="O586" s="44">
        <v>1</v>
      </c>
    </row>
    <row r="587" spans="3:15" x14ac:dyDescent="0.2">
      <c r="C587" s="14" t="s">
        <v>608</v>
      </c>
      <c r="D587" s="44">
        <v>358</v>
      </c>
      <c r="E587" s="44">
        <v>1.17</v>
      </c>
      <c r="F587" s="44">
        <v>54.96</v>
      </c>
      <c r="G587" s="44">
        <v>3.63427569462594</v>
      </c>
      <c r="H587" s="44">
        <v>1</v>
      </c>
      <c r="I587" s="44">
        <v>0</v>
      </c>
      <c r="J587" s="44">
        <v>0</v>
      </c>
      <c r="K587" s="44">
        <v>1</v>
      </c>
      <c r="L587" s="44">
        <v>0</v>
      </c>
      <c r="M587" s="44">
        <v>1</v>
      </c>
      <c r="N587" s="44">
        <v>0</v>
      </c>
      <c r="O587" s="44">
        <v>1</v>
      </c>
    </row>
    <row r="588" spans="3:15" x14ac:dyDescent="0.2">
      <c r="C588" s="14" t="s">
        <v>609</v>
      </c>
      <c r="D588" s="44">
        <v>239</v>
      </c>
      <c r="E588" s="44">
        <v>1</v>
      </c>
      <c r="F588" s="44">
        <v>64.97</v>
      </c>
      <c r="G588" s="44">
        <v>4.0599418880619504</v>
      </c>
      <c r="H588" s="44">
        <v>1</v>
      </c>
      <c r="I588" s="44">
        <v>0</v>
      </c>
      <c r="J588" s="44">
        <v>0</v>
      </c>
      <c r="K588" s="44">
        <v>1</v>
      </c>
      <c r="L588" s="44">
        <v>0</v>
      </c>
      <c r="M588" s="44">
        <v>1</v>
      </c>
      <c r="N588" s="44">
        <v>0</v>
      </c>
      <c r="O588" s="44">
        <v>1</v>
      </c>
    </row>
    <row r="589" spans="3:15" x14ac:dyDescent="0.2">
      <c r="C589" s="14" t="s">
        <v>610</v>
      </c>
      <c r="D589" s="44">
        <v>444</v>
      </c>
      <c r="E589" s="44">
        <v>1.07</v>
      </c>
      <c r="F589" s="44">
        <v>100.36</v>
      </c>
      <c r="G589" s="44">
        <v>3.8911470304487699</v>
      </c>
      <c r="H589" s="44">
        <v>1</v>
      </c>
      <c r="I589" s="44">
        <v>0</v>
      </c>
      <c r="J589" s="44">
        <v>0</v>
      </c>
      <c r="K589" s="44">
        <v>1</v>
      </c>
      <c r="L589" s="44">
        <v>0</v>
      </c>
      <c r="M589" s="44">
        <v>1</v>
      </c>
      <c r="N589" s="44">
        <v>0</v>
      </c>
      <c r="O589" s="44">
        <v>1</v>
      </c>
    </row>
    <row r="590" spans="3:15" x14ac:dyDescent="0.2">
      <c r="C590" s="14" t="s">
        <v>611</v>
      </c>
      <c r="D590" s="44">
        <v>1643</v>
      </c>
      <c r="E590" s="44">
        <v>1.89</v>
      </c>
      <c r="F590" s="44">
        <v>215.57</v>
      </c>
      <c r="G590" s="44">
        <v>3.5729877081982</v>
      </c>
      <c r="H590" s="44">
        <v>1</v>
      </c>
      <c r="I590" s="44">
        <v>0</v>
      </c>
      <c r="J590" s="44">
        <v>1</v>
      </c>
      <c r="K590" s="44">
        <v>0</v>
      </c>
      <c r="L590" s="44">
        <v>0</v>
      </c>
      <c r="M590" s="44">
        <v>1</v>
      </c>
      <c r="N590" s="44">
        <v>0</v>
      </c>
      <c r="O590" s="44">
        <v>1</v>
      </c>
    </row>
    <row r="591" spans="3:15" x14ac:dyDescent="0.2">
      <c r="C591" s="14" t="s">
        <v>612</v>
      </c>
      <c r="D591" s="44">
        <v>1643</v>
      </c>
      <c r="E591" s="44">
        <v>1.89</v>
      </c>
      <c r="F591" s="44">
        <v>215.57</v>
      </c>
      <c r="G591" s="44">
        <v>3.5729877081982</v>
      </c>
      <c r="H591" s="44">
        <v>1</v>
      </c>
      <c r="I591" s="44">
        <v>0</v>
      </c>
      <c r="J591" s="44">
        <v>1</v>
      </c>
      <c r="K591" s="44">
        <v>0</v>
      </c>
      <c r="L591" s="44">
        <v>1</v>
      </c>
      <c r="M591" s="44">
        <v>0</v>
      </c>
      <c r="N591" s="44">
        <v>0</v>
      </c>
      <c r="O591" s="44">
        <v>1</v>
      </c>
    </row>
    <row r="592" spans="3:15" x14ac:dyDescent="0.2">
      <c r="C592" s="14" t="s">
        <v>613</v>
      </c>
      <c r="D592" s="44">
        <v>539</v>
      </c>
      <c r="E592" s="44">
        <v>1.1200000000000001</v>
      </c>
      <c r="F592" s="44">
        <v>166.67</v>
      </c>
      <c r="G592" s="44">
        <v>4.3716588397154101</v>
      </c>
      <c r="H592" s="44">
        <v>1</v>
      </c>
      <c r="I592" s="44">
        <v>0</v>
      </c>
      <c r="J592" s="44">
        <v>1</v>
      </c>
      <c r="K592" s="44">
        <v>0</v>
      </c>
      <c r="L592" s="44">
        <v>0</v>
      </c>
      <c r="M592" s="44">
        <v>1</v>
      </c>
      <c r="N592" s="44">
        <v>0</v>
      </c>
      <c r="O592" s="44">
        <v>1</v>
      </c>
    </row>
    <row r="593" spans="3:15" x14ac:dyDescent="0.2">
      <c r="C593" s="14" t="s">
        <v>614</v>
      </c>
      <c r="D593" s="44">
        <v>539</v>
      </c>
      <c r="E593" s="44">
        <v>1.1200000000000001</v>
      </c>
      <c r="F593" s="44">
        <v>166.67</v>
      </c>
      <c r="G593" s="44">
        <v>4.3716588397154101</v>
      </c>
      <c r="H593" s="44">
        <v>1</v>
      </c>
      <c r="I593" s="44">
        <v>0</v>
      </c>
      <c r="J593" s="44">
        <v>1</v>
      </c>
      <c r="K593" s="44">
        <v>0</v>
      </c>
      <c r="L593" s="44">
        <v>1</v>
      </c>
      <c r="M593" s="44">
        <v>0</v>
      </c>
      <c r="N593" s="44">
        <v>0</v>
      </c>
      <c r="O593" s="44">
        <v>1</v>
      </c>
    </row>
    <row r="594" spans="3:15" x14ac:dyDescent="0.2">
      <c r="C594" s="14" t="s">
        <v>615</v>
      </c>
      <c r="D594" s="44">
        <v>400</v>
      </c>
      <c r="E594" s="44">
        <v>1.04</v>
      </c>
      <c r="F594" s="44">
        <v>132.79</v>
      </c>
      <c r="G594" s="44">
        <v>4.5765256270652097</v>
      </c>
      <c r="H594" s="44">
        <v>1</v>
      </c>
      <c r="I594" s="44">
        <v>0</v>
      </c>
      <c r="J594" s="44">
        <v>1</v>
      </c>
      <c r="K594" s="44">
        <v>0</v>
      </c>
      <c r="L594" s="44">
        <v>0</v>
      </c>
      <c r="M594" s="44">
        <v>1</v>
      </c>
      <c r="N594" s="44">
        <v>0</v>
      </c>
      <c r="O594" s="44">
        <v>1</v>
      </c>
    </row>
    <row r="595" spans="3:15" x14ac:dyDescent="0.2">
      <c r="C595" s="14" t="s">
        <v>616</v>
      </c>
      <c r="D595" s="44">
        <v>400</v>
      </c>
      <c r="E595" s="44">
        <v>1.04</v>
      </c>
      <c r="F595" s="44">
        <v>132.79</v>
      </c>
      <c r="G595" s="44">
        <v>4.5765256270652097</v>
      </c>
      <c r="H595" s="44">
        <v>1</v>
      </c>
      <c r="I595" s="44">
        <v>0</v>
      </c>
      <c r="J595" s="44">
        <v>1</v>
      </c>
      <c r="K595" s="44">
        <v>0</v>
      </c>
      <c r="L595" s="44">
        <v>1</v>
      </c>
      <c r="M595" s="44">
        <v>0</v>
      </c>
      <c r="N595" s="44">
        <v>0</v>
      </c>
      <c r="O595" s="44">
        <v>1</v>
      </c>
    </row>
    <row r="596" spans="3:15" x14ac:dyDescent="0.2">
      <c r="C596" s="14" t="s">
        <v>617</v>
      </c>
      <c r="D596" s="44">
        <v>591</v>
      </c>
      <c r="E596" s="44">
        <v>1.0900000000000001</v>
      </c>
      <c r="F596" s="44">
        <v>145.61000000000001</v>
      </c>
      <c r="G596" s="44">
        <v>4.4426992126301901</v>
      </c>
      <c r="H596" s="44">
        <v>1</v>
      </c>
      <c r="I596" s="44">
        <v>0</v>
      </c>
      <c r="J596" s="44">
        <v>1</v>
      </c>
      <c r="K596" s="44">
        <v>0</v>
      </c>
      <c r="L596" s="44">
        <v>1</v>
      </c>
      <c r="M596" s="44">
        <v>0</v>
      </c>
      <c r="N596" s="44">
        <v>0</v>
      </c>
      <c r="O596" s="44">
        <v>1</v>
      </c>
    </row>
    <row r="597" spans="3:15" x14ac:dyDescent="0.2">
      <c r="C597" s="14" t="s">
        <v>618</v>
      </c>
      <c r="D597" s="44">
        <v>591</v>
      </c>
      <c r="E597" s="44">
        <v>1.0900000000000001</v>
      </c>
      <c r="F597" s="44">
        <v>145.61000000000001</v>
      </c>
      <c r="G597" s="44">
        <v>4.4426992126301901</v>
      </c>
      <c r="H597" s="44">
        <v>1</v>
      </c>
      <c r="I597" s="44">
        <v>0</v>
      </c>
      <c r="J597" s="44">
        <v>1</v>
      </c>
      <c r="K597" s="44">
        <v>0</v>
      </c>
      <c r="L597" s="44">
        <v>1</v>
      </c>
      <c r="M597" s="44">
        <v>0</v>
      </c>
      <c r="N597" s="44">
        <v>0</v>
      </c>
      <c r="O597" s="44">
        <v>1</v>
      </c>
    </row>
    <row r="598" spans="3:15" x14ac:dyDescent="0.2">
      <c r="C598" s="14" t="s">
        <v>619</v>
      </c>
      <c r="D598" s="44">
        <v>591</v>
      </c>
      <c r="E598" s="44">
        <v>1.0900000000000001</v>
      </c>
      <c r="F598" s="44">
        <v>145.61000000000001</v>
      </c>
      <c r="G598" s="44">
        <v>4.4426992126301901</v>
      </c>
      <c r="H598" s="44">
        <v>1</v>
      </c>
      <c r="I598" s="44">
        <v>0</v>
      </c>
      <c r="J598" s="44">
        <v>1</v>
      </c>
      <c r="K598" s="44">
        <v>0</v>
      </c>
      <c r="L598" s="44">
        <v>0</v>
      </c>
      <c r="M598" s="44">
        <v>1</v>
      </c>
      <c r="N598" s="44">
        <v>0</v>
      </c>
      <c r="O598" s="44">
        <v>1</v>
      </c>
    </row>
    <row r="599" spans="3:15" x14ac:dyDescent="0.2">
      <c r="C599" s="14" t="s">
        <v>620</v>
      </c>
      <c r="D599" s="44">
        <v>591</v>
      </c>
      <c r="E599" s="44">
        <v>1.0900000000000001</v>
      </c>
      <c r="F599" s="44">
        <v>145.61000000000001</v>
      </c>
      <c r="G599" s="44">
        <v>4.4426992126301901</v>
      </c>
      <c r="H599" s="44">
        <v>1</v>
      </c>
      <c r="I599" s="44">
        <v>0</v>
      </c>
      <c r="J599" s="44">
        <v>1</v>
      </c>
      <c r="K599" s="44">
        <v>0</v>
      </c>
      <c r="L599" s="44">
        <v>1</v>
      </c>
      <c r="M599" s="44">
        <v>0</v>
      </c>
      <c r="N599" s="44">
        <v>0</v>
      </c>
      <c r="O599" s="44">
        <v>1</v>
      </c>
    </row>
    <row r="600" spans="3:15" x14ac:dyDescent="0.2">
      <c r="C600" s="14" t="s">
        <v>621</v>
      </c>
      <c r="D600" s="44">
        <v>310</v>
      </c>
      <c r="E600" s="44">
        <v>1.07</v>
      </c>
      <c r="F600" s="44">
        <v>100.95</v>
      </c>
      <c r="G600" s="44">
        <v>3.8184898222042101</v>
      </c>
      <c r="H600" s="44">
        <v>1</v>
      </c>
      <c r="I600" s="44">
        <v>0</v>
      </c>
      <c r="J600" s="44">
        <v>1</v>
      </c>
      <c r="K600" s="44">
        <v>0</v>
      </c>
      <c r="L600" s="44">
        <v>0</v>
      </c>
      <c r="M600" s="44">
        <v>1</v>
      </c>
      <c r="N600" s="44">
        <v>0</v>
      </c>
      <c r="O600" s="44">
        <v>1</v>
      </c>
    </row>
    <row r="601" spans="3:15" x14ac:dyDescent="0.2">
      <c r="C601" s="14" t="s">
        <v>622</v>
      </c>
      <c r="D601" s="44">
        <v>310</v>
      </c>
      <c r="E601" s="44">
        <v>1.07</v>
      </c>
      <c r="F601" s="44">
        <v>100.95</v>
      </c>
      <c r="G601" s="44">
        <v>3.8184898222042101</v>
      </c>
      <c r="H601" s="44">
        <v>1</v>
      </c>
      <c r="I601" s="44">
        <v>0</v>
      </c>
      <c r="J601" s="44">
        <v>1</v>
      </c>
      <c r="K601" s="44">
        <v>0</v>
      </c>
      <c r="L601" s="44">
        <v>1</v>
      </c>
      <c r="M601" s="44">
        <v>0</v>
      </c>
      <c r="N601" s="44">
        <v>0</v>
      </c>
      <c r="O601" s="44">
        <v>1</v>
      </c>
    </row>
    <row r="602" spans="3:15" x14ac:dyDescent="0.2">
      <c r="C602" s="14" t="s">
        <v>623</v>
      </c>
      <c r="D602" s="44">
        <v>1185</v>
      </c>
      <c r="E602" s="44">
        <v>1.1599999999999999</v>
      </c>
      <c r="F602" s="44">
        <v>256.86</v>
      </c>
      <c r="G602" s="44">
        <v>4.15833233170898</v>
      </c>
      <c r="H602" s="44">
        <v>1</v>
      </c>
      <c r="I602" s="44">
        <v>0</v>
      </c>
      <c r="J602" s="44">
        <v>1</v>
      </c>
      <c r="K602" s="44">
        <v>0</v>
      </c>
      <c r="L602" s="44">
        <v>0</v>
      </c>
      <c r="M602" s="44">
        <v>1</v>
      </c>
      <c r="N602" s="44">
        <v>0</v>
      </c>
      <c r="O602" s="44">
        <v>1</v>
      </c>
    </row>
    <row r="603" spans="3:15" x14ac:dyDescent="0.2">
      <c r="C603" s="14" t="s">
        <v>624</v>
      </c>
      <c r="D603" s="44">
        <v>1185</v>
      </c>
      <c r="E603" s="44">
        <v>1.1599999999999999</v>
      </c>
      <c r="F603" s="44">
        <v>256.86</v>
      </c>
      <c r="G603" s="44">
        <v>4.15833233170898</v>
      </c>
      <c r="H603" s="44">
        <v>1</v>
      </c>
      <c r="I603" s="44">
        <v>0</v>
      </c>
      <c r="J603" s="44">
        <v>1</v>
      </c>
      <c r="K603" s="44">
        <v>0</v>
      </c>
      <c r="L603" s="44">
        <v>1</v>
      </c>
      <c r="M603" s="44">
        <v>0</v>
      </c>
      <c r="N603" s="44">
        <v>0</v>
      </c>
      <c r="O603" s="44">
        <v>1</v>
      </c>
    </row>
    <row r="604" spans="3:15" x14ac:dyDescent="0.2">
      <c r="C604" s="14" t="s">
        <v>625</v>
      </c>
      <c r="D604" s="44">
        <v>1470</v>
      </c>
      <c r="E604" s="44">
        <v>1.33</v>
      </c>
      <c r="F604" s="44">
        <v>240.48</v>
      </c>
      <c r="G604" s="44">
        <v>4.0938067756151701</v>
      </c>
      <c r="H604" s="44">
        <v>1</v>
      </c>
      <c r="I604" s="44">
        <v>0</v>
      </c>
      <c r="J604" s="44">
        <v>1</v>
      </c>
      <c r="K604" s="44">
        <v>0</v>
      </c>
      <c r="L604" s="44">
        <v>0</v>
      </c>
      <c r="M604" s="44">
        <v>1</v>
      </c>
      <c r="N604" s="44">
        <v>0</v>
      </c>
      <c r="O604" s="44">
        <v>1</v>
      </c>
    </row>
    <row r="605" spans="3:15" x14ac:dyDescent="0.2">
      <c r="C605" s="14" t="s">
        <v>626</v>
      </c>
      <c r="D605" s="44">
        <v>1470</v>
      </c>
      <c r="E605" s="44">
        <v>1.33</v>
      </c>
      <c r="F605" s="44">
        <v>240.48</v>
      </c>
      <c r="G605" s="44">
        <v>4.0938067756151701</v>
      </c>
      <c r="H605" s="44">
        <v>1</v>
      </c>
      <c r="I605" s="44">
        <v>0</v>
      </c>
      <c r="J605" s="44">
        <v>1</v>
      </c>
      <c r="K605" s="44">
        <v>0</v>
      </c>
      <c r="L605" s="44">
        <v>1</v>
      </c>
      <c r="M605" s="44">
        <v>0</v>
      </c>
      <c r="N605" s="44">
        <v>0</v>
      </c>
      <c r="O605" s="44">
        <v>1</v>
      </c>
    </row>
    <row r="606" spans="3:15" x14ac:dyDescent="0.2">
      <c r="C606" s="14" t="s">
        <v>627</v>
      </c>
      <c r="D606" s="44">
        <v>391</v>
      </c>
      <c r="E606" s="44">
        <v>1.08</v>
      </c>
      <c r="F606" s="44">
        <v>205.96</v>
      </c>
      <c r="G606" s="44">
        <v>3.8939835672118499</v>
      </c>
      <c r="H606" s="44">
        <v>1</v>
      </c>
      <c r="I606" s="44">
        <v>0</v>
      </c>
      <c r="J606" s="44">
        <v>1</v>
      </c>
      <c r="K606" s="44">
        <v>0</v>
      </c>
      <c r="L606" s="44">
        <v>0</v>
      </c>
      <c r="M606" s="44">
        <v>1</v>
      </c>
      <c r="N606" s="44">
        <v>1</v>
      </c>
      <c r="O606" s="44">
        <v>0</v>
      </c>
    </row>
    <row r="607" spans="3:15" x14ac:dyDescent="0.2">
      <c r="C607" s="14" t="s">
        <v>628</v>
      </c>
      <c r="D607" s="44">
        <v>391</v>
      </c>
      <c r="E607" s="44">
        <v>1.08</v>
      </c>
      <c r="F607" s="44">
        <v>205.96</v>
      </c>
      <c r="G607" s="44">
        <v>3.8939835672118499</v>
      </c>
      <c r="H607" s="44">
        <v>1</v>
      </c>
      <c r="I607" s="44">
        <v>0</v>
      </c>
      <c r="J607" s="44">
        <v>1</v>
      </c>
      <c r="K607" s="44">
        <v>0</v>
      </c>
      <c r="L607" s="44">
        <v>1</v>
      </c>
      <c r="M607" s="44">
        <v>0</v>
      </c>
      <c r="N607" s="44">
        <v>1</v>
      </c>
      <c r="O607" s="44">
        <v>0</v>
      </c>
    </row>
    <row r="608" spans="3:15" x14ac:dyDescent="0.2">
      <c r="C608" s="14" t="s">
        <v>629</v>
      </c>
      <c r="D608" s="44">
        <v>896</v>
      </c>
      <c r="E608" s="44">
        <v>1.31</v>
      </c>
      <c r="F608" s="44">
        <v>127.67</v>
      </c>
      <c r="G608" s="44">
        <v>3.7734938922709702</v>
      </c>
      <c r="H608" s="44">
        <v>0</v>
      </c>
      <c r="I608" s="44">
        <v>1</v>
      </c>
      <c r="J608" s="44">
        <v>1</v>
      </c>
      <c r="K608" s="44">
        <v>0</v>
      </c>
      <c r="L608" s="44">
        <v>0</v>
      </c>
      <c r="M608" s="44">
        <v>1</v>
      </c>
      <c r="N608" s="44">
        <v>0</v>
      </c>
      <c r="O608" s="44">
        <v>1</v>
      </c>
    </row>
    <row r="609" spans="3:15" x14ac:dyDescent="0.2">
      <c r="C609" s="14" t="s">
        <v>630</v>
      </c>
      <c r="D609" s="44">
        <v>896</v>
      </c>
      <c r="E609" s="44">
        <v>1.31</v>
      </c>
      <c r="F609" s="44">
        <v>127.67</v>
      </c>
      <c r="G609" s="44">
        <v>3.7734938922709702</v>
      </c>
      <c r="H609" s="44">
        <v>0</v>
      </c>
      <c r="I609" s="44">
        <v>1</v>
      </c>
      <c r="J609" s="44">
        <v>1</v>
      </c>
      <c r="K609" s="44">
        <v>0</v>
      </c>
      <c r="L609" s="44">
        <v>1</v>
      </c>
      <c r="M609" s="44">
        <v>0</v>
      </c>
      <c r="N609" s="44">
        <v>0</v>
      </c>
      <c r="O609" s="44">
        <v>1</v>
      </c>
    </row>
    <row r="610" spans="3:15" x14ac:dyDescent="0.2">
      <c r="C610" s="14" t="s">
        <v>631</v>
      </c>
      <c r="D610" s="44">
        <v>315</v>
      </c>
      <c r="E610" s="44">
        <v>1.04</v>
      </c>
      <c r="F610" s="44">
        <v>117.35</v>
      </c>
      <c r="G610" s="44">
        <v>3.88586986090391</v>
      </c>
      <c r="H610" s="44">
        <v>1</v>
      </c>
      <c r="I610" s="44">
        <v>0</v>
      </c>
      <c r="J610" s="44">
        <v>1</v>
      </c>
      <c r="K610" s="44">
        <v>0</v>
      </c>
      <c r="L610" s="44">
        <v>0</v>
      </c>
      <c r="M610" s="44">
        <v>1</v>
      </c>
      <c r="N610" s="44">
        <v>0</v>
      </c>
      <c r="O610" s="44">
        <v>1</v>
      </c>
    </row>
    <row r="611" spans="3:15" x14ac:dyDescent="0.2">
      <c r="C611" s="14" t="s">
        <v>632</v>
      </c>
      <c r="D611" s="44">
        <v>315</v>
      </c>
      <c r="E611" s="44">
        <v>1.04</v>
      </c>
      <c r="F611" s="44">
        <v>117.35</v>
      </c>
      <c r="G611" s="44">
        <v>3.88586986090391</v>
      </c>
      <c r="H611" s="44">
        <v>1</v>
      </c>
      <c r="I611" s="44">
        <v>0</v>
      </c>
      <c r="J611" s="44">
        <v>1</v>
      </c>
      <c r="K611" s="44">
        <v>0</v>
      </c>
      <c r="L611" s="44">
        <v>1</v>
      </c>
      <c r="M611" s="44">
        <v>0</v>
      </c>
      <c r="N611" s="44">
        <v>0</v>
      </c>
      <c r="O611" s="44">
        <v>1</v>
      </c>
    </row>
    <row r="612" spans="3:15" x14ac:dyDescent="0.2">
      <c r="C612" s="14" t="s">
        <v>633</v>
      </c>
      <c r="D612" s="44">
        <v>1213</v>
      </c>
      <c r="E612" s="44">
        <v>1.36</v>
      </c>
      <c r="F612" s="44">
        <v>297.2</v>
      </c>
      <c r="G612" s="44">
        <v>3.6729286904427201</v>
      </c>
      <c r="H612" s="44">
        <v>1</v>
      </c>
      <c r="I612" s="44">
        <v>0</v>
      </c>
      <c r="J612" s="44">
        <v>1</v>
      </c>
      <c r="K612" s="44">
        <v>0</v>
      </c>
      <c r="L612" s="44">
        <v>0</v>
      </c>
      <c r="M612" s="44">
        <v>1</v>
      </c>
      <c r="N612" s="44">
        <v>0</v>
      </c>
      <c r="O612" s="44">
        <v>1</v>
      </c>
    </row>
    <row r="613" spans="3:15" x14ac:dyDescent="0.2">
      <c r="C613" s="14" t="s">
        <v>634</v>
      </c>
      <c r="D613" s="44">
        <v>1213</v>
      </c>
      <c r="E613" s="44">
        <v>1.36</v>
      </c>
      <c r="F613" s="44">
        <v>297.2</v>
      </c>
      <c r="G613" s="44">
        <v>3.6729286904427201</v>
      </c>
      <c r="H613" s="44">
        <v>1</v>
      </c>
      <c r="I613" s="44">
        <v>0</v>
      </c>
      <c r="J613" s="44">
        <v>1</v>
      </c>
      <c r="K613" s="44">
        <v>0</v>
      </c>
      <c r="L613" s="44">
        <v>1</v>
      </c>
      <c r="M613" s="44">
        <v>0</v>
      </c>
      <c r="N613" s="44">
        <v>0</v>
      </c>
      <c r="O613" s="44">
        <v>1</v>
      </c>
    </row>
    <row r="614" spans="3:15" x14ac:dyDescent="0.2">
      <c r="C614" s="14" t="s">
        <v>635</v>
      </c>
      <c r="D614" s="44">
        <v>935</v>
      </c>
      <c r="E614" s="44">
        <v>1.42</v>
      </c>
      <c r="F614" s="44">
        <v>182.56</v>
      </c>
      <c r="G614" s="44">
        <v>3.7204074008031101</v>
      </c>
      <c r="H614" s="44">
        <v>1</v>
      </c>
      <c r="I614" s="44">
        <v>0</v>
      </c>
      <c r="J614" s="44">
        <v>1</v>
      </c>
      <c r="K614" s="44">
        <v>0</v>
      </c>
      <c r="L614" s="44">
        <v>0</v>
      </c>
      <c r="M614" s="44">
        <v>1</v>
      </c>
      <c r="N614" s="44">
        <v>0</v>
      </c>
      <c r="O614" s="44">
        <v>1</v>
      </c>
    </row>
    <row r="615" spans="3:15" x14ac:dyDescent="0.2">
      <c r="C615" s="14" t="s">
        <v>636</v>
      </c>
      <c r="D615" s="44">
        <v>935</v>
      </c>
      <c r="E615" s="44">
        <v>1.42</v>
      </c>
      <c r="F615" s="44">
        <v>182.56</v>
      </c>
      <c r="G615" s="44">
        <v>3.7204074008031101</v>
      </c>
      <c r="H615" s="44">
        <v>1</v>
      </c>
      <c r="I615" s="44">
        <v>0</v>
      </c>
      <c r="J615" s="44">
        <v>1</v>
      </c>
      <c r="K615" s="44">
        <v>0</v>
      </c>
      <c r="L615" s="44">
        <v>1</v>
      </c>
      <c r="M615" s="44">
        <v>0</v>
      </c>
      <c r="N615" s="44">
        <v>0</v>
      </c>
      <c r="O615" s="44">
        <v>1</v>
      </c>
    </row>
    <row r="616" spans="3:15" x14ac:dyDescent="0.2">
      <c r="C616" s="14" t="s">
        <v>637</v>
      </c>
      <c r="D616" s="44">
        <v>2300</v>
      </c>
      <c r="E616" s="44">
        <v>1.33</v>
      </c>
      <c r="F616" s="44">
        <v>303.82</v>
      </c>
      <c r="G616" s="44">
        <v>4.3012036787224499</v>
      </c>
      <c r="H616" s="44">
        <v>1</v>
      </c>
      <c r="I616" s="44">
        <v>0</v>
      </c>
      <c r="J616" s="44">
        <v>1</v>
      </c>
      <c r="K616" s="44">
        <v>0</v>
      </c>
      <c r="L616" s="44">
        <v>0</v>
      </c>
      <c r="M616" s="44">
        <v>1</v>
      </c>
      <c r="N616" s="44">
        <v>0</v>
      </c>
      <c r="O616" s="44">
        <v>1</v>
      </c>
    </row>
    <row r="617" spans="3:15" x14ac:dyDescent="0.2">
      <c r="C617" s="14" t="s">
        <v>638</v>
      </c>
      <c r="D617" s="44">
        <v>2300</v>
      </c>
      <c r="E617" s="44">
        <v>1.33</v>
      </c>
      <c r="F617" s="44">
        <v>303.82</v>
      </c>
      <c r="G617" s="44">
        <v>4.3012036787224499</v>
      </c>
      <c r="H617" s="44">
        <v>1</v>
      </c>
      <c r="I617" s="44">
        <v>0</v>
      </c>
      <c r="J617" s="44">
        <v>1</v>
      </c>
      <c r="K617" s="44">
        <v>0</v>
      </c>
      <c r="L617" s="44">
        <v>1</v>
      </c>
      <c r="M617" s="44">
        <v>0</v>
      </c>
      <c r="N617" s="44">
        <v>0</v>
      </c>
      <c r="O617" s="44">
        <v>1</v>
      </c>
    </row>
    <row r="618" spans="3:15" x14ac:dyDescent="0.2">
      <c r="C618" s="14" t="s">
        <v>639</v>
      </c>
      <c r="D618" s="44">
        <v>924</v>
      </c>
      <c r="E618" s="44">
        <v>1.1499999999999999</v>
      </c>
      <c r="F618" s="44">
        <v>147.80000000000001</v>
      </c>
      <c r="G618" s="44">
        <v>3.9627007317043401</v>
      </c>
      <c r="H618" s="44">
        <v>0</v>
      </c>
      <c r="I618" s="44">
        <v>1</v>
      </c>
      <c r="J618" s="44">
        <v>1</v>
      </c>
      <c r="K618" s="44">
        <v>0</v>
      </c>
      <c r="L618" s="44">
        <v>0</v>
      </c>
      <c r="M618" s="44">
        <v>1</v>
      </c>
      <c r="N618" s="44">
        <v>0</v>
      </c>
      <c r="O618" s="44">
        <v>1</v>
      </c>
    </row>
    <row r="619" spans="3:15" x14ac:dyDescent="0.2">
      <c r="C619" s="14" t="s">
        <v>640</v>
      </c>
      <c r="D619" s="44">
        <v>924</v>
      </c>
      <c r="E619" s="44">
        <v>1.1499999999999999</v>
      </c>
      <c r="F619" s="44">
        <v>147.80000000000001</v>
      </c>
      <c r="G619" s="44">
        <v>3.9627007317043401</v>
      </c>
      <c r="H619" s="44">
        <v>0</v>
      </c>
      <c r="I619" s="44">
        <v>1</v>
      </c>
      <c r="J619" s="44">
        <v>1</v>
      </c>
      <c r="K619" s="44">
        <v>0</v>
      </c>
      <c r="L619" s="44">
        <v>1</v>
      </c>
      <c r="M619" s="44">
        <v>0</v>
      </c>
      <c r="N619" s="44">
        <v>0</v>
      </c>
      <c r="O619" s="44">
        <v>1</v>
      </c>
    </row>
    <row r="620" spans="3:15" x14ac:dyDescent="0.2">
      <c r="C620" s="14" t="s">
        <v>641</v>
      </c>
      <c r="D620" s="44">
        <v>916</v>
      </c>
      <c r="E620" s="44">
        <v>1.19</v>
      </c>
      <c r="F620" s="44">
        <v>235.1</v>
      </c>
      <c r="G620" s="44">
        <v>3.9146604305892199</v>
      </c>
      <c r="H620" s="44">
        <v>1</v>
      </c>
      <c r="I620" s="44">
        <v>0</v>
      </c>
      <c r="J620" s="44">
        <v>1</v>
      </c>
      <c r="K620" s="44">
        <v>0</v>
      </c>
      <c r="L620" s="44">
        <v>0</v>
      </c>
      <c r="M620" s="44">
        <v>1</v>
      </c>
      <c r="N620" s="44">
        <v>1</v>
      </c>
      <c r="O620" s="44">
        <v>0</v>
      </c>
    </row>
    <row r="621" spans="3:15" x14ac:dyDescent="0.2">
      <c r="C621" s="14" t="s">
        <v>642</v>
      </c>
      <c r="D621" s="44">
        <v>916</v>
      </c>
      <c r="E621" s="44">
        <v>1.19</v>
      </c>
      <c r="F621" s="44">
        <v>235.1</v>
      </c>
      <c r="G621" s="44">
        <v>3.9146604305892199</v>
      </c>
      <c r="H621" s="44">
        <v>1</v>
      </c>
      <c r="I621" s="44">
        <v>0</v>
      </c>
      <c r="J621" s="44">
        <v>1</v>
      </c>
      <c r="K621" s="44">
        <v>0</v>
      </c>
      <c r="L621" s="44">
        <v>1</v>
      </c>
      <c r="M621" s="44">
        <v>0</v>
      </c>
      <c r="N621" s="44">
        <v>1</v>
      </c>
      <c r="O621" s="44">
        <v>0</v>
      </c>
    </row>
    <row r="622" spans="3:15" x14ac:dyDescent="0.2">
      <c r="C622" s="14" t="s">
        <v>643</v>
      </c>
      <c r="D622" s="44">
        <v>956</v>
      </c>
      <c r="E622" s="44">
        <v>1.46</v>
      </c>
      <c r="F622" s="44">
        <v>164.3</v>
      </c>
      <c r="G622" s="44">
        <v>3.7930216598459801</v>
      </c>
      <c r="H622" s="44">
        <v>1</v>
      </c>
      <c r="I622" s="44">
        <v>0</v>
      </c>
      <c r="J622" s="44">
        <v>1</v>
      </c>
      <c r="K622" s="44">
        <v>0</v>
      </c>
      <c r="L622" s="44">
        <v>0</v>
      </c>
      <c r="M622" s="44">
        <v>1</v>
      </c>
      <c r="N622" s="44">
        <v>0</v>
      </c>
      <c r="O622" s="44">
        <v>1</v>
      </c>
    </row>
    <row r="623" spans="3:15" x14ac:dyDescent="0.2">
      <c r="C623" s="14" t="s">
        <v>644</v>
      </c>
      <c r="D623" s="44">
        <v>956</v>
      </c>
      <c r="E623" s="44">
        <v>1.46</v>
      </c>
      <c r="F623" s="44">
        <v>164.3</v>
      </c>
      <c r="G623" s="44">
        <v>3.7930216598459801</v>
      </c>
      <c r="H623" s="44">
        <v>1</v>
      </c>
      <c r="I623" s="44">
        <v>0</v>
      </c>
      <c r="J623" s="44">
        <v>1</v>
      </c>
      <c r="K623" s="44">
        <v>0</v>
      </c>
      <c r="L623" s="44">
        <v>1</v>
      </c>
      <c r="M623" s="44">
        <v>0</v>
      </c>
      <c r="N623" s="44">
        <v>0</v>
      </c>
      <c r="O623" s="44">
        <v>1</v>
      </c>
    </row>
    <row r="624" spans="3:15" x14ac:dyDescent="0.2">
      <c r="C624" s="14" t="s">
        <v>645</v>
      </c>
      <c r="D624" s="44">
        <v>217</v>
      </c>
      <c r="E624" s="44">
        <v>1</v>
      </c>
      <c r="F624" s="44">
        <v>114.35</v>
      </c>
      <c r="G624" s="44">
        <v>4.8040780677123598</v>
      </c>
      <c r="H624" s="44">
        <v>1</v>
      </c>
      <c r="I624" s="44">
        <v>0</v>
      </c>
      <c r="J624" s="44">
        <v>1</v>
      </c>
      <c r="K624" s="44">
        <v>0</v>
      </c>
      <c r="L624" s="44">
        <v>1</v>
      </c>
      <c r="M624" s="44">
        <v>0</v>
      </c>
      <c r="N624" s="44">
        <v>0</v>
      </c>
      <c r="O624" s="44">
        <v>1</v>
      </c>
    </row>
    <row r="625" spans="3:15" x14ac:dyDescent="0.2">
      <c r="C625" s="14" t="s">
        <v>646</v>
      </c>
      <c r="D625" s="44">
        <v>217</v>
      </c>
      <c r="E625" s="44">
        <v>1</v>
      </c>
      <c r="F625" s="44">
        <v>114.35</v>
      </c>
      <c r="G625" s="44">
        <v>4.8040780677123598</v>
      </c>
      <c r="H625" s="44">
        <v>1</v>
      </c>
      <c r="I625" s="44">
        <v>0</v>
      </c>
      <c r="J625" s="44">
        <v>1</v>
      </c>
      <c r="K625" s="44">
        <v>0</v>
      </c>
      <c r="L625" s="44">
        <v>1</v>
      </c>
      <c r="M625" s="44">
        <v>0</v>
      </c>
      <c r="N625" s="44">
        <v>0</v>
      </c>
      <c r="O625" s="44">
        <v>1</v>
      </c>
    </row>
    <row r="626" spans="3:15" x14ac:dyDescent="0.2">
      <c r="C626" s="14" t="s">
        <v>647</v>
      </c>
      <c r="D626" s="44">
        <v>217</v>
      </c>
      <c r="E626" s="44">
        <v>1</v>
      </c>
      <c r="F626" s="44">
        <v>114.35</v>
      </c>
      <c r="G626" s="44">
        <v>4.8040780677123598</v>
      </c>
      <c r="H626" s="44">
        <v>1</v>
      </c>
      <c r="I626" s="44">
        <v>0</v>
      </c>
      <c r="J626" s="44">
        <v>1</v>
      </c>
      <c r="K626" s="44">
        <v>0</v>
      </c>
      <c r="L626" s="44">
        <v>1</v>
      </c>
      <c r="M626" s="44">
        <v>0</v>
      </c>
      <c r="N626" s="44">
        <v>0</v>
      </c>
      <c r="O626" s="44">
        <v>1</v>
      </c>
    </row>
    <row r="627" spans="3:15" x14ac:dyDescent="0.2">
      <c r="C627" s="14" t="s">
        <v>648</v>
      </c>
      <c r="D627" s="44">
        <v>217</v>
      </c>
      <c r="E627" s="44">
        <v>1</v>
      </c>
      <c r="F627" s="44">
        <v>114.35</v>
      </c>
      <c r="G627" s="44">
        <v>4.8040780677123598</v>
      </c>
      <c r="H627" s="44">
        <v>1</v>
      </c>
      <c r="I627" s="44">
        <v>0</v>
      </c>
      <c r="J627" s="44">
        <v>1</v>
      </c>
      <c r="K627" s="44">
        <v>0</v>
      </c>
      <c r="L627" s="44">
        <v>1</v>
      </c>
      <c r="M627" s="44">
        <v>0</v>
      </c>
      <c r="N627" s="44">
        <v>0</v>
      </c>
      <c r="O627" s="44">
        <v>1</v>
      </c>
    </row>
    <row r="628" spans="3:15" x14ac:dyDescent="0.2">
      <c r="C628" s="14" t="s">
        <v>649</v>
      </c>
      <c r="D628" s="44">
        <v>217</v>
      </c>
      <c r="E628" s="44">
        <v>1</v>
      </c>
      <c r="F628" s="44">
        <v>114.35</v>
      </c>
      <c r="G628" s="44">
        <v>4.8040780677123598</v>
      </c>
      <c r="H628" s="44">
        <v>1</v>
      </c>
      <c r="I628" s="44">
        <v>0</v>
      </c>
      <c r="J628" s="44">
        <v>1</v>
      </c>
      <c r="K628" s="44">
        <v>0</v>
      </c>
      <c r="L628" s="44">
        <v>0</v>
      </c>
      <c r="M628" s="44">
        <v>1</v>
      </c>
      <c r="N628" s="44">
        <v>1</v>
      </c>
      <c r="O628" s="44">
        <v>0</v>
      </c>
    </row>
    <row r="629" spans="3:15" x14ac:dyDescent="0.2">
      <c r="C629" s="14" t="s">
        <v>650</v>
      </c>
      <c r="D629" s="44">
        <v>217</v>
      </c>
      <c r="E629" s="44">
        <v>1</v>
      </c>
      <c r="F629" s="44">
        <v>114.35</v>
      </c>
      <c r="G629" s="44">
        <v>4.8040780677123598</v>
      </c>
      <c r="H629" s="44">
        <v>1</v>
      </c>
      <c r="I629" s="44">
        <v>0</v>
      </c>
      <c r="J629" s="44">
        <v>1</v>
      </c>
      <c r="K629" s="44">
        <v>0</v>
      </c>
      <c r="L629" s="44">
        <v>1</v>
      </c>
      <c r="M629" s="44">
        <v>0</v>
      </c>
      <c r="N629" s="44">
        <v>1</v>
      </c>
      <c r="O629" s="44">
        <v>0</v>
      </c>
    </row>
    <row r="630" spans="3:15" x14ac:dyDescent="0.2">
      <c r="C630" s="14" t="s">
        <v>651</v>
      </c>
      <c r="D630" s="44">
        <v>760</v>
      </c>
      <c r="E630" s="44">
        <v>1.1499999999999999</v>
      </c>
      <c r="F630" s="44">
        <v>125.8</v>
      </c>
      <c r="G630" s="44">
        <v>4.1668443758319498</v>
      </c>
      <c r="H630" s="44">
        <v>0</v>
      </c>
      <c r="I630" s="44">
        <v>1</v>
      </c>
      <c r="J630" s="44">
        <v>1</v>
      </c>
      <c r="K630" s="44">
        <v>0</v>
      </c>
      <c r="L630" s="44">
        <v>0</v>
      </c>
      <c r="M630" s="44">
        <v>1</v>
      </c>
      <c r="N630" s="44">
        <v>0</v>
      </c>
      <c r="O630" s="44">
        <v>1</v>
      </c>
    </row>
    <row r="631" spans="3:15" x14ac:dyDescent="0.2">
      <c r="C631" s="14" t="s">
        <v>652</v>
      </c>
      <c r="D631" s="44">
        <v>760</v>
      </c>
      <c r="E631" s="44">
        <v>1.1499999999999999</v>
      </c>
      <c r="F631" s="44">
        <v>125.8</v>
      </c>
      <c r="G631" s="44">
        <v>4.1668443758319498</v>
      </c>
      <c r="H631" s="44">
        <v>0</v>
      </c>
      <c r="I631" s="44">
        <v>1</v>
      </c>
      <c r="J631" s="44">
        <v>1</v>
      </c>
      <c r="K631" s="44">
        <v>0</v>
      </c>
      <c r="L631" s="44">
        <v>1</v>
      </c>
      <c r="M631" s="44">
        <v>0</v>
      </c>
      <c r="N631" s="44">
        <v>0</v>
      </c>
      <c r="O631" s="44">
        <v>1</v>
      </c>
    </row>
    <row r="632" spans="3:15" x14ac:dyDescent="0.2">
      <c r="C632" s="14" t="s">
        <v>653</v>
      </c>
      <c r="D632" s="44">
        <v>1970</v>
      </c>
      <c r="E632" s="44">
        <v>1.58</v>
      </c>
      <c r="F632" s="44">
        <v>279.83</v>
      </c>
      <c r="G632" s="44">
        <v>3.7152510288788498</v>
      </c>
      <c r="H632" s="44">
        <v>1</v>
      </c>
      <c r="I632" s="44">
        <v>0</v>
      </c>
      <c r="J632" s="44">
        <v>1</v>
      </c>
      <c r="K632" s="44">
        <v>0</v>
      </c>
      <c r="L632" s="44">
        <v>0</v>
      </c>
      <c r="M632" s="44">
        <v>1</v>
      </c>
      <c r="N632" s="44">
        <v>0</v>
      </c>
      <c r="O632" s="44">
        <v>1</v>
      </c>
    </row>
    <row r="633" spans="3:15" x14ac:dyDescent="0.2">
      <c r="C633" s="14" t="s">
        <v>654</v>
      </c>
      <c r="D633" s="44">
        <v>1970</v>
      </c>
      <c r="E633" s="44">
        <v>1.58</v>
      </c>
      <c r="F633" s="44">
        <v>279.83</v>
      </c>
      <c r="G633" s="44">
        <v>3.7152510288788498</v>
      </c>
      <c r="H633" s="44">
        <v>1</v>
      </c>
      <c r="I633" s="44">
        <v>0</v>
      </c>
      <c r="J633" s="44">
        <v>1</v>
      </c>
      <c r="K633" s="44">
        <v>0</v>
      </c>
      <c r="L633" s="44">
        <v>1</v>
      </c>
      <c r="M633" s="44">
        <v>0</v>
      </c>
      <c r="N633" s="44">
        <v>0</v>
      </c>
      <c r="O633" s="44">
        <v>1</v>
      </c>
    </row>
    <row r="634" spans="3:15" x14ac:dyDescent="0.2">
      <c r="C634" s="14" t="s">
        <v>655</v>
      </c>
      <c r="D634" s="44">
        <v>2259</v>
      </c>
      <c r="E634" s="44">
        <v>1.57</v>
      </c>
      <c r="F634" s="44">
        <v>273.83</v>
      </c>
      <c r="G634" s="44">
        <v>3.82769228867445</v>
      </c>
      <c r="H634" s="44">
        <v>1</v>
      </c>
      <c r="I634" s="44">
        <v>0</v>
      </c>
      <c r="J634" s="44">
        <v>1</v>
      </c>
      <c r="K634" s="44">
        <v>0</v>
      </c>
      <c r="L634" s="44">
        <v>0</v>
      </c>
      <c r="M634" s="44">
        <v>1</v>
      </c>
      <c r="N634" s="44">
        <v>0</v>
      </c>
      <c r="O634" s="44">
        <v>1</v>
      </c>
    </row>
    <row r="635" spans="3:15" x14ac:dyDescent="0.2">
      <c r="C635" s="14" t="s">
        <v>656</v>
      </c>
      <c r="D635" s="44">
        <v>2259</v>
      </c>
      <c r="E635" s="44">
        <v>1.57</v>
      </c>
      <c r="F635" s="44">
        <v>273.83</v>
      </c>
      <c r="G635" s="44">
        <v>3.82769228867445</v>
      </c>
      <c r="H635" s="44">
        <v>1</v>
      </c>
      <c r="I635" s="44">
        <v>0</v>
      </c>
      <c r="J635" s="44">
        <v>1</v>
      </c>
      <c r="K635" s="44">
        <v>0</v>
      </c>
      <c r="L635" s="44">
        <v>1</v>
      </c>
      <c r="M635" s="44">
        <v>0</v>
      </c>
      <c r="N635" s="44">
        <v>0</v>
      </c>
      <c r="O635" s="44">
        <v>1</v>
      </c>
    </row>
    <row r="636" spans="3:15" x14ac:dyDescent="0.2">
      <c r="C636" s="14" t="s">
        <v>657</v>
      </c>
      <c r="D636" s="44">
        <v>2428</v>
      </c>
      <c r="E636" s="44">
        <v>1.37</v>
      </c>
      <c r="F636" s="44">
        <v>347.82</v>
      </c>
      <c r="G636" s="44">
        <v>4.2537982298682504</v>
      </c>
      <c r="H636" s="44">
        <v>1</v>
      </c>
      <c r="I636" s="44">
        <v>0</v>
      </c>
      <c r="J636" s="44">
        <v>1</v>
      </c>
      <c r="K636" s="44">
        <v>0</v>
      </c>
      <c r="L636" s="44">
        <v>0</v>
      </c>
      <c r="M636" s="44">
        <v>1</v>
      </c>
      <c r="N636" s="44">
        <v>0</v>
      </c>
      <c r="O636" s="44">
        <v>1</v>
      </c>
    </row>
    <row r="637" spans="3:15" x14ac:dyDescent="0.2">
      <c r="C637" s="14" t="s">
        <v>658</v>
      </c>
      <c r="D637" s="44">
        <v>2428</v>
      </c>
      <c r="E637" s="44">
        <v>1.37</v>
      </c>
      <c r="F637" s="44">
        <v>347.82</v>
      </c>
      <c r="G637" s="44">
        <v>4.2537982298682504</v>
      </c>
      <c r="H637" s="44">
        <v>1</v>
      </c>
      <c r="I637" s="44">
        <v>0</v>
      </c>
      <c r="J637" s="44">
        <v>1</v>
      </c>
      <c r="K637" s="44">
        <v>0</v>
      </c>
      <c r="L637" s="44">
        <v>1</v>
      </c>
      <c r="M637" s="44">
        <v>0</v>
      </c>
      <c r="N637" s="44">
        <v>0</v>
      </c>
      <c r="O637" s="44">
        <v>1</v>
      </c>
    </row>
    <row r="638" spans="3:15" x14ac:dyDescent="0.2">
      <c r="C638" s="14" t="s">
        <v>659</v>
      </c>
      <c r="D638" s="44">
        <v>2317</v>
      </c>
      <c r="E638" s="44">
        <v>1.55</v>
      </c>
      <c r="F638" s="44">
        <v>281.06</v>
      </c>
      <c r="G638" s="44">
        <v>3.8816699076720602</v>
      </c>
      <c r="H638" s="44">
        <v>1</v>
      </c>
      <c r="I638" s="44">
        <v>0</v>
      </c>
      <c r="J638" s="44">
        <v>1</v>
      </c>
      <c r="K638" s="44">
        <v>0</v>
      </c>
      <c r="L638" s="44">
        <v>0</v>
      </c>
      <c r="M638" s="44">
        <v>1</v>
      </c>
      <c r="N638" s="44">
        <v>0</v>
      </c>
      <c r="O638" s="44">
        <v>1</v>
      </c>
    </row>
    <row r="639" spans="3:15" x14ac:dyDescent="0.2">
      <c r="C639" s="14" t="s">
        <v>660</v>
      </c>
      <c r="D639" s="44">
        <v>2317</v>
      </c>
      <c r="E639" s="44">
        <v>1.55</v>
      </c>
      <c r="F639" s="44">
        <v>281.06</v>
      </c>
      <c r="G639" s="44">
        <v>3.8816699076720602</v>
      </c>
      <c r="H639" s="44">
        <v>1</v>
      </c>
      <c r="I639" s="44">
        <v>0</v>
      </c>
      <c r="J639" s="44">
        <v>1</v>
      </c>
      <c r="K639" s="44">
        <v>0</v>
      </c>
      <c r="L639" s="44">
        <v>1</v>
      </c>
      <c r="M639" s="44">
        <v>0</v>
      </c>
      <c r="N639" s="44">
        <v>0</v>
      </c>
      <c r="O639" s="44">
        <v>1</v>
      </c>
    </row>
    <row r="640" spans="3:15" x14ac:dyDescent="0.2">
      <c r="C640" s="14" t="s">
        <v>661</v>
      </c>
      <c r="D640" s="44">
        <v>699</v>
      </c>
      <c r="E640" s="44">
        <v>1.1399999999999999</v>
      </c>
      <c r="F640" s="44">
        <v>258.37</v>
      </c>
      <c r="G640" s="44">
        <v>3.6953065224318</v>
      </c>
      <c r="H640" s="44">
        <v>1</v>
      </c>
      <c r="I640" s="44">
        <v>0</v>
      </c>
      <c r="J640" s="44">
        <v>1</v>
      </c>
      <c r="K640" s="44">
        <v>0</v>
      </c>
      <c r="L640" s="44">
        <v>0</v>
      </c>
      <c r="M640" s="44">
        <v>1</v>
      </c>
      <c r="N640" s="44">
        <v>0</v>
      </c>
      <c r="O640" s="44">
        <v>1</v>
      </c>
    </row>
    <row r="641" spans="3:15" x14ac:dyDescent="0.2">
      <c r="C641" s="14" t="s">
        <v>662</v>
      </c>
      <c r="D641" s="44">
        <v>699</v>
      </c>
      <c r="E641" s="44">
        <v>1.1399999999999999</v>
      </c>
      <c r="F641" s="44">
        <v>258.37</v>
      </c>
      <c r="G641" s="44">
        <v>3.6953065224318</v>
      </c>
      <c r="H641" s="44">
        <v>1</v>
      </c>
      <c r="I641" s="44">
        <v>0</v>
      </c>
      <c r="J641" s="44">
        <v>1</v>
      </c>
      <c r="K641" s="44">
        <v>0</v>
      </c>
      <c r="L641" s="44">
        <v>1</v>
      </c>
      <c r="M641" s="44">
        <v>0</v>
      </c>
      <c r="N641" s="44">
        <v>0</v>
      </c>
      <c r="O641" s="44">
        <v>1</v>
      </c>
    </row>
    <row r="642" spans="3:15" x14ac:dyDescent="0.2">
      <c r="C642" s="14" t="s">
        <v>663</v>
      </c>
      <c r="D642" s="44">
        <v>815</v>
      </c>
      <c r="E642" s="44">
        <v>1.24</v>
      </c>
      <c r="F642" s="44">
        <v>132.94</v>
      </c>
      <c r="G642" s="44">
        <v>3.92500250768098</v>
      </c>
      <c r="H642" s="44">
        <v>0</v>
      </c>
      <c r="I642" s="44">
        <v>1</v>
      </c>
      <c r="J642" s="44">
        <v>1</v>
      </c>
      <c r="K642" s="44">
        <v>0</v>
      </c>
      <c r="L642" s="44">
        <v>0</v>
      </c>
      <c r="M642" s="44">
        <v>1</v>
      </c>
      <c r="N642" s="44">
        <v>0</v>
      </c>
      <c r="O642" s="44">
        <v>1</v>
      </c>
    </row>
    <row r="643" spans="3:15" x14ac:dyDescent="0.2">
      <c r="C643" s="14" t="s">
        <v>664</v>
      </c>
      <c r="D643" s="44">
        <v>815</v>
      </c>
      <c r="E643" s="44">
        <v>1.24</v>
      </c>
      <c r="F643" s="44">
        <v>132.94</v>
      </c>
      <c r="G643" s="44">
        <v>3.92500250768098</v>
      </c>
      <c r="H643" s="44">
        <v>0</v>
      </c>
      <c r="I643" s="44">
        <v>1</v>
      </c>
      <c r="J643" s="44">
        <v>1</v>
      </c>
      <c r="K643" s="44">
        <v>0</v>
      </c>
      <c r="L643" s="44">
        <v>1</v>
      </c>
      <c r="M643" s="44">
        <v>0</v>
      </c>
      <c r="N643" s="44">
        <v>0</v>
      </c>
      <c r="O643" s="44">
        <v>1</v>
      </c>
    </row>
    <row r="644" spans="3:15" x14ac:dyDescent="0.2">
      <c r="C644" s="14" t="s">
        <v>665</v>
      </c>
      <c r="D644" s="44">
        <v>546</v>
      </c>
      <c r="E644" s="44">
        <v>1.01</v>
      </c>
      <c r="F644" s="44">
        <v>104.11</v>
      </c>
      <c r="G644" s="44">
        <v>3.8914817038395202</v>
      </c>
      <c r="H644" s="44">
        <v>0</v>
      </c>
      <c r="I644" s="44">
        <v>1</v>
      </c>
      <c r="J644" s="44">
        <v>1</v>
      </c>
      <c r="K644" s="44">
        <v>0</v>
      </c>
      <c r="L644" s="44">
        <v>0</v>
      </c>
      <c r="M644" s="44">
        <v>1</v>
      </c>
      <c r="N644" s="44">
        <v>0</v>
      </c>
      <c r="O644" s="44">
        <v>1</v>
      </c>
    </row>
    <row r="645" spans="3:15" x14ac:dyDescent="0.2">
      <c r="C645" s="14" t="s">
        <v>666</v>
      </c>
      <c r="D645" s="44">
        <v>1193</v>
      </c>
      <c r="E645" s="44">
        <v>1.32</v>
      </c>
      <c r="F645" s="44">
        <v>127.83</v>
      </c>
      <c r="G645" s="44">
        <v>3.9122752104988101</v>
      </c>
      <c r="H645" s="44">
        <v>0</v>
      </c>
      <c r="I645" s="44">
        <v>1</v>
      </c>
      <c r="J645" s="44">
        <v>1</v>
      </c>
      <c r="K645" s="44">
        <v>0</v>
      </c>
      <c r="L645" s="44">
        <v>0</v>
      </c>
      <c r="M645" s="44">
        <v>1</v>
      </c>
      <c r="N645" s="44">
        <v>0</v>
      </c>
      <c r="O645" s="44">
        <v>1</v>
      </c>
    </row>
    <row r="646" spans="3:15" x14ac:dyDescent="0.2">
      <c r="C646" s="14" t="s">
        <v>667</v>
      </c>
      <c r="D646" s="44">
        <v>1134</v>
      </c>
      <c r="E646" s="44">
        <v>1.26</v>
      </c>
      <c r="F646" s="44">
        <v>145.53</v>
      </c>
      <c r="G646" s="44">
        <v>3.7363965022766399</v>
      </c>
      <c r="H646" s="44">
        <v>0</v>
      </c>
      <c r="I646" s="44">
        <v>1</v>
      </c>
      <c r="J646" s="44">
        <v>1</v>
      </c>
      <c r="K646" s="44">
        <v>0</v>
      </c>
      <c r="L646" s="44">
        <v>1</v>
      </c>
      <c r="M646" s="44">
        <v>0</v>
      </c>
      <c r="N646" s="44">
        <v>0</v>
      </c>
      <c r="O646" s="44">
        <v>1</v>
      </c>
    </row>
    <row r="647" spans="3:15" x14ac:dyDescent="0.2">
      <c r="C647" s="14" t="s">
        <v>668</v>
      </c>
      <c r="D647" s="44">
        <v>1134</v>
      </c>
      <c r="E647" s="44">
        <v>1.26</v>
      </c>
      <c r="F647" s="44">
        <v>145.53</v>
      </c>
      <c r="G647" s="44">
        <v>3.7363965022766399</v>
      </c>
      <c r="H647" s="44">
        <v>0</v>
      </c>
      <c r="I647" s="44">
        <v>1</v>
      </c>
      <c r="J647" s="44">
        <v>1</v>
      </c>
      <c r="K647" s="44">
        <v>0</v>
      </c>
      <c r="L647" s="44">
        <v>0</v>
      </c>
      <c r="M647" s="44">
        <v>1</v>
      </c>
      <c r="N647" s="44">
        <v>0</v>
      </c>
      <c r="O647" s="44">
        <v>1</v>
      </c>
    </row>
    <row r="648" spans="3:15" x14ac:dyDescent="0.2">
      <c r="C648" s="14" t="s">
        <v>669</v>
      </c>
      <c r="D648" s="44">
        <v>1125</v>
      </c>
      <c r="E648" s="44">
        <v>1.36</v>
      </c>
      <c r="F648" s="44">
        <v>130.15</v>
      </c>
      <c r="G648" s="44">
        <v>3.7196626830180501</v>
      </c>
      <c r="H648" s="44">
        <v>0</v>
      </c>
      <c r="I648" s="44">
        <v>1</v>
      </c>
      <c r="J648" s="44">
        <v>1</v>
      </c>
      <c r="K648" s="44">
        <v>0</v>
      </c>
      <c r="L648" s="44">
        <v>0</v>
      </c>
      <c r="M648" s="44">
        <v>1</v>
      </c>
      <c r="N648" s="44">
        <v>0</v>
      </c>
      <c r="O648" s="44">
        <v>1</v>
      </c>
    </row>
    <row r="649" spans="3:15" x14ac:dyDescent="0.2">
      <c r="C649" s="14" t="s">
        <v>670</v>
      </c>
      <c r="D649" s="44">
        <v>1030</v>
      </c>
      <c r="E649" s="44">
        <v>1.08</v>
      </c>
      <c r="F649" s="44">
        <v>129.63</v>
      </c>
      <c r="G649" s="44">
        <v>4.5356105459087903</v>
      </c>
      <c r="H649" s="44">
        <v>0</v>
      </c>
      <c r="I649" s="44">
        <v>1</v>
      </c>
      <c r="J649" s="44">
        <v>1</v>
      </c>
      <c r="K649" s="44">
        <v>0</v>
      </c>
      <c r="L649" s="44">
        <v>1</v>
      </c>
      <c r="M649" s="44">
        <v>0</v>
      </c>
      <c r="N649" s="44">
        <v>0</v>
      </c>
      <c r="O649" s="44">
        <v>1</v>
      </c>
    </row>
    <row r="650" spans="3:15" x14ac:dyDescent="0.2">
      <c r="C650" s="14" t="s">
        <v>671</v>
      </c>
      <c r="D650" s="44">
        <v>1030</v>
      </c>
      <c r="E650" s="44">
        <v>1.08</v>
      </c>
      <c r="F650" s="44">
        <v>129.63</v>
      </c>
      <c r="G650" s="44">
        <v>4.5356105459087903</v>
      </c>
      <c r="H650" s="44">
        <v>0</v>
      </c>
      <c r="I650" s="44">
        <v>1</v>
      </c>
      <c r="J650" s="44">
        <v>1</v>
      </c>
      <c r="K650" s="44">
        <v>0</v>
      </c>
      <c r="L650" s="44">
        <v>1</v>
      </c>
      <c r="M650" s="44">
        <v>0</v>
      </c>
      <c r="N650" s="44">
        <v>0</v>
      </c>
      <c r="O650" s="44">
        <v>1</v>
      </c>
    </row>
    <row r="651" spans="3:15" x14ac:dyDescent="0.2">
      <c r="C651" s="14" t="s">
        <v>672</v>
      </c>
      <c r="D651" s="44">
        <v>1030</v>
      </c>
      <c r="E651" s="44">
        <v>1.08</v>
      </c>
      <c r="F651" s="44">
        <v>129.63</v>
      </c>
      <c r="G651" s="44">
        <v>4.5356105459087903</v>
      </c>
      <c r="H651" s="44">
        <v>0</v>
      </c>
      <c r="I651" s="44">
        <v>1</v>
      </c>
      <c r="J651" s="44">
        <v>1</v>
      </c>
      <c r="K651" s="44">
        <v>0</v>
      </c>
      <c r="L651" s="44">
        <v>0</v>
      </c>
      <c r="M651" s="44">
        <v>1</v>
      </c>
      <c r="N651" s="44">
        <v>1</v>
      </c>
      <c r="O651" s="44">
        <v>0</v>
      </c>
    </row>
    <row r="652" spans="3:15" x14ac:dyDescent="0.2">
      <c r="C652" s="14" t="s">
        <v>673</v>
      </c>
      <c r="D652" s="44">
        <v>960</v>
      </c>
      <c r="E652" s="44">
        <v>1.17</v>
      </c>
      <c r="F652" s="44">
        <v>124.87</v>
      </c>
      <c r="G652" s="44">
        <v>3.7793800114916598</v>
      </c>
      <c r="H652" s="44">
        <v>0</v>
      </c>
      <c r="I652" s="44">
        <v>1</v>
      </c>
      <c r="J652" s="44">
        <v>1</v>
      </c>
      <c r="K652" s="44">
        <v>0</v>
      </c>
      <c r="L652" s="44">
        <v>0</v>
      </c>
      <c r="M652" s="44">
        <v>1</v>
      </c>
      <c r="N652" s="44">
        <v>0</v>
      </c>
      <c r="O652" s="44">
        <v>1</v>
      </c>
    </row>
    <row r="653" spans="3:15" x14ac:dyDescent="0.2">
      <c r="C653" s="14" t="s">
        <v>674</v>
      </c>
      <c r="D653" s="44">
        <v>858</v>
      </c>
      <c r="E653" s="44">
        <v>1.28</v>
      </c>
      <c r="F653" s="44">
        <v>129.62</v>
      </c>
      <c r="G653" s="44">
        <v>3.6882417959777101</v>
      </c>
      <c r="H653" s="44">
        <v>0</v>
      </c>
      <c r="I653" s="44">
        <v>1</v>
      </c>
      <c r="J653" s="44">
        <v>1</v>
      </c>
      <c r="K653" s="44">
        <v>0</v>
      </c>
      <c r="L653" s="44">
        <v>0</v>
      </c>
      <c r="M653" s="44">
        <v>1</v>
      </c>
      <c r="N653" s="44">
        <v>0</v>
      </c>
      <c r="O653" s="44">
        <v>1</v>
      </c>
    </row>
    <row r="654" spans="3:15" x14ac:dyDescent="0.2">
      <c r="C654" s="14" t="s">
        <v>675</v>
      </c>
      <c r="D654" s="44">
        <v>858</v>
      </c>
      <c r="E654" s="44">
        <v>1.28</v>
      </c>
      <c r="F654" s="44">
        <v>129.62</v>
      </c>
      <c r="G654" s="44">
        <v>3.6882417959777101</v>
      </c>
      <c r="H654" s="44">
        <v>0</v>
      </c>
      <c r="I654" s="44">
        <v>1</v>
      </c>
      <c r="J654" s="44">
        <v>1</v>
      </c>
      <c r="K654" s="44">
        <v>0</v>
      </c>
      <c r="L654" s="44">
        <v>1</v>
      </c>
      <c r="M654" s="44">
        <v>0</v>
      </c>
      <c r="N654" s="44">
        <v>0</v>
      </c>
      <c r="O654" s="44">
        <v>1</v>
      </c>
    </row>
  </sheetData>
  <mergeCells count="17">
    <mergeCell ref="C20:E20"/>
    <mergeCell ref="F19:I19"/>
    <mergeCell ref="B4:C4"/>
    <mergeCell ref="D4:E4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  <mergeCell ref="B3:E3"/>
    <mergeCell ref="J3:M3"/>
    <mergeCell ref="C18:I18"/>
    <mergeCell ref="C19:E19"/>
  </mergeCells>
  <hyperlinks>
    <hyperlink ref="B4" location="'Encoding'!$B$10:$B$10" display="Inputs" xr:uid="{B5283E6E-A11C-4BBF-B41C-1237C17F7E69}"/>
    <hyperlink ref="D4" location="'Encoding'!$B$22:$B$22" display="Transformed Data" xr:uid="{1071D74F-2ADE-4F52-AA96-F372F16A471F}"/>
  </hyperlink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FD9FE-8BC3-45AC-8A72-65045EAC9D24}">
  <dimension ref="B1:CV87"/>
  <sheetViews>
    <sheetView showGridLines="0" topLeftCell="A43" workbookViewId="0">
      <selection activeCell="C48" sqref="C48:D53"/>
    </sheetView>
  </sheetViews>
  <sheetFormatPr defaultRowHeight="10" x14ac:dyDescent="0.2"/>
  <cols>
    <col min="3" max="3" width="37.33203125" bestFit="1" customWidth="1"/>
    <col min="4" max="4" width="13.109375" bestFit="1" customWidth="1"/>
    <col min="5" max="6" width="33.21875" bestFit="1" customWidth="1"/>
    <col min="7" max="7" width="19.44140625" bestFit="1" customWidth="1"/>
    <col min="8" max="8" width="16.109375" bestFit="1" customWidth="1"/>
    <col min="9" max="9" width="12" bestFit="1" customWidth="1"/>
    <col min="14" max="14" width="18.77734375" bestFit="1" customWidth="1"/>
  </cols>
  <sheetData>
    <row r="1" spans="2:100" ht="18.5" x14ac:dyDescent="0.45">
      <c r="B1" s="12" t="s">
        <v>758</v>
      </c>
      <c r="N1" t="s">
        <v>805</v>
      </c>
      <c r="CV1" s="18" t="s">
        <v>774</v>
      </c>
    </row>
    <row r="3" spans="2:100" ht="15.5" x14ac:dyDescent="0.35">
      <c r="B3" s="50" t="s">
        <v>25</v>
      </c>
      <c r="C3" s="51"/>
      <c r="D3" s="51"/>
      <c r="E3" s="51"/>
      <c r="F3" s="51"/>
      <c r="G3" s="51"/>
      <c r="H3" s="51"/>
      <c r="I3" s="51"/>
      <c r="J3" s="51"/>
      <c r="K3" s="52"/>
      <c r="N3" s="50" t="s">
        <v>26</v>
      </c>
      <c r="O3" s="51"/>
      <c r="P3" s="51"/>
      <c r="Q3" s="52"/>
    </row>
    <row r="4" spans="2:100" ht="13" x14ac:dyDescent="0.3">
      <c r="B4" s="48" t="s">
        <v>31</v>
      </c>
      <c r="C4" s="49"/>
      <c r="D4" s="48" t="s">
        <v>742</v>
      </c>
      <c r="E4" s="49"/>
      <c r="F4" s="48" t="s">
        <v>743</v>
      </c>
      <c r="G4" s="49"/>
      <c r="H4" s="48" t="s">
        <v>744</v>
      </c>
      <c r="I4" s="49"/>
      <c r="J4" s="48" t="s">
        <v>745</v>
      </c>
      <c r="K4" s="49"/>
      <c r="N4" s="17" t="s">
        <v>27</v>
      </c>
      <c r="O4" s="17" t="s">
        <v>28</v>
      </c>
      <c r="P4" s="17" t="s">
        <v>29</v>
      </c>
      <c r="Q4" s="17" t="s">
        <v>30</v>
      </c>
    </row>
    <row r="5" spans="2:100" ht="10.5" x14ac:dyDescent="0.25">
      <c r="B5" s="48" t="s">
        <v>708</v>
      </c>
      <c r="C5" s="49"/>
      <c r="D5" s="48" t="s">
        <v>746</v>
      </c>
      <c r="E5" s="49"/>
      <c r="F5" s="48" t="s">
        <v>747</v>
      </c>
      <c r="G5" s="49"/>
      <c r="H5" s="59"/>
      <c r="I5" s="49"/>
      <c r="J5" s="59"/>
      <c r="K5" s="49"/>
      <c r="N5" s="15">
        <v>15</v>
      </c>
      <c r="O5" s="15">
        <v>3</v>
      </c>
      <c r="P5" s="15">
        <v>11</v>
      </c>
      <c r="Q5" s="15">
        <v>29</v>
      </c>
    </row>
    <row r="10" spans="2:100" ht="18.5" x14ac:dyDescent="0.45">
      <c r="B10" s="13" t="s">
        <v>31</v>
      </c>
    </row>
    <row r="12" spans="2:100" ht="15.5" x14ac:dyDescent="0.35">
      <c r="C12" s="50" t="s">
        <v>32</v>
      </c>
      <c r="D12" s="51"/>
      <c r="E12" s="51"/>
      <c r="F12" s="51"/>
      <c r="G12" s="51"/>
      <c r="H12" s="51"/>
      <c r="I12" s="51"/>
      <c r="J12" s="51"/>
      <c r="K12" s="52"/>
    </row>
    <row r="13" spans="2:100" ht="13" x14ac:dyDescent="0.3">
      <c r="C13" s="53" t="s">
        <v>33</v>
      </c>
      <c r="D13" s="54"/>
      <c r="E13" s="54"/>
      <c r="F13" s="55"/>
      <c r="G13" s="56" t="s">
        <v>687</v>
      </c>
      <c r="H13" s="57"/>
      <c r="I13" s="57"/>
      <c r="J13" s="57"/>
      <c r="K13" s="58"/>
    </row>
    <row r="14" spans="2:100" ht="13" x14ac:dyDescent="0.3">
      <c r="C14" s="53" t="s">
        <v>35</v>
      </c>
      <c r="D14" s="54"/>
      <c r="E14" s="54"/>
      <c r="F14" s="55"/>
      <c r="G14" s="56" t="s">
        <v>759</v>
      </c>
      <c r="H14" s="57"/>
      <c r="I14" s="57"/>
      <c r="J14" s="57"/>
      <c r="K14" s="58"/>
    </row>
    <row r="15" spans="2:100" ht="13" x14ac:dyDescent="0.3">
      <c r="C15" s="53" t="s">
        <v>760</v>
      </c>
      <c r="D15" s="54"/>
      <c r="E15" s="54"/>
      <c r="F15" s="55"/>
      <c r="G15" s="56" t="s">
        <v>761</v>
      </c>
      <c r="H15" s="57"/>
      <c r="I15" s="57"/>
      <c r="J15" s="57"/>
      <c r="K15" s="58"/>
    </row>
    <row r="16" spans="2:100" ht="13" x14ac:dyDescent="0.3">
      <c r="C16" s="53" t="s">
        <v>762</v>
      </c>
      <c r="D16" s="54"/>
      <c r="E16" s="54"/>
      <c r="F16" s="55"/>
      <c r="G16" s="56">
        <v>630</v>
      </c>
      <c r="H16" s="57"/>
      <c r="I16" s="57"/>
      <c r="J16" s="57"/>
      <c r="K16" s="58"/>
    </row>
    <row r="18" spans="3:11" ht="15.5" x14ac:dyDescent="0.35">
      <c r="C18" s="50" t="s">
        <v>40</v>
      </c>
      <c r="D18" s="51"/>
      <c r="E18" s="51"/>
      <c r="F18" s="51"/>
      <c r="G18" s="51"/>
      <c r="H18" s="51"/>
      <c r="I18" s="51"/>
      <c r="J18" s="51"/>
      <c r="K18" s="52"/>
    </row>
    <row r="19" spans="3:11" ht="13" x14ac:dyDescent="0.3">
      <c r="C19" s="53" t="s">
        <v>763</v>
      </c>
      <c r="D19" s="55"/>
      <c r="E19" s="56">
        <v>7</v>
      </c>
      <c r="F19" s="57"/>
      <c r="G19" s="57"/>
      <c r="H19" s="57"/>
      <c r="I19" s="57"/>
      <c r="J19" s="57"/>
      <c r="K19" s="58"/>
    </row>
    <row r="20" spans="3:11" ht="13" x14ac:dyDescent="0.3">
      <c r="C20" s="53" t="s">
        <v>764</v>
      </c>
      <c r="D20" s="55"/>
      <c r="E20" s="15" t="s">
        <v>4</v>
      </c>
      <c r="F20" s="15" t="s">
        <v>0</v>
      </c>
      <c r="G20" s="15" t="s">
        <v>22</v>
      </c>
      <c r="H20" s="15" t="s">
        <v>691</v>
      </c>
      <c r="I20" s="15" t="s">
        <v>693</v>
      </c>
      <c r="J20" s="15" t="s">
        <v>694</v>
      </c>
      <c r="K20" s="15" t="s">
        <v>696</v>
      </c>
    </row>
    <row r="21" spans="3:11" ht="13" x14ac:dyDescent="0.3">
      <c r="C21" s="53" t="s">
        <v>765</v>
      </c>
      <c r="D21" s="55"/>
      <c r="E21" s="15"/>
      <c r="F21" s="15"/>
      <c r="G21" s="15"/>
      <c r="H21" s="15"/>
      <c r="I21" s="15"/>
      <c r="J21" s="15"/>
      <c r="K21" s="15"/>
    </row>
    <row r="22" spans="3:11" ht="13" x14ac:dyDescent="0.3">
      <c r="C22" s="53" t="s">
        <v>766</v>
      </c>
      <c r="D22" s="55"/>
      <c r="E22" s="59" t="s">
        <v>6</v>
      </c>
      <c r="F22" s="60"/>
      <c r="G22" s="60"/>
      <c r="H22" s="60"/>
      <c r="I22" s="60"/>
      <c r="J22" s="60"/>
      <c r="K22" s="49"/>
    </row>
    <row r="24" spans="3:11" ht="15.5" x14ac:dyDescent="0.35">
      <c r="C24" s="50" t="s">
        <v>767</v>
      </c>
      <c r="D24" s="51"/>
      <c r="E24" s="51"/>
      <c r="F24" s="51"/>
      <c r="G24" s="51"/>
      <c r="H24" s="51"/>
      <c r="I24" s="52"/>
    </row>
    <row r="25" spans="3:11" ht="13" x14ac:dyDescent="0.3">
      <c r="C25" s="53" t="s">
        <v>768</v>
      </c>
      <c r="D25" s="54"/>
      <c r="E25" s="55"/>
      <c r="F25" s="56" t="b">
        <v>0</v>
      </c>
      <c r="G25" s="57"/>
      <c r="H25" s="57"/>
      <c r="I25" s="58"/>
    </row>
    <row r="27" spans="3:11" ht="15.5" x14ac:dyDescent="0.35">
      <c r="C27" s="50" t="s">
        <v>769</v>
      </c>
      <c r="D27" s="51"/>
      <c r="E27" s="51"/>
      <c r="F27" s="51"/>
      <c r="G27" s="51"/>
      <c r="H27" s="51"/>
      <c r="I27" s="52"/>
    </row>
    <row r="28" spans="3:11" ht="13" x14ac:dyDescent="0.3">
      <c r="C28" s="53" t="s">
        <v>770</v>
      </c>
      <c r="D28" s="54"/>
      <c r="E28" s="55"/>
      <c r="F28" s="56" t="b">
        <v>1</v>
      </c>
      <c r="G28" s="57"/>
      <c r="H28" s="57"/>
      <c r="I28" s="58"/>
    </row>
    <row r="30" spans="3:11" ht="15.5" x14ac:dyDescent="0.35">
      <c r="C30" s="50" t="s">
        <v>771</v>
      </c>
      <c r="D30" s="51"/>
      <c r="E30" s="51"/>
      <c r="F30" s="51"/>
      <c r="G30" s="51"/>
      <c r="H30" s="51"/>
      <c r="I30" s="52"/>
    </row>
    <row r="31" spans="3:11" ht="13" x14ac:dyDescent="0.3">
      <c r="C31" s="53" t="s">
        <v>772</v>
      </c>
      <c r="D31" s="54"/>
      <c r="E31" s="55"/>
      <c r="F31" s="56" t="b">
        <v>0</v>
      </c>
      <c r="G31" s="57"/>
      <c r="H31" s="57"/>
      <c r="I31" s="58"/>
    </row>
    <row r="32" spans="3:11" ht="13" x14ac:dyDescent="0.3">
      <c r="C32" s="53" t="s">
        <v>773</v>
      </c>
      <c r="D32" s="54"/>
      <c r="E32" s="55"/>
      <c r="F32" s="56" t="b">
        <v>0</v>
      </c>
      <c r="G32" s="57"/>
      <c r="H32" s="57"/>
      <c r="I32" s="58"/>
    </row>
    <row r="33" spans="2:9" ht="13" x14ac:dyDescent="0.3">
      <c r="C33" s="53" t="s">
        <v>775</v>
      </c>
      <c r="D33" s="54"/>
      <c r="E33" s="55"/>
      <c r="F33" s="56" t="b">
        <v>1</v>
      </c>
      <c r="G33" s="57"/>
      <c r="H33" s="57"/>
      <c r="I33" s="58"/>
    </row>
    <row r="35" spans="2:9" ht="15.5" x14ac:dyDescent="0.35">
      <c r="C35" s="50" t="s">
        <v>776</v>
      </c>
      <c r="D35" s="51"/>
      <c r="E35" s="51"/>
      <c r="F35" s="51"/>
      <c r="G35" s="51"/>
      <c r="H35" s="51"/>
      <c r="I35" s="52"/>
    </row>
    <row r="36" spans="2:9" ht="13" x14ac:dyDescent="0.3">
      <c r="C36" s="53" t="s">
        <v>745</v>
      </c>
      <c r="D36" s="54"/>
      <c r="E36" s="55"/>
      <c r="F36" s="56" t="b">
        <v>1</v>
      </c>
      <c r="G36" s="57"/>
      <c r="H36" s="57"/>
      <c r="I36" s="58"/>
    </row>
    <row r="37" spans="2:9" ht="13" x14ac:dyDescent="0.3">
      <c r="C37" s="53" t="s">
        <v>777</v>
      </c>
      <c r="D37" s="54"/>
      <c r="E37" s="55"/>
      <c r="F37" s="56" t="b">
        <v>0</v>
      </c>
      <c r="G37" s="57"/>
      <c r="H37" s="57"/>
      <c r="I37" s="58"/>
    </row>
    <row r="38" spans="2:9" ht="13" x14ac:dyDescent="0.3">
      <c r="C38" s="53" t="s">
        <v>778</v>
      </c>
      <c r="D38" s="54"/>
      <c r="E38" s="55"/>
      <c r="F38" s="56" t="b">
        <v>0</v>
      </c>
      <c r="G38" s="57"/>
      <c r="H38" s="57"/>
      <c r="I38" s="58"/>
    </row>
    <row r="39" spans="2:9" ht="13" x14ac:dyDescent="0.3">
      <c r="C39" s="53" t="s">
        <v>779</v>
      </c>
      <c r="D39" s="54"/>
      <c r="E39" s="55"/>
      <c r="F39" s="56" t="b">
        <v>0</v>
      </c>
      <c r="G39" s="57"/>
      <c r="H39" s="57"/>
      <c r="I39" s="58"/>
    </row>
    <row r="41" spans="2:9" ht="15.5" x14ac:dyDescent="0.35">
      <c r="C41" s="50" t="s">
        <v>780</v>
      </c>
      <c r="D41" s="51"/>
      <c r="E41" s="51"/>
      <c r="F41" s="51"/>
      <c r="G41" s="52"/>
    </row>
    <row r="42" spans="2:9" ht="10.5" x14ac:dyDescent="0.25">
      <c r="C42" s="59" t="s">
        <v>781</v>
      </c>
      <c r="D42" s="60"/>
      <c r="E42" s="60"/>
      <c r="F42" s="60"/>
      <c r="G42" s="49"/>
    </row>
    <row r="43" spans="2:9" ht="10.5" x14ac:dyDescent="0.25">
      <c r="C43" s="59" t="s">
        <v>782</v>
      </c>
      <c r="D43" s="60"/>
      <c r="E43" s="60"/>
      <c r="F43" s="60"/>
      <c r="G43" s="49"/>
    </row>
    <row r="46" spans="2:9" ht="18.5" x14ac:dyDescent="0.45">
      <c r="B46" s="13" t="s">
        <v>742</v>
      </c>
    </row>
    <row r="48" spans="2:9" x14ac:dyDescent="0.2">
      <c r="C48" s="14" t="s">
        <v>749</v>
      </c>
      <c r="D48" s="43" t="s">
        <v>750</v>
      </c>
    </row>
    <row r="49" spans="2:5" x14ac:dyDescent="0.2">
      <c r="C49" s="14" t="s">
        <v>783</v>
      </c>
      <c r="D49" s="44">
        <v>622</v>
      </c>
    </row>
    <row r="50" spans="2:5" x14ac:dyDescent="0.2">
      <c r="C50" s="14" t="s">
        <v>755</v>
      </c>
      <c r="D50" s="44">
        <v>0.74386365816014266</v>
      </c>
    </row>
    <row r="51" spans="2:5" x14ac:dyDescent="0.2">
      <c r="C51" s="14" t="s">
        <v>784</v>
      </c>
      <c r="D51" s="44">
        <v>0.74098109482753971</v>
      </c>
    </row>
    <row r="52" spans="2:5" x14ac:dyDescent="0.2">
      <c r="C52" s="14" t="s">
        <v>785</v>
      </c>
      <c r="D52" s="44">
        <v>38.352427797366381</v>
      </c>
    </row>
    <row r="53" spans="2:5" x14ac:dyDescent="0.2">
      <c r="C53" s="14" t="s">
        <v>786</v>
      </c>
      <c r="D53" s="44">
        <v>914905.22256626922</v>
      </c>
    </row>
    <row r="55" spans="2:5" ht="18.5" x14ac:dyDescent="0.45">
      <c r="B55" s="13" t="s">
        <v>743</v>
      </c>
    </row>
    <row r="57" spans="2:5" x14ac:dyDescent="0.2">
      <c r="C57" s="14" t="s">
        <v>787</v>
      </c>
      <c r="D57" s="43" t="s">
        <v>788</v>
      </c>
      <c r="E57" s="43" t="s">
        <v>789</v>
      </c>
    </row>
    <row r="58" spans="2:5" x14ac:dyDescent="0.2">
      <c r="C58" s="14" t="s">
        <v>790</v>
      </c>
      <c r="D58" s="44">
        <v>1.1666652604033083</v>
      </c>
      <c r="E58" s="44" t="b">
        <v>1</v>
      </c>
    </row>
    <row r="59" spans="2:5" x14ac:dyDescent="0.2">
      <c r="C59" s="14" t="s">
        <v>4</v>
      </c>
      <c r="D59" s="44">
        <v>29304.017625574808</v>
      </c>
      <c r="E59" s="44" t="b">
        <v>1</v>
      </c>
    </row>
    <row r="60" spans="2:5" x14ac:dyDescent="0.2">
      <c r="C60" s="14" t="s">
        <v>0</v>
      </c>
      <c r="D60" s="44">
        <v>4.6080651408615063</v>
      </c>
      <c r="E60" s="44" t="b">
        <v>1</v>
      </c>
    </row>
    <row r="61" spans="2:5" x14ac:dyDescent="0.2">
      <c r="C61" s="14" t="s">
        <v>22</v>
      </c>
      <c r="D61" s="44">
        <v>56.63407372683772</v>
      </c>
      <c r="E61" s="44" t="b">
        <v>1</v>
      </c>
    </row>
    <row r="62" spans="2:5" x14ac:dyDescent="0.2">
      <c r="C62" s="14" t="s">
        <v>691</v>
      </c>
      <c r="D62" s="44">
        <v>11.064862322231543</v>
      </c>
      <c r="E62" s="44" t="b">
        <v>1</v>
      </c>
    </row>
    <row r="63" spans="2:5" x14ac:dyDescent="0.2">
      <c r="C63" s="14" t="s">
        <v>693</v>
      </c>
      <c r="D63" s="44">
        <v>11.296205789371889</v>
      </c>
      <c r="E63" s="44" t="b">
        <v>1</v>
      </c>
    </row>
    <row r="64" spans="2:5" x14ac:dyDescent="0.2">
      <c r="C64" s="14" t="s">
        <v>694</v>
      </c>
      <c r="D64" s="44">
        <v>10.704229959682976</v>
      </c>
      <c r="E64" s="44" t="b">
        <v>1</v>
      </c>
    </row>
    <row r="65" spans="2:9" x14ac:dyDescent="0.2">
      <c r="C65" s="14" t="s">
        <v>696</v>
      </c>
      <c r="D65" s="44">
        <v>9.1240860582180829</v>
      </c>
      <c r="E65" s="44" t="b">
        <v>1</v>
      </c>
    </row>
    <row r="68" spans="2:9" x14ac:dyDescent="0.2">
      <c r="C68" s="14" t="s">
        <v>791</v>
      </c>
      <c r="D68" s="44">
        <v>4.0991983663570578E-9</v>
      </c>
    </row>
    <row r="70" spans="2:9" ht="18.5" x14ac:dyDescent="0.45">
      <c r="B70" s="13" t="s">
        <v>744</v>
      </c>
    </row>
    <row r="72" spans="2:9" x14ac:dyDescent="0.2">
      <c r="C72" s="14" t="s">
        <v>787</v>
      </c>
      <c r="D72" s="43" t="s">
        <v>792</v>
      </c>
      <c r="E72" s="43" t="s">
        <v>793</v>
      </c>
      <c r="F72" s="43" t="s">
        <v>794</v>
      </c>
      <c r="G72" s="43" t="s">
        <v>795</v>
      </c>
      <c r="H72" s="43" t="s">
        <v>796</v>
      </c>
      <c r="I72" s="43" t="s">
        <v>797</v>
      </c>
    </row>
    <row r="73" spans="2:9" x14ac:dyDescent="0.2">
      <c r="C73" s="14" t="s">
        <v>790</v>
      </c>
      <c r="D73" s="61">
        <v>273.75189521830117</v>
      </c>
      <c r="E73" s="44">
        <v>209.19530485971404</v>
      </c>
      <c r="F73" s="44">
        <v>338.3084855768883</v>
      </c>
      <c r="G73" s="44">
        <v>32.873549165343455</v>
      </c>
      <c r="H73" s="44">
        <v>8.3274213514767315</v>
      </c>
      <c r="I73" s="44">
        <v>5.2687522557688024E-16</v>
      </c>
    </row>
    <row r="74" spans="2:9" x14ac:dyDescent="0.2">
      <c r="C74" s="14" t="s">
        <v>4</v>
      </c>
      <c r="D74" s="61">
        <v>8.1335086287505118E-2</v>
      </c>
      <c r="E74" s="44">
        <v>7.3743716083658317E-2</v>
      </c>
      <c r="F74" s="44">
        <v>8.8926456491351918E-2</v>
      </c>
      <c r="G74" s="44">
        <v>3.8656825003039515E-3</v>
      </c>
      <c r="H74" s="44">
        <v>21.040291405491757</v>
      </c>
      <c r="I74" s="44">
        <v>1.2484487117746952E-74</v>
      </c>
    </row>
    <row r="75" spans="2:9" x14ac:dyDescent="0.2">
      <c r="C75" s="14" t="s">
        <v>0</v>
      </c>
      <c r="D75" s="61">
        <v>-41.877958393497082</v>
      </c>
      <c r="E75" s="44">
        <v>-68.208203661020349</v>
      </c>
      <c r="F75" s="44">
        <v>-15.547713125973807</v>
      </c>
      <c r="G75" s="44">
        <v>13.407904716305119</v>
      </c>
      <c r="H75" s="44">
        <v>-3.1233782816617146</v>
      </c>
      <c r="I75" s="44">
        <v>1.8709634072386265E-3</v>
      </c>
    </row>
    <row r="76" spans="2:9" x14ac:dyDescent="0.2">
      <c r="C76" s="14" t="s">
        <v>22</v>
      </c>
      <c r="D76" s="61">
        <v>-31.951548755299157</v>
      </c>
      <c r="E76" s="44">
        <v>-43.715718516510137</v>
      </c>
      <c r="F76" s="44">
        <v>-20.187378994088178</v>
      </c>
      <c r="G76" s="44">
        <v>5.9905582201054717</v>
      </c>
      <c r="H76" s="44">
        <v>-5.3336513195153641</v>
      </c>
      <c r="I76" s="44">
        <v>1.3492992380758031E-7</v>
      </c>
    </row>
    <row r="77" spans="2:9" x14ac:dyDescent="0.2">
      <c r="C77" s="14" t="s">
        <v>691</v>
      </c>
      <c r="D77" s="61">
        <v>-49.037830707619094</v>
      </c>
      <c r="E77" s="44">
        <v>-55.974100022979783</v>
      </c>
      <c r="F77" s="44">
        <v>-42.101561392258404</v>
      </c>
      <c r="G77" s="44">
        <v>3.5320915974033054</v>
      </c>
      <c r="H77" s="44">
        <v>-13.883510479646205</v>
      </c>
      <c r="I77" s="44">
        <v>2.2677123880262247E-38</v>
      </c>
    </row>
    <row r="78" spans="2:9" x14ac:dyDescent="0.2">
      <c r="C78" s="14" t="s">
        <v>693</v>
      </c>
      <c r="D78" s="61">
        <v>-50.679581217467003</v>
      </c>
      <c r="E78" s="44">
        <v>-58.047457792244458</v>
      </c>
      <c r="F78" s="44">
        <v>-43.311704642689548</v>
      </c>
      <c r="G78" s="44">
        <v>3.7518749283342716</v>
      </c>
      <c r="H78" s="44">
        <v>-13.50780134879585</v>
      </c>
      <c r="I78" s="44">
        <v>1.2064355023881149E-36</v>
      </c>
    </row>
    <row r="79" spans="2:9" x14ac:dyDescent="0.2">
      <c r="C79" s="14" t="s">
        <v>694</v>
      </c>
      <c r="D79" s="61">
        <v>24.342151153469572</v>
      </c>
      <c r="E79" s="44">
        <v>16.884322173374343</v>
      </c>
      <c r="F79" s="44">
        <v>31.799980133564802</v>
      </c>
      <c r="G79" s="44">
        <v>3.7976805510031486</v>
      </c>
      <c r="H79" s="44">
        <v>6.4097416374422673</v>
      </c>
      <c r="I79" s="44">
        <v>2.8819055770779022E-10</v>
      </c>
    </row>
    <row r="80" spans="2:9" x14ac:dyDescent="0.2">
      <c r="C80" s="14" t="s">
        <v>696</v>
      </c>
      <c r="D80" s="61">
        <v>30.064032453639502</v>
      </c>
      <c r="E80" s="44">
        <v>21.802820577699457</v>
      </c>
      <c r="F80" s="44">
        <v>38.325244329579547</v>
      </c>
      <c r="G80" s="44">
        <v>4.2067797146741661</v>
      </c>
      <c r="H80" s="44">
        <v>7.1465668498803474</v>
      </c>
      <c r="I80" s="44">
        <v>2.5009001756214845E-12</v>
      </c>
    </row>
    <row r="82" spans="2:8" ht="18.5" x14ac:dyDescent="0.45">
      <c r="B82" s="13" t="s">
        <v>745</v>
      </c>
    </row>
    <row r="84" spans="2:8" x14ac:dyDescent="0.2">
      <c r="C84" s="14" t="s">
        <v>798</v>
      </c>
      <c r="D84" s="43" t="s">
        <v>799</v>
      </c>
      <c r="E84" s="43" t="s">
        <v>800</v>
      </c>
      <c r="F84" s="43" t="s">
        <v>801</v>
      </c>
      <c r="G84" s="43" t="s">
        <v>802</v>
      </c>
      <c r="H84" s="43" t="s">
        <v>797</v>
      </c>
    </row>
    <row r="85" spans="2:8" x14ac:dyDescent="0.2">
      <c r="C85" s="14" t="s">
        <v>803</v>
      </c>
      <c r="D85" s="44">
        <v>7</v>
      </c>
      <c r="E85" s="44">
        <v>2657040.9370235717</v>
      </c>
      <c r="F85" s="44">
        <v>379577.27671765309</v>
      </c>
      <c r="G85" s="44">
        <v>258.05631041884124</v>
      </c>
      <c r="H85" s="44">
        <v>2.6970599248837667E-179</v>
      </c>
    </row>
    <row r="86" spans="2:8" x14ac:dyDescent="0.2">
      <c r="C86" s="14" t="s">
        <v>804</v>
      </c>
      <c r="D86" s="44">
        <v>622</v>
      </c>
      <c r="E86" s="44">
        <v>914905.22256626922</v>
      </c>
      <c r="F86" s="44">
        <v>1470.9087179522014</v>
      </c>
      <c r="G86" s="44" t="e">
        <f>NA()</f>
        <v>#N/A</v>
      </c>
      <c r="H86" s="44" t="e">
        <f>NA()</f>
        <v>#N/A</v>
      </c>
    </row>
    <row r="87" spans="2:8" x14ac:dyDescent="0.2">
      <c r="C87" s="14" t="s">
        <v>30</v>
      </c>
      <c r="D87" s="44">
        <v>629</v>
      </c>
      <c r="E87" s="44">
        <v>3571946.159589841</v>
      </c>
      <c r="F87" s="44">
        <v>5678.7697290776487</v>
      </c>
      <c r="G87" s="44" t="e">
        <f>NA()</f>
        <v>#N/A</v>
      </c>
      <c r="H87" s="44" t="e">
        <f>NA()</f>
        <v>#N/A</v>
      </c>
    </row>
  </sheetData>
  <mergeCells count="53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41:G41"/>
    <mergeCell ref="C42:G42"/>
    <mergeCell ref="C43:G43"/>
    <mergeCell ref="B4:C4"/>
    <mergeCell ref="D4:E4"/>
    <mergeCell ref="F4:G4"/>
    <mergeCell ref="C35:I35"/>
    <mergeCell ref="C36:E36"/>
    <mergeCell ref="C37:E37"/>
    <mergeCell ref="C38:E38"/>
    <mergeCell ref="C39:E39"/>
    <mergeCell ref="F36:I36"/>
    <mergeCell ref="F37:I37"/>
    <mergeCell ref="F38:I38"/>
    <mergeCell ref="F39:I39"/>
    <mergeCell ref="C30:I30"/>
    <mergeCell ref="C31:E31"/>
    <mergeCell ref="C32:E32"/>
    <mergeCell ref="C33:E33"/>
    <mergeCell ref="F31:I31"/>
    <mergeCell ref="F32:I32"/>
    <mergeCell ref="F33:I33"/>
    <mergeCell ref="C24:I24"/>
    <mergeCell ref="C25:E25"/>
    <mergeCell ref="F25:I25"/>
    <mergeCell ref="C27:I27"/>
    <mergeCell ref="C28:E28"/>
    <mergeCell ref="F28:I28"/>
    <mergeCell ref="C18:K18"/>
    <mergeCell ref="C19:D19"/>
    <mergeCell ref="C20:D20"/>
    <mergeCell ref="C21:D21"/>
    <mergeCell ref="C22:D22"/>
    <mergeCell ref="E19:K19"/>
    <mergeCell ref="E22:K22"/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</mergeCells>
  <conditionalFormatting sqref="I73:I8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B4" location="'LinReg_Output'!$B$10:$B$10" display="Inputs" xr:uid="{EE348941-9EC5-4EF7-B285-0E288F8746D3}"/>
    <hyperlink ref="D4" location="'LinReg_Output'!$B$46:$B$46" display="Regression Summary" xr:uid="{5F77C7F5-A2D7-4FED-90E0-5173D0E1AD89}"/>
    <hyperlink ref="F4" location="'LinReg_Output'!$B$55:$B$55" display="Predictor Screening" xr:uid="{0E9F5940-FB14-45EA-A3C6-1A6B58513540}"/>
    <hyperlink ref="H4" location="'LinReg_Output'!$B$70:$B$70" display="Coefficients" xr:uid="{1FE19093-C4E4-4D35-9D49-727A0CC07541}"/>
    <hyperlink ref="J4" location="'LinReg_Output'!$B$82:$B$82" display="ANOVA" xr:uid="{E112B053-8C62-4B37-BF34-FBE7B593E44C}"/>
    <hyperlink ref="B5" location="'LinReg_Stored'!$B$10:$B$10" display="PMML Model" xr:uid="{701C66B7-925E-46BF-B853-8BBC45EB7C06}"/>
    <hyperlink ref="D5" location="'LinReg_TrainingScore'!$B$10:$B$10" display="Training: Prediction Summary" xr:uid="{B7E7FBFB-133C-40EC-BF99-823A65BFEE77}"/>
    <hyperlink ref="F5" location="'LinReg_TrainingScore'!$B$19:$B$19" display="Training: Prediction Details" xr:uid="{411B0D07-4F24-4DE0-BE0E-DC9DE1534622}"/>
  </hyperlink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F785-4E3C-471C-9CD9-682BD2323F9D}">
  <dimension ref="B1:Q651"/>
  <sheetViews>
    <sheetView showGridLines="0" workbookViewId="0"/>
  </sheetViews>
  <sheetFormatPr defaultRowHeight="10" x14ac:dyDescent="0.2"/>
  <cols>
    <col min="3" max="3" width="13.44140625" customWidth="1"/>
    <col min="4" max="4" width="9" customWidth="1"/>
    <col min="5" max="5" width="21.21875" customWidth="1"/>
    <col min="6" max="6" width="12.33203125" customWidth="1"/>
    <col min="14" max="14" width="18.77734375" bestFit="1" customWidth="1"/>
  </cols>
  <sheetData>
    <row r="1" spans="2:17" ht="18.5" x14ac:dyDescent="0.45">
      <c r="B1" s="12" t="s">
        <v>748</v>
      </c>
      <c r="N1" t="s">
        <v>805</v>
      </c>
    </row>
    <row r="3" spans="2:17" ht="15.5" x14ac:dyDescent="0.35">
      <c r="B3" s="50" t="s">
        <v>25</v>
      </c>
      <c r="C3" s="51"/>
      <c r="D3" s="51"/>
      <c r="E3" s="51"/>
      <c r="F3" s="51"/>
      <c r="G3" s="51"/>
      <c r="H3" s="51"/>
      <c r="I3" s="51"/>
      <c r="J3" s="51"/>
      <c r="K3" s="52"/>
      <c r="N3" s="50" t="s">
        <v>26</v>
      </c>
      <c r="O3" s="51"/>
      <c r="P3" s="51"/>
      <c r="Q3" s="52"/>
    </row>
    <row r="4" spans="2:17" ht="13" x14ac:dyDescent="0.3">
      <c r="B4" s="48" t="s">
        <v>31</v>
      </c>
      <c r="C4" s="49"/>
      <c r="D4" s="48" t="s">
        <v>742</v>
      </c>
      <c r="E4" s="49"/>
      <c r="F4" s="48" t="s">
        <v>743</v>
      </c>
      <c r="G4" s="49"/>
      <c r="H4" s="48" t="s">
        <v>744</v>
      </c>
      <c r="I4" s="49"/>
      <c r="J4" s="48" t="s">
        <v>745</v>
      </c>
      <c r="K4" s="49"/>
      <c r="N4" s="17" t="s">
        <v>27</v>
      </c>
      <c r="O4" s="17" t="s">
        <v>28</v>
      </c>
      <c r="P4" s="17" t="s">
        <v>29</v>
      </c>
      <c r="Q4" s="17" t="s">
        <v>30</v>
      </c>
    </row>
    <row r="5" spans="2:17" ht="10.5" x14ac:dyDescent="0.25">
      <c r="B5" s="48" t="s">
        <v>708</v>
      </c>
      <c r="C5" s="49"/>
      <c r="D5" s="48" t="s">
        <v>746</v>
      </c>
      <c r="E5" s="49"/>
      <c r="F5" s="48" t="s">
        <v>747</v>
      </c>
      <c r="G5" s="49"/>
      <c r="H5" s="59"/>
      <c r="I5" s="49"/>
      <c r="J5" s="59"/>
      <c r="K5" s="49"/>
      <c r="N5" s="15">
        <v>15</v>
      </c>
      <c r="O5" s="15">
        <v>3</v>
      </c>
      <c r="P5" s="15">
        <v>11</v>
      </c>
      <c r="Q5" s="15">
        <v>29</v>
      </c>
    </row>
    <row r="10" spans="2:17" ht="18.5" x14ac:dyDescent="0.45">
      <c r="B10" s="13" t="s">
        <v>746</v>
      </c>
    </row>
    <row r="12" spans="2:17" x14ac:dyDescent="0.2">
      <c r="C12" t="s">
        <v>749</v>
      </c>
      <c r="D12" t="s">
        <v>750</v>
      </c>
    </row>
    <row r="13" spans="2:17" x14ac:dyDescent="0.2">
      <c r="C13" t="s">
        <v>751</v>
      </c>
      <c r="D13">
        <v>914905.22256629611</v>
      </c>
    </row>
    <row r="14" spans="2:17" x14ac:dyDescent="0.2">
      <c r="C14" t="s">
        <v>752</v>
      </c>
      <c r="D14">
        <v>1452.2305120099938</v>
      </c>
    </row>
    <row r="15" spans="2:17" x14ac:dyDescent="0.2">
      <c r="C15" t="s">
        <v>753</v>
      </c>
      <c r="D15">
        <v>38.108142332183995</v>
      </c>
    </row>
    <row r="16" spans="2:17" x14ac:dyDescent="0.2">
      <c r="C16" t="s">
        <v>754</v>
      </c>
      <c r="D16">
        <v>29.607450016966794</v>
      </c>
    </row>
    <row r="17" spans="2:6" x14ac:dyDescent="0.2">
      <c r="C17" t="s">
        <v>755</v>
      </c>
      <c r="D17">
        <v>0.74386365816013533</v>
      </c>
    </row>
    <row r="19" spans="2:6" ht="18.5" x14ac:dyDescent="0.45">
      <c r="B19" s="13" t="s">
        <v>747</v>
      </c>
    </row>
    <row r="21" spans="2:6" x14ac:dyDescent="0.2">
      <c r="C21" s="14" t="s">
        <v>53</v>
      </c>
      <c r="D21" s="43" t="s">
        <v>6</v>
      </c>
      <c r="E21" s="43" t="s">
        <v>756</v>
      </c>
      <c r="F21" s="43" t="s">
        <v>757</v>
      </c>
    </row>
    <row r="22" spans="2:6" x14ac:dyDescent="0.2">
      <c r="C22" s="14" t="s">
        <v>54</v>
      </c>
      <c r="D22" s="44">
        <v>64.11</v>
      </c>
      <c r="E22" s="44">
        <v>82.097294718641464</v>
      </c>
      <c r="F22" s="44">
        <v>-17.987294718641465</v>
      </c>
    </row>
    <row r="23" spans="2:6" x14ac:dyDescent="0.2">
      <c r="C23" s="14" t="s">
        <v>55</v>
      </c>
      <c r="D23" s="44">
        <v>174.47</v>
      </c>
      <c r="E23" s="44">
        <v>150.14486396577536</v>
      </c>
      <c r="F23" s="44">
        <v>24.325136034224641</v>
      </c>
    </row>
    <row r="24" spans="2:6" x14ac:dyDescent="0.2">
      <c r="C24" s="14" t="s">
        <v>56</v>
      </c>
      <c r="D24" s="44">
        <v>207.76</v>
      </c>
      <c r="E24" s="44">
        <v>137.23944514110627</v>
      </c>
      <c r="F24" s="44">
        <v>70.520554858893718</v>
      </c>
    </row>
    <row r="25" spans="2:6" x14ac:dyDescent="0.2">
      <c r="C25" s="14" t="s">
        <v>57</v>
      </c>
      <c r="D25" s="44">
        <v>85.47</v>
      </c>
      <c r="E25" s="44">
        <v>112.19965694572934</v>
      </c>
      <c r="F25" s="44">
        <v>-26.729656945729346</v>
      </c>
    </row>
    <row r="26" spans="2:6" x14ac:dyDescent="0.2">
      <c r="C26" s="14" t="s">
        <v>58</v>
      </c>
      <c r="D26" s="44">
        <v>85.47</v>
      </c>
      <c r="E26" s="44">
        <v>87.857505792259772</v>
      </c>
      <c r="F26" s="44">
        <v>-2.3875057922597733</v>
      </c>
    </row>
    <row r="27" spans="2:6" x14ac:dyDescent="0.2">
      <c r="C27" s="14" t="s">
        <v>59</v>
      </c>
      <c r="D27" s="44">
        <v>56.76</v>
      </c>
      <c r="E27" s="44">
        <v>74.054196198413237</v>
      </c>
      <c r="F27" s="44">
        <v>-17.294196198413239</v>
      </c>
    </row>
    <row r="28" spans="2:6" x14ac:dyDescent="0.2">
      <c r="C28" s="14" t="s">
        <v>60</v>
      </c>
      <c r="D28" s="44">
        <v>228</v>
      </c>
      <c r="E28" s="44">
        <v>202.26791741025613</v>
      </c>
      <c r="F28" s="44">
        <v>25.732082589743868</v>
      </c>
    </row>
    <row r="29" spans="2:6" x14ac:dyDescent="0.2">
      <c r="C29" s="14" t="s">
        <v>61</v>
      </c>
      <c r="D29" s="44">
        <v>116.54</v>
      </c>
      <c r="E29" s="44">
        <v>81.241304757293378</v>
      </c>
      <c r="F29" s="44">
        <v>35.298695242706629</v>
      </c>
    </row>
    <row r="30" spans="2:6" x14ac:dyDescent="0.2">
      <c r="C30" s="14" t="s">
        <v>62</v>
      </c>
      <c r="D30" s="44">
        <v>172.63</v>
      </c>
      <c r="E30" s="44">
        <v>144.58236977846224</v>
      </c>
      <c r="F30" s="44">
        <v>28.047630221537759</v>
      </c>
    </row>
    <row r="31" spans="2:6" x14ac:dyDescent="0.2">
      <c r="C31" s="14" t="s">
        <v>63</v>
      </c>
      <c r="D31" s="44">
        <v>114.76</v>
      </c>
      <c r="E31" s="44">
        <v>117.2699490888571</v>
      </c>
      <c r="F31" s="44">
        <v>-2.5099490888570983</v>
      </c>
    </row>
    <row r="32" spans="2:6" x14ac:dyDescent="0.2">
      <c r="C32" s="14" t="s">
        <v>64</v>
      </c>
      <c r="D32" s="44">
        <v>158.19999999999999</v>
      </c>
      <c r="E32" s="44">
        <v>162.72018313340487</v>
      </c>
      <c r="F32" s="44">
        <v>-4.5201831334048848</v>
      </c>
    </row>
    <row r="33" spans="3:6" x14ac:dyDescent="0.2">
      <c r="C33" s="14" t="s">
        <v>65</v>
      </c>
      <c r="D33" s="44">
        <v>228.99</v>
      </c>
      <c r="E33" s="44">
        <v>226.15092395744364</v>
      </c>
      <c r="F33" s="44">
        <v>2.8390760425563712</v>
      </c>
    </row>
    <row r="34" spans="3:6" x14ac:dyDescent="0.2">
      <c r="C34" s="14" t="s">
        <v>66</v>
      </c>
      <c r="D34" s="44">
        <v>79.17</v>
      </c>
      <c r="E34" s="44">
        <v>104.01666278509065</v>
      </c>
      <c r="F34" s="44">
        <v>-24.846662785090643</v>
      </c>
    </row>
    <row r="35" spans="3:6" x14ac:dyDescent="0.2">
      <c r="C35" s="14" t="s">
        <v>67</v>
      </c>
      <c r="D35" s="44">
        <v>132.05000000000001</v>
      </c>
      <c r="E35" s="44">
        <v>136.39298965872848</v>
      </c>
      <c r="F35" s="44">
        <v>-4.3429896587284702</v>
      </c>
    </row>
    <row r="36" spans="3:6" x14ac:dyDescent="0.2">
      <c r="C36" s="14" t="s">
        <v>68</v>
      </c>
      <c r="D36" s="44">
        <v>117.23</v>
      </c>
      <c r="E36" s="44">
        <v>147.74406017855515</v>
      </c>
      <c r="F36" s="44">
        <v>-30.514060178555141</v>
      </c>
    </row>
    <row r="37" spans="3:6" x14ac:dyDescent="0.2">
      <c r="C37" s="14" t="s">
        <v>69</v>
      </c>
      <c r="D37" s="44">
        <v>117.23</v>
      </c>
      <c r="E37" s="44">
        <v>147.74406017855515</v>
      </c>
      <c r="F37" s="44">
        <v>-30.514060178555141</v>
      </c>
    </row>
    <row r="38" spans="3:6" x14ac:dyDescent="0.2">
      <c r="C38" s="14" t="s">
        <v>70</v>
      </c>
      <c r="D38" s="44">
        <v>117.23</v>
      </c>
      <c r="E38" s="44">
        <v>153.46594147872509</v>
      </c>
      <c r="F38" s="44">
        <v>-36.235941478725081</v>
      </c>
    </row>
    <row r="39" spans="3:6" x14ac:dyDescent="0.2">
      <c r="C39" s="14" t="s">
        <v>71</v>
      </c>
      <c r="D39" s="44">
        <v>106.11</v>
      </c>
      <c r="E39" s="44">
        <v>61.658033264226972</v>
      </c>
      <c r="F39" s="44">
        <v>44.451966735773027</v>
      </c>
    </row>
    <row r="40" spans="3:6" x14ac:dyDescent="0.2">
      <c r="C40" s="14" t="s">
        <v>72</v>
      </c>
      <c r="D40" s="44">
        <v>181.16</v>
      </c>
      <c r="E40" s="44">
        <v>191.48850870168644</v>
      </c>
      <c r="F40" s="44">
        <v>-10.328508701686445</v>
      </c>
    </row>
    <row r="41" spans="3:6" x14ac:dyDescent="0.2">
      <c r="C41" s="14" t="s">
        <v>73</v>
      </c>
      <c r="D41" s="44">
        <v>157.5</v>
      </c>
      <c r="E41" s="44">
        <v>184.03658780008163</v>
      </c>
      <c r="F41" s="44">
        <v>-26.536587800081634</v>
      </c>
    </row>
    <row r="42" spans="3:6" x14ac:dyDescent="0.2">
      <c r="C42" s="14" t="s">
        <v>74</v>
      </c>
      <c r="D42" s="44">
        <v>200.2</v>
      </c>
      <c r="E42" s="44">
        <v>219.14923697438257</v>
      </c>
      <c r="F42" s="44">
        <v>-18.949236974382586</v>
      </c>
    </row>
    <row r="43" spans="3:6" x14ac:dyDescent="0.2">
      <c r="C43" s="14" t="s">
        <v>75</v>
      </c>
      <c r="D43" s="44">
        <v>246.85</v>
      </c>
      <c r="E43" s="44">
        <v>288.04138265657627</v>
      </c>
      <c r="F43" s="44">
        <v>-41.19138265657628</v>
      </c>
    </row>
    <row r="44" spans="3:6" x14ac:dyDescent="0.2">
      <c r="C44" s="14" t="s">
        <v>76</v>
      </c>
      <c r="D44" s="44">
        <v>99.7</v>
      </c>
      <c r="E44" s="44">
        <v>106.45558815147616</v>
      </c>
      <c r="F44" s="44">
        <v>-6.7555881514761609</v>
      </c>
    </row>
    <row r="45" spans="3:6" x14ac:dyDescent="0.2">
      <c r="C45" s="14" t="s">
        <v>77</v>
      </c>
      <c r="D45" s="44">
        <v>106.77</v>
      </c>
      <c r="E45" s="44">
        <v>72.501469387977991</v>
      </c>
      <c r="F45" s="44">
        <v>34.268530612022005</v>
      </c>
    </row>
    <row r="46" spans="3:6" x14ac:dyDescent="0.2">
      <c r="C46" s="14" t="s">
        <v>78</v>
      </c>
      <c r="D46" s="44">
        <v>113.5</v>
      </c>
      <c r="E46" s="44">
        <v>130.11963255998768</v>
      </c>
      <c r="F46" s="44">
        <v>-16.619632559987679</v>
      </c>
    </row>
    <row r="47" spans="3:6" x14ac:dyDescent="0.2">
      <c r="C47" s="14" t="s">
        <v>79</v>
      </c>
      <c r="D47" s="44">
        <v>113.5</v>
      </c>
      <c r="E47" s="44">
        <v>105.77748140651811</v>
      </c>
      <c r="F47" s="44">
        <v>7.7225185934818938</v>
      </c>
    </row>
    <row r="48" spans="3:6" x14ac:dyDescent="0.2">
      <c r="C48" s="14" t="s">
        <v>80</v>
      </c>
      <c r="D48" s="44">
        <v>69.12</v>
      </c>
      <c r="E48" s="44">
        <v>90.332408418016072</v>
      </c>
      <c r="F48" s="44">
        <v>-21.212408418016068</v>
      </c>
    </row>
    <row r="49" spans="3:6" x14ac:dyDescent="0.2">
      <c r="C49" s="14" t="s">
        <v>81</v>
      </c>
      <c r="D49" s="44">
        <v>210</v>
      </c>
      <c r="E49" s="44">
        <v>165.29693542614623</v>
      </c>
      <c r="F49" s="44">
        <v>44.703064573853766</v>
      </c>
    </row>
    <row r="50" spans="3:6" x14ac:dyDescent="0.2">
      <c r="C50" s="14" t="s">
        <v>82</v>
      </c>
      <c r="D50" s="44">
        <v>134.30000000000001</v>
      </c>
      <c r="E50" s="44">
        <v>148.63777592773408</v>
      </c>
      <c r="F50" s="44">
        <v>-14.337775927734072</v>
      </c>
    </row>
    <row r="51" spans="3:6" x14ac:dyDescent="0.2">
      <c r="C51" s="14" t="s">
        <v>83</v>
      </c>
      <c r="D51" s="44">
        <v>134.30000000000001</v>
      </c>
      <c r="E51" s="44">
        <v>148.63777592773408</v>
      </c>
      <c r="F51" s="44">
        <v>-14.337775927734072</v>
      </c>
    </row>
    <row r="52" spans="3:6" x14ac:dyDescent="0.2">
      <c r="C52" s="14" t="s">
        <v>84</v>
      </c>
      <c r="D52" s="44">
        <v>134.30000000000001</v>
      </c>
      <c r="E52" s="44">
        <v>154.35965722790402</v>
      </c>
      <c r="F52" s="44">
        <v>-20.059657227904012</v>
      </c>
    </row>
    <row r="53" spans="3:6" x14ac:dyDescent="0.2">
      <c r="C53" s="14" t="s">
        <v>85</v>
      </c>
      <c r="D53" s="44">
        <v>118.95</v>
      </c>
      <c r="E53" s="44">
        <v>173.0610003694934</v>
      </c>
      <c r="F53" s="44">
        <v>-54.111000369493397</v>
      </c>
    </row>
    <row r="54" spans="3:6" x14ac:dyDescent="0.2">
      <c r="C54" s="14" t="s">
        <v>86</v>
      </c>
      <c r="D54" s="44">
        <v>118.95</v>
      </c>
      <c r="E54" s="44">
        <v>173.0610003694934</v>
      </c>
      <c r="F54" s="44">
        <v>-54.111000369493397</v>
      </c>
    </row>
    <row r="55" spans="3:6" x14ac:dyDescent="0.2">
      <c r="C55" s="14" t="s">
        <v>87</v>
      </c>
      <c r="D55" s="44">
        <v>118.95</v>
      </c>
      <c r="E55" s="44">
        <v>178.78288166966331</v>
      </c>
      <c r="F55" s="44">
        <v>-59.832881669663308</v>
      </c>
    </row>
    <row r="56" spans="3:6" x14ac:dyDescent="0.2">
      <c r="C56" s="14" t="s">
        <v>88</v>
      </c>
      <c r="D56" s="44">
        <v>97.96</v>
      </c>
      <c r="E56" s="44">
        <v>156.47484227211302</v>
      </c>
      <c r="F56" s="44">
        <v>-58.514842272113029</v>
      </c>
    </row>
    <row r="57" spans="3:6" x14ac:dyDescent="0.2">
      <c r="C57" s="14" t="s">
        <v>89</v>
      </c>
      <c r="D57" s="44">
        <v>237.8</v>
      </c>
      <c r="E57" s="44">
        <v>197.92265274536905</v>
      </c>
      <c r="F57" s="44">
        <v>39.877347254630962</v>
      </c>
    </row>
    <row r="58" spans="3:6" x14ac:dyDescent="0.2">
      <c r="C58" s="14" t="s">
        <v>90</v>
      </c>
      <c r="D58" s="44">
        <v>234.15</v>
      </c>
      <c r="E58" s="44">
        <v>208.87724967479571</v>
      </c>
      <c r="F58" s="44">
        <v>25.272750325204299</v>
      </c>
    </row>
    <row r="59" spans="3:6" x14ac:dyDescent="0.2">
      <c r="C59" s="14" t="s">
        <v>91</v>
      </c>
      <c r="D59" s="44">
        <v>234.15</v>
      </c>
      <c r="E59" s="44">
        <v>184.53509852132615</v>
      </c>
      <c r="F59" s="44">
        <v>49.614901478673858</v>
      </c>
    </row>
    <row r="60" spans="3:6" x14ac:dyDescent="0.2">
      <c r="C60" s="14" t="s">
        <v>92</v>
      </c>
      <c r="D60" s="44">
        <v>203.17</v>
      </c>
      <c r="E60" s="44">
        <v>215.82275265353334</v>
      </c>
      <c r="F60" s="44">
        <v>-12.652752653533355</v>
      </c>
    </row>
    <row r="61" spans="3:6" x14ac:dyDescent="0.2">
      <c r="C61" s="14" t="s">
        <v>93</v>
      </c>
      <c r="D61" s="44">
        <v>250.73</v>
      </c>
      <c r="E61" s="44">
        <v>198.28625090095463</v>
      </c>
      <c r="F61" s="44">
        <v>52.443749099045363</v>
      </c>
    </row>
    <row r="62" spans="3:6" x14ac:dyDescent="0.2">
      <c r="C62" s="14" t="s">
        <v>94</v>
      </c>
      <c r="D62" s="44">
        <v>250.73</v>
      </c>
      <c r="E62" s="44">
        <v>198.28625090095463</v>
      </c>
      <c r="F62" s="44">
        <v>52.443749099045363</v>
      </c>
    </row>
    <row r="63" spans="3:6" x14ac:dyDescent="0.2">
      <c r="C63" s="14" t="s">
        <v>95</v>
      </c>
      <c r="D63" s="44">
        <v>250.73</v>
      </c>
      <c r="E63" s="44">
        <v>173.94409974748507</v>
      </c>
      <c r="F63" s="44">
        <v>76.785900252514921</v>
      </c>
    </row>
    <row r="64" spans="3:6" x14ac:dyDescent="0.2">
      <c r="C64" s="14" t="s">
        <v>96</v>
      </c>
      <c r="D64" s="44">
        <v>106.6</v>
      </c>
      <c r="E64" s="44">
        <v>159.484101861912</v>
      </c>
      <c r="F64" s="44">
        <v>-52.884101861912001</v>
      </c>
    </row>
    <row r="65" spans="3:6" x14ac:dyDescent="0.2">
      <c r="C65" s="14" t="s">
        <v>97</v>
      </c>
      <c r="D65" s="44">
        <v>106.6</v>
      </c>
      <c r="E65" s="44">
        <v>135.14195070844241</v>
      </c>
      <c r="F65" s="44">
        <v>-28.541950708442414</v>
      </c>
    </row>
    <row r="66" spans="3:6" x14ac:dyDescent="0.2">
      <c r="C66" s="14" t="s">
        <v>98</v>
      </c>
      <c r="D66" s="44">
        <v>136.27000000000001</v>
      </c>
      <c r="E66" s="44">
        <v>156.15240145952617</v>
      </c>
      <c r="F66" s="44">
        <v>-19.882401459526164</v>
      </c>
    </row>
    <row r="67" spans="3:6" x14ac:dyDescent="0.2">
      <c r="C67" s="14" t="s">
        <v>99</v>
      </c>
      <c r="D67" s="44">
        <v>136.27000000000001</v>
      </c>
      <c r="E67" s="44">
        <v>131.81025030605662</v>
      </c>
      <c r="F67" s="44">
        <v>4.4597496939433938</v>
      </c>
    </row>
    <row r="68" spans="3:6" x14ac:dyDescent="0.2">
      <c r="C68" s="14" t="s">
        <v>100</v>
      </c>
      <c r="D68" s="44">
        <v>230.87</v>
      </c>
      <c r="E68" s="44">
        <v>181.47989005617399</v>
      </c>
      <c r="F68" s="44">
        <v>49.390109943826019</v>
      </c>
    </row>
    <row r="69" spans="3:6" x14ac:dyDescent="0.2">
      <c r="C69" s="14" t="s">
        <v>101</v>
      </c>
      <c r="D69" s="44">
        <v>230.87</v>
      </c>
      <c r="E69" s="44">
        <v>157.1377389027044</v>
      </c>
      <c r="F69" s="44">
        <v>73.732261097295606</v>
      </c>
    </row>
    <row r="70" spans="3:6" x14ac:dyDescent="0.2">
      <c r="C70" s="14" t="s">
        <v>102</v>
      </c>
      <c r="D70" s="44">
        <v>180.56</v>
      </c>
      <c r="E70" s="44">
        <v>183.52554068547769</v>
      </c>
      <c r="F70" s="44">
        <v>-2.9655406854776913</v>
      </c>
    </row>
    <row r="71" spans="3:6" x14ac:dyDescent="0.2">
      <c r="C71" s="14" t="s">
        <v>103</v>
      </c>
      <c r="D71" s="44">
        <v>180.56</v>
      </c>
      <c r="E71" s="44">
        <v>159.18338953200814</v>
      </c>
      <c r="F71" s="44">
        <v>21.376610467991867</v>
      </c>
    </row>
    <row r="72" spans="3:6" x14ac:dyDescent="0.2">
      <c r="C72" s="14" t="s">
        <v>104</v>
      </c>
      <c r="D72" s="44">
        <v>215.83</v>
      </c>
      <c r="E72" s="44">
        <v>170.69766577735751</v>
      </c>
      <c r="F72" s="44">
        <v>45.132334222642498</v>
      </c>
    </row>
    <row r="73" spans="3:6" x14ac:dyDescent="0.2">
      <c r="C73" s="14" t="s">
        <v>105</v>
      </c>
      <c r="D73" s="44">
        <v>197.1</v>
      </c>
      <c r="E73" s="44">
        <v>154.79275157419744</v>
      </c>
      <c r="F73" s="44">
        <v>42.307248425802555</v>
      </c>
    </row>
    <row r="74" spans="3:6" x14ac:dyDescent="0.2">
      <c r="C74" s="14" t="s">
        <v>106</v>
      </c>
      <c r="D74" s="44">
        <v>69.099999999999994</v>
      </c>
      <c r="E74" s="44">
        <v>90.632302693512145</v>
      </c>
      <c r="F74" s="44">
        <v>-21.53230269351215</v>
      </c>
    </row>
    <row r="75" spans="3:6" x14ac:dyDescent="0.2">
      <c r="C75" s="14" t="s">
        <v>107</v>
      </c>
      <c r="D75" s="44">
        <v>69.099999999999994</v>
      </c>
      <c r="E75" s="44">
        <v>66.290151540042572</v>
      </c>
      <c r="F75" s="44">
        <v>2.8098484599574221</v>
      </c>
    </row>
    <row r="76" spans="3:6" x14ac:dyDescent="0.2">
      <c r="C76" s="14" t="s">
        <v>108</v>
      </c>
      <c r="D76" s="44">
        <v>91.83</v>
      </c>
      <c r="E76" s="44">
        <v>156.56675462825172</v>
      </c>
      <c r="F76" s="44">
        <v>-64.736754628251717</v>
      </c>
    </row>
    <row r="77" spans="3:6" x14ac:dyDescent="0.2">
      <c r="C77" s="14" t="s">
        <v>109</v>
      </c>
      <c r="D77" s="44">
        <v>111.66</v>
      </c>
      <c r="E77" s="44">
        <v>174.33115481339587</v>
      </c>
      <c r="F77" s="44">
        <v>-62.671154813395873</v>
      </c>
    </row>
    <row r="78" spans="3:6" x14ac:dyDescent="0.2">
      <c r="C78" s="14" t="s">
        <v>110</v>
      </c>
      <c r="D78" s="44">
        <v>57.62</v>
      </c>
      <c r="E78" s="44">
        <v>99.049689660921217</v>
      </c>
      <c r="F78" s="44">
        <v>-41.42968966092122</v>
      </c>
    </row>
    <row r="79" spans="3:6" x14ac:dyDescent="0.2">
      <c r="C79" s="14" t="s">
        <v>111</v>
      </c>
      <c r="D79" s="44">
        <v>104.72</v>
      </c>
      <c r="E79" s="44">
        <v>164.3914509605346</v>
      </c>
      <c r="F79" s="44">
        <v>-59.6714509605346</v>
      </c>
    </row>
    <row r="80" spans="3:6" x14ac:dyDescent="0.2">
      <c r="C80" s="14" t="s">
        <v>112</v>
      </c>
      <c r="D80" s="44">
        <v>154.74</v>
      </c>
      <c r="E80" s="44">
        <v>255.50957198418905</v>
      </c>
      <c r="F80" s="44">
        <v>-100.76957198418904</v>
      </c>
    </row>
    <row r="81" spans="3:6" x14ac:dyDescent="0.2">
      <c r="C81" s="14" t="s">
        <v>113</v>
      </c>
      <c r="D81" s="44">
        <v>154.74</v>
      </c>
      <c r="E81" s="44">
        <v>255.50957198418905</v>
      </c>
      <c r="F81" s="44">
        <v>-100.76957198418904</v>
      </c>
    </row>
    <row r="82" spans="3:6" x14ac:dyDescent="0.2">
      <c r="C82" s="14" t="s">
        <v>114</v>
      </c>
      <c r="D82" s="44">
        <v>154.74</v>
      </c>
      <c r="E82" s="44">
        <v>261.23145328435902</v>
      </c>
      <c r="F82" s="44">
        <v>-106.49145328435901</v>
      </c>
    </row>
    <row r="83" spans="3:6" x14ac:dyDescent="0.2">
      <c r="C83" s="14" t="s">
        <v>115</v>
      </c>
      <c r="D83" s="44">
        <v>77.98</v>
      </c>
      <c r="E83" s="44">
        <v>148.84121332352984</v>
      </c>
      <c r="F83" s="44">
        <v>-70.861213323529839</v>
      </c>
    </row>
    <row r="84" spans="3:6" x14ac:dyDescent="0.2">
      <c r="C84" s="14" t="s">
        <v>116</v>
      </c>
      <c r="D84" s="44">
        <v>157.19999999999999</v>
      </c>
      <c r="E84" s="44">
        <v>205.41037210274351</v>
      </c>
      <c r="F84" s="44">
        <v>-48.21037210274352</v>
      </c>
    </row>
    <row r="85" spans="3:6" x14ac:dyDescent="0.2">
      <c r="C85" s="14" t="s">
        <v>117</v>
      </c>
      <c r="D85" s="44">
        <v>157.19999999999999</v>
      </c>
      <c r="E85" s="44">
        <v>229.75252325621307</v>
      </c>
      <c r="F85" s="44">
        <v>-72.552523256213078</v>
      </c>
    </row>
    <row r="86" spans="3:6" x14ac:dyDescent="0.2">
      <c r="C86" s="14" t="s">
        <v>118</v>
      </c>
      <c r="D86" s="44">
        <v>113.2</v>
      </c>
      <c r="E86" s="44">
        <v>141.73146813568093</v>
      </c>
      <c r="F86" s="44">
        <v>-28.531468135680925</v>
      </c>
    </row>
    <row r="87" spans="3:6" x14ac:dyDescent="0.2">
      <c r="C87" s="14" t="s">
        <v>119</v>
      </c>
      <c r="D87" s="44">
        <v>143.59</v>
      </c>
      <c r="E87" s="44">
        <v>156.64357325796956</v>
      </c>
      <c r="F87" s="44">
        <v>-13.05357325796956</v>
      </c>
    </row>
    <row r="88" spans="3:6" x14ac:dyDescent="0.2">
      <c r="C88" s="14" t="s">
        <v>120</v>
      </c>
      <c r="D88" s="44">
        <v>75.069999999999993</v>
      </c>
      <c r="E88" s="44">
        <v>95.401149911566847</v>
      </c>
      <c r="F88" s="44">
        <v>-20.331149911566854</v>
      </c>
    </row>
    <row r="89" spans="3:6" x14ac:dyDescent="0.2">
      <c r="C89" s="14" t="s">
        <v>121</v>
      </c>
      <c r="D89" s="44">
        <v>75.069999999999993</v>
      </c>
      <c r="E89" s="44">
        <v>71.058998758097275</v>
      </c>
      <c r="F89" s="44">
        <v>4.0110012419027186</v>
      </c>
    </row>
    <row r="90" spans="3:6" x14ac:dyDescent="0.2">
      <c r="C90" s="14" t="s">
        <v>122</v>
      </c>
      <c r="D90" s="44">
        <v>84.46</v>
      </c>
      <c r="E90" s="44">
        <v>97.90640541116916</v>
      </c>
      <c r="F90" s="44">
        <v>-13.446405411169167</v>
      </c>
    </row>
    <row r="91" spans="3:6" x14ac:dyDescent="0.2">
      <c r="C91" s="14" t="s">
        <v>123</v>
      </c>
      <c r="D91" s="44">
        <v>113.99</v>
      </c>
      <c r="E91" s="44">
        <v>150.07025582952471</v>
      </c>
      <c r="F91" s="44">
        <v>-36.080255829524717</v>
      </c>
    </row>
    <row r="92" spans="3:6" x14ac:dyDescent="0.2">
      <c r="C92" s="14" t="s">
        <v>124</v>
      </c>
      <c r="D92" s="44">
        <v>67.17</v>
      </c>
      <c r="E92" s="44">
        <v>59.561609883911373</v>
      </c>
      <c r="F92" s="44">
        <v>7.6083901160886285</v>
      </c>
    </row>
    <row r="93" spans="3:6" x14ac:dyDescent="0.2">
      <c r="C93" s="14" t="s">
        <v>125</v>
      </c>
      <c r="D93" s="44">
        <v>320.37</v>
      </c>
      <c r="E93" s="44">
        <v>224.75416508536074</v>
      </c>
      <c r="F93" s="44">
        <v>95.615834914639265</v>
      </c>
    </row>
    <row r="94" spans="3:6" x14ac:dyDescent="0.2">
      <c r="C94" s="14" t="s">
        <v>126</v>
      </c>
      <c r="D94" s="44">
        <v>244.5</v>
      </c>
      <c r="E94" s="44">
        <v>178.22069403991145</v>
      </c>
      <c r="F94" s="44">
        <v>66.27930596008855</v>
      </c>
    </row>
    <row r="95" spans="3:6" x14ac:dyDescent="0.2">
      <c r="C95" s="14" t="s">
        <v>127</v>
      </c>
      <c r="D95" s="44">
        <v>244.5</v>
      </c>
      <c r="E95" s="44">
        <v>153.87854288644189</v>
      </c>
      <c r="F95" s="44">
        <v>90.621457113558108</v>
      </c>
    </row>
    <row r="96" spans="3:6" x14ac:dyDescent="0.2">
      <c r="C96" s="14" t="s">
        <v>128</v>
      </c>
      <c r="D96" s="44">
        <v>78.62</v>
      </c>
      <c r="E96" s="44">
        <v>89.914228639140774</v>
      </c>
      <c r="F96" s="44">
        <v>-11.294228639140769</v>
      </c>
    </row>
    <row r="97" spans="3:6" x14ac:dyDescent="0.2">
      <c r="C97" s="14" t="s">
        <v>129</v>
      </c>
      <c r="D97" s="44">
        <v>210.9</v>
      </c>
      <c r="E97" s="44">
        <v>195.80599478972158</v>
      </c>
      <c r="F97" s="44">
        <v>15.094005210278425</v>
      </c>
    </row>
    <row r="98" spans="3:6" x14ac:dyDescent="0.2">
      <c r="C98" s="14" t="s">
        <v>130</v>
      </c>
      <c r="D98" s="44">
        <v>311.45999999999998</v>
      </c>
      <c r="E98" s="44">
        <v>239.66222346451647</v>
      </c>
      <c r="F98" s="44">
        <v>71.797776535483507</v>
      </c>
    </row>
    <row r="99" spans="3:6" x14ac:dyDescent="0.2">
      <c r="C99" s="14" t="s">
        <v>131</v>
      </c>
      <c r="D99" s="44">
        <v>174.06</v>
      </c>
      <c r="E99" s="44">
        <v>191.67486264554725</v>
      </c>
      <c r="F99" s="44">
        <v>-17.614862645547248</v>
      </c>
    </row>
    <row r="100" spans="3:6" x14ac:dyDescent="0.2">
      <c r="C100" s="14" t="s">
        <v>132</v>
      </c>
      <c r="D100" s="44">
        <v>174.06</v>
      </c>
      <c r="E100" s="44">
        <v>167.33271149207766</v>
      </c>
      <c r="F100" s="44">
        <v>6.7272885079223386</v>
      </c>
    </row>
    <row r="101" spans="3:6" x14ac:dyDescent="0.2">
      <c r="C101" s="14" t="s">
        <v>133</v>
      </c>
      <c r="D101" s="44">
        <v>155.81</v>
      </c>
      <c r="E101" s="44">
        <v>151.7521389292956</v>
      </c>
      <c r="F101" s="44">
        <v>4.0578610707044049</v>
      </c>
    </row>
    <row r="102" spans="3:6" x14ac:dyDescent="0.2">
      <c r="C102" s="14" t="s">
        <v>134</v>
      </c>
      <c r="D102" s="44">
        <v>106.56</v>
      </c>
      <c r="E102" s="44">
        <v>177.46444965038049</v>
      </c>
      <c r="F102" s="44">
        <v>-70.904449650380485</v>
      </c>
    </row>
    <row r="103" spans="3:6" x14ac:dyDescent="0.2">
      <c r="C103" s="14" t="s">
        <v>135</v>
      </c>
      <c r="D103" s="44">
        <v>110.42</v>
      </c>
      <c r="E103" s="44">
        <v>181.23208141660677</v>
      </c>
      <c r="F103" s="44">
        <v>-70.812081416606773</v>
      </c>
    </row>
    <row r="104" spans="3:6" x14ac:dyDescent="0.2">
      <c r="C104" s="14" t="s">
        <v>136</v>
      </c>
      <c r="D104" s="44">
        <v>74.28</v>
      </c>
      <c r="E104" s="44">
        <v>110.04273624952623</v>
      </c>
      <c r="F104" s="44">
        <v>-35.762736249526228</v>
      </c>
    </row>
    <row r="105" spans="3:6" x14ac:dyDescent="0.2">
      <c r="C105" s="14" t="s">
        <v>137</v>
      </c>
      <c r="D105" s="44">
        <v>74.28</v>
      </c>
      <c r="E105" s="44">
        <v>85.700585096056656</v>
      </c>
      <c r="F105" s="44">
        <v>-11.420585096056655</v>
      </c>
    </row>
    <row r="106" spans="3:6" x14ac:dyDescent="0.2">
      <c r="C106" s="14" t="s">
        <v>138</v>
      </c>
      <c r="D106" s="44">
        <v>245.28</v>
      </c>
      <c r="E106" s="44">
        <v>212.52355910373385</v>
      </c>
      <c r="F106" s="44">
        <v>32.756440896266156</v>
      </c>
    </row>
    <row r="107" spans="3:6" x14ac:dyDescent="0.2">
      <c r="C107" s="14" t="s">
        <v>139</v>
      </c>
      <c r="D107" s="44">
        <v>256.48</v>
      </c>
      <c r="E107" s="44">
        <v>231.21603135009528</v>
      </c>
      <c r="F107" s="44">
        <v>25.26396864990474</v>
      </c>
    </row>
    <row r="108" spans="3:6" x14ac:dyDescent="0.2">
      <c r="C108" s="14" t="s">
        <v>140</v>
      </c>
      <c r="D108" s="44">
        <v>84.23</v>
      </c>
      <c r="E108" s="44">
        <v>95.812288935499353</v>
      </c>
      <c r="F108" s="44">
        <v>-11.582288935499349</v>
      </c>
    </row>
    <row r="109" spans="3:6" x14ac:dyDescent="0.2">
      <c r="C109" s="14" t="s">
        <v>141</v>
      </c>
      <c r="D109" s="44">
        <v>105.1</v>
      </c>
      <c r="E109" s="44">
        <v>99.354221818118077</v>
      </c>
      <c r="F109" s="44">
        <v>5.7457781818819171</v>
      </c>
    </row>
    <row r="110" spans="3:6" x14ac:dyDescent="0.2">
      <c r="C110" s="14" t="s">
        <v>142</v>
      </c>
      <c r="D110" s="44">
        <v>121.09</v>
      </c>
      <c r="E110" s="44">
        <v>143.02781354359672</v>
      </c>
      <c r="F110" s="44">
        <v>-21.937813543596718</v>
      </c>
    </row>
    <row r="111" spans="3:6" x14ac:dyDescent="0.2">
      <c r="C111" s="14" t="s">
        <v>143</v>
      </c>
      <c r="D111" s="44">
        <v>153.94999999999999</v>
      </c>
      <c r="E111" s="44">
        <v>117.24738529779938</v>
      </c>
      <c r="F111" s="44">
        <v>36.702614702200606</v>
      </c>
    </row>
    <row r="112" spans="3:6" x14ac:dyDescent="0.2">
      <c r="C112" s="14" t="s">
        <v>144</v>
      </c>
      <c r="D112" s="44">
        <v>153.94999999999999</v>
      </c>
      <c r="E112" s="44">
        <v>92.90523414432981</v>
      </c>
      <c r="F112" s="44">
        <v>61.044765855670178</v>
      </c>
    </row>
    <row r="113" spans="3:6" x14ac:dyDescent="0.2">
      <c r="C113" s="14" t="s">
        <v>145</v>
      </c>
      <c r="D113" s="44">
        <v>207.84</v>
      </c>
      <c r="E113" s="44">
        <v>154.21979998013552</v>
      </c>
      <c r="F113" s="44">
        <v>53.620200019864484</v>
      </c>
    </row>
    <row r="114" spans="3:6" x14ac:dyDescent="0.2">
      <c r="C114" s="14" t="s">
        <v>146</v>
      </c>
      <c r="D114" s="44">
        <v>113.39</v>
      </c>
      <c r="E114" s="44">
        <v>176.57061591362876</v>
      </c>
      <c r="F114" s="44">
        <v>-63.180615913628756</v>
      </c>
    </row>
    <row r="115" spans="3:6" x14ac:dyDescent="0.2">
      <c r="C115" s="14" t="s">
        <v>147</v>
      </c>
      <c r="D115" s="44">
        <v>126.62</v>
      </c>
      <c r="E115" s="44">
        <v>142.82183048463628</v>
      </c>
      <c r="F115" s="44">
        <v>-16.201830484636275</v>
      </c>
    </row>
    <row r="116" spans="3:6" x14ac:dyDescent="0.2">
      <c r="C116" s="14" t="s">
        <v>148</v>
      </c>
      <c r="D116" s="44">
        <v>136.68</v>
      </c>
      <c r="E116" s="44">
        <v>165.67997690381605</v>
      </c>
      <c r="F116" s="44">
        <v>-28.999976903816048</v>
      </c>
    </row>
    <row r="117" spans="3:6" x14ac:dyDescent="0.2">
      <c r="C117" s="14" t="s">
        <v>149</v>
      </c>
      <c r="D117" s="44">
        <v>136.68</v>
      </c>
      <c r="E117" s="44">
        <v>141.3378257503465</v>
      </c>
      <c r="F117" s="44">
        <v>-4.6578257503464897</v>
      </c>
    </row>
    <row r="118" spans="3:6" x14ac:dyDescent="0.2">
      <c r="C118" s="14" t="s">
        <v>150</v>
      </c>
      <c r="D118" s="44">
        <v>108.15</v>
      </c>
      <c r="E118" s="44">
        <v>172.99297566931307</v>
      </c>
      <c r="F118" s="44">
        <v>-64.842975669313063</v>
      </c>
    </row>
    <row r="119" spans="3:6" x14ac:dyDescent="0.2">
      <c r="C119" s="14" t="s">
        <v>151</v>
      </c>
      <c r="D119" s="44">
        <v>180.85</v>
      </c>
      <c r="E119" s="44">
        <v>166.50248185198177</v>
      </c>
      <c r="F119" s="44">
        <v>14.347518148018224</v>
      </c>
    </row>
    <row r="120" spans="3:6" x14ac:dyDescent="0.2">
      <c r="C120" s="14" t="s">
        <v>152</v>
      </c>
      <c r="D120" s="44">
        <v>180.85</v>
      </c>
      <c r="E120" s="44">
        <v>166.50248185198177</v>
      </c>
      <c r="F120" s="44">
        <v>14.347518148018224</v>
      </c>
    </row>
    <row r="121" spans="3:6" x14ac:dyDescent="0.2">
      <c r="C121" s="14" t="s">
        <v>153</v>
      </c>
      <c r="D121" s="44">
        <v>180.85</v>
      </c>
      <c r="E121" s="44">
        <v>172.22436315215168</v>
      </c>
      <c r="F121" s="44">
        <v>8.6256368478483125</v>
      </c>
    </row>
    <row r="122" spans="3:6" x14ac:dyDescent="0.2">
      <c r="C122" s="14" t="s">
        <v>154</v>
      </c>
      <c r="D122" s="44">
        <v>175.81</v>
      </c>
      <c r="E122" s="44">
        <v>166.8315043784435</v>
      </c>
      <c r="F122" s="44">
        <v>8.9784956215565046</v>
      </c>
    </row>
    <row r="123" spans="3:6" x14ac:dyDescent="0.2">
      <c r="C123" s="14" t="s">
        <v>155</v>
      </c>
      <c r="D123" s="44">
        <v>240.88</v>
      </c>
      <c r="E123" s="44">
        <v>192.06013987891055</v>
      </c>
      <c r="F123" s="44">
        <v>48.819860121089448</v>
      </c>
    </row>
    <row r="124" spans="3:6" x14ac:dyDescent="0.2">
      <c r="C124" s="14" t="s">
        <v>156</v>
      </c>
      <c r="D124" s="44">
        <v>240.88</v>
      </c>
      <c r="E124" s="44">
        <v>167.71798872544099</v>
      </c>
      <c r="F124" s="44">
        <v>73.162011274559006</v>
      </c>
    </row>
    <row r="125" spans="3:6" x14ac:dyDescent="0.2">
      <c r="C125" s="14" t="s">
        <v>157</v>
      </c>
      <c r="D125" s="44">
        <v>183.19</v>
      </c>
      <c r="E125" s="44">
        <v>262.44535520367037</v>
      </c>
      <c r="F125" s="44">
        <v>-79.255355203670376</v>
      </c>
    </row>
    <row r="126" spans="3:6" x14ac:dyDescent="0.2">
      <c r="C126" s="14" t="s">
        <v>158</v>
      </c>
      <c r="D126" s="44">
        <v>167.16</v>
      </c>
      <c r="E126" s="44">
        <v>245.09117705831005</v>
      </c>
      <c r="F126" s="44">
        <v>-77.931177058310055</v>
      </c>
    </row>
    <row r="127" spans="3:6" x14ac:dyDescent="0.2">
      <c r="C127" s="14" t="s">
        <v>159</v>
      </c>
      <c r="D127" s="44">
        <v>177.09</v>
      </c>
      <c r="E127" s="44">
        <v>239.6928870106691</v>
      </c>
      <c r="F127" s="44">
        <v>-62.602887010669093</v>
      </c>
    </row>
    <row r="128" spans="3:6" x14ac:dyDescent="0.2">
      <c r="C128" s="14" t="s">
        <v>160</v>
      </c>
      <c r="D128" s="44">
        <v>221.89</v>
      </c>
      <c r="E128" s="44">
        <v>266.83462820063028</v>
      </c>
      <c r="F128" s="44">
        <v>-44.944628200630291</v>
      </c>
    </row>
    <row r="129" spans="3:6" x14ac:dyDescent="0.2">
      <c r="C129" s="14" t="s">
        <v>161</v>
      </c>
      <c r="D129" s="44">
        <v>233.16</v>
      </c>
      <c r="E129" s="44">
        <v>157.68141887734754</v>
      </c>
      <c r="F129" s="44">
        <v>75.478581122652457</v>
      </c>
    </row>
    <row r="130" spans="3:6" x14ac:dyDescent="0.2">
      <c r="C130" s="14" t="s">
        <v>162</v>
      </c>
      <c r="D130" s="44">
        <v>67.099999999999994</v>
      </c>
      <c r="E130" s="44">
        <v>64.786950472167788</v>
      </c>
      <c r="F130" s="44">
        <v>2.3130495278322059</v>
      </c>
    </row>
    <row r="131" spans="3:6" x14ac:dyDescent="0.2">
      <c r="C131" s="14" t="s">
        <v>163</v>
      </c>
      <c r="D131" s="44">
        <v>349.97</v>
      </c>
      <c r="E131" s="44">
        <v>229.23924833259889</v>
      </c>
      <c r="F131" s="44">
        <v>120.73075166740114</v>
      </c>
    </row>
    <row r="132" spans="3:6" x14ac:dyDescent="0.2">
      <c r="C132" s="14" t="s">
        <v>164</v>
      </c>
      <c r="D132" s="44">
        <v>139.56</v>
      </c>
      <c r="E132" s="44">
        <v>143.0790854459278</v>
      </c>
      <c r="F132" s="44">
        <v>-3.5190854459278</v>
      </c>
    </row>
    <row r="133" spans="3:6" x14ac:dyDescent="0.2">
      <c r="C133" s="14" t="s">
        <v>165</v>
      </c>
      <c r="D133" s="44">
        <v>139.56</v>
      </c>
      <c r="E133" s="44">
        <v>118.73693429245823</v>
      </c>
      <c r="F133" s="44">
        <v>20.823065707541772</v>
      </c>
    </row>
    <row r="134" spans="3:6" x14ac:dyDescent="0.2">
      <c r="C134" s="14" t="s">
        <v>166</v>
      </c>
      <c r="D134" s="44">
        <v>191.63</v>
      </c>
      <c r="E134" s="44">
        <v>143.77232173191942</v>
      </c>
      <c r="F134" s="44">
        <v>47.857678268080576</v>
      </c>
    </row>
    <row r="135" spans="3:6" x14ac:dyDescent="0.2">
      <c r="C135" s="14" t="s">
        <v>167</v>
      </c>
      <c r="D135" s="44">
        <v>65.31</v>
      </c>
      <c r="E135" s="44">
        <v>77.129634726140793</v>
      </c>
      <c r="F135" s="44">
        <v>-11.819634726140791</v>
      </c>
    </row>
    <row r="136" spans="3:6" x14ac:dyDescent="0.2">
      <c r="C136" s="14" t="s">
        <v>168</v>
      </c>
      <c r="D136" s="44">
        <v>67.78</v>
      </c>
      <c r="E136" s="44">
        <v>48.909396362466694</v>
      </c>
      <c r="F136" s="44">
        <v>18.870603637533307</v>
      </c>
    </row>
    <row r="137" spans="3:6" x14ac:dyDescent="0.2">
      <c r="C137" s="14" t="s">
        <v>169</v>
      </c>
      <c r="D137" s="44">
        <v>204.68</v>
      </c>
      <c r="E137" s="44">
        <v>176.05467521038065</v>
      </c>
      <c r="F137" s="44">
        <v>28.625324789619356</v>
      </c>
    </row>
    <row r="138" spans="3:6" x14ac:dyDescent="0.2">
      <c r="C138" s="14" t="s">
        <v>170</v>
      </c>
      <c r="D138" s="44">
        <v>177.22</v>
      </c>
      <c r="E138" s="44">
        <v>175.71925213989599</v>
      </c>
      <c r="F138" s="44">
        <v>1.5007478601040134</v>
      </c>
    </row>
    <row r="139" spans="3:6" x14ac:dyDescent="0.2">
      <c r="C139" s="14" t="s">
        <v>171</v>
      </c>
      <c r="D139" s="44">
        <v>109.78</v>
      </c>
      <c r="E139" s="44">
        <v>142.62097663762023</v>
      </c>
      <c r="F139" s="44">
        <v>-32.84097663762023</v>
      </c>
    </row>
    <row r="140" spans="3:6" x14ac:dyDescent="0.2">
      <c r="C140" s="14" t="s">
        <v>172</v>
      </c>
      <c r="D140" s="44">
        <v>62.63</v>
      </c>
      <c r="E140" s="44">
        <v>92.236983614078014</v>
      </c>
      <c r="F140" s="44">
        <v>-29.606983614078011</v>
      </c>
    </row>
    <row r="141" spans="3:6" x14ac:dyDescent="0.2">
      <c r="C141" s="14" t="s">
        <v>173</v>
      </c>
      <c r="D141" s="44">
        <v>62.63</v>
      </c>
      <c r="E141" s="44">
        <v>67.894832460608441</v>
      </c>
      <c r="F141" s="44">
        <v>-5.2648324606084387</v>
      </c>
    </row>
    <row r="142" spans="3:6" x14ac:dyDescent="0.2">
      <c r="C142" s="14" t="s">
        <v>174</v>
      </c>
      <c r="D142" s="44">
        <v>169.58</v>
      </c>
      <c r="E142" s="44">
        <v>108.65825219452746</v>
      </c>
      <c r="F142" s="44">
        <v>60.921747805472549</v>
      </c>
    </row>
    <row r="143" spans="3:6" x14ac:dyDescent="0.2">
      <c r="C143" s="14" t="s">
        <v>175</v>
      </c>
      <c r="D143" s="44">
        <v>105.73</v>
      </c>
      <c r="E143" s="44">
        <v>137.01531777804576</v>
      </c>
      <c r="F143" s="44">
        <v>-31.285317778045751</v>
      </c>
    </row>
    <row r="144" spans="3:6" x14ac:dyDescent="0.2">
      <c r="C144" s="14" t="s">
        <v>176</v>
      </c>
      <c r="D144" s="44">
        <v>114.13</v>
      </c>
      <c r="E144" s="44">
        <v>174.11665124724868</v>
      </c>
      <c r="F144" s="44">
        <v>-59.986651247248687</v>
      </c>
    </row>
    <row r="145" spans="3:6" x14ac:dyDescent="0.2">
      <c r="C145" s="14" t="s">
        <v>177</v>
      </c>
      <c r="D145" s="44">
        <v>153.5</v>
      </c>
      <c r="E145" s="44">
        <v>237.30675603891638</v>
      </c>
      <c r="F145" s="44">
        <v>-83.806756038916376</v>
      </c>
    </row>
    <row r="146" spans="3:6" x14ac:dyDescent="0.2">
      <c r="C146" s="14" t="s">
        <v>178</v>
      </c>
      <c r="D146" s="44">
        <v>195.64</v>
      </c>
      <c r="E146" s="44">
        <v>175.27299155614833</v>
      </c>
      <c r="F146" s="44">
        <v>20.36700844385166</v>
      </c>
    </row>
    <row r="147" spans="3:6" x14ac:dyDescent="0.2">
      <c r="C147" s="14" t="s">
        <v>179</v>
      </c>
      <c r="D147" s="44">
        <v>195.64</v>
      </c>
      <c r="E147" s="44">
        <v>175.27299155614833</v>
      </c>
      <c r="F147" s="44">
        <v>20.36700844385166</v>
      </c>
    </row>
    <row r="148" spans="3:6" x14ac:dyDescent="0.2">
      <c r="C148" s="14" t="s">
        <v>180</v>
      </c>
      <c r="D148" s="44">
        <v>195.64</v>
      </c>
      <c r="E148" s="44">
        <v>180.99487285631827</v>
      </c>
      <c r="F148" s="44">
        <v>14.645127143681719</v>
      </c>
    </row>
    <row r="149" spans="3:6" x14ac:dyDescent="0.2">
      <c r="C149" s="14" t="s">
        <v>181</v>
      </c>
      <c r="D149" s="44">
        <v>97.36</v>
      </c>
      <c r="E149" s="44">
        <v>65.315187042239742</v>
      </c>
      <c r="F149" s="44">
        <v>32.044812957760257</v>
      </c>
    </row>
    <row r="150" spans="3:6" x14ac:dyDescent="0.2">
      <c r="C150" s="14" t="s">
        <v>182</v>
      </c>
      <c r="D150" s="44">
        <v>138.08000000000001</v>
      </c>
      <c r="E150" s="44">
        <v>172.69259065811167</v>
      </c>
      <c r="F150" s="44">
        <v>-34.612590658111657</v>
      </c>
    </row>
    <row r="151" spans="3:6" x14ac:dyDescent="0.2">
      <c r="C151" s="14" t="s">
        <v>183</v>
      </c>
      <c r="D151" s="44">
        <v>157.44999999999999</v>
      </c>
      <c r="E151" s="44">
        <v>245.57769136462306</v>
      </c>
      <c r="F151" s="44">
        <v>-88.127691364623075</v>
      </c>
    </row>
    <row r="152" spans="3:6" x14ac:dyDescent="0.2">
      <c r="C152" s="14" t="s">
        <v>184</v>
      </c>
      <c r="D152" s="44">
        <v>99.43</v>
      </c>
      <c r="E152" s="44">
        <v>70.449912462669616</v>
      </c>
      <c r="F152" s="44">
        <v>28.980087537330391</v>
      </c>
    </row>
    <row r="153" spans="3:6" x14ac:dyDescent="0.2">
      <c r="C153" s="14" t="s">
        <v>185</v>
      </c>
      <c r="D153" s="44">
        <v>87.59</v>
      </c>
      <c r="E153" s="44">
        <v>79.941863808130648</v>
      </c>
      <c r="F153" s="44">
        <v>7.6481361918693551</v>
      </c>
    </row>
    <row r="154" spans="3:6" x14ac:dyDescent="0.2">
      <c r="C154" s="14" t="s">
        <v>186</v>
      </c>
      <c r="D154" s="44">
        <v>158.63</v>
      </c>
      <c r="E154" s="44">
        <v>144.34496043735277</v>
      </c>
      <c r="F154" s="44">
        <v>14.285039562647228</v>
      </c>
    </row>
    <row r="155" spans="3:6" x14ac:dyDescent="0.2">
      <c r="C155" s="14" t="s">
        <v>187</v>
      </c>
      <c r="D155" s="44">
        <v>158.63</v>
      </c>
      <c r="E155" s="44">
        <v>120.00280928388321</v>
      </c>
      <c r="F155" s="44">
        <v>38.627190716116786</v>
      </c>
    </row>
    <row r="156" spans="3:6" x14ac:dyDescent="0.2">
      <c r="C156" s="14" t="s">
        <v>188</v>
      </c>
      <c r="D156" s="44">
        <v>114.93</v>
      </c>
      <c r="E156" s="44">
        <v>102.59585543510354</v>
      </c>
      <c r="F156" s="44">
        <v>12.334144564896462</v>
      </c>
    </row>
    <row r="157" spans="3:6" x14ac:dyDescent="0.2">
      <c r="C157" s="14" t="s">
        <v>189</v>
      </c>
      <c r="D157" s="44">
        <v>116.18</v>
      </c>
      <c r="E157" s="44">
        <v>161.3101326532894</v>
      </c>
      <c r="F157" s="44">
        <v>-45.130132653289394</v>
      </c>
    </row>
    <row r="158" spans="3:6" x14ac:dyDescent="0.2">
      <c r="C158" s="14" t="s">
        <v>190</v>
      </c>
      <c r="D158" s="44">
        <v>75.709999999999994</v>
      </c>
      <c r="E158" s="44">
        <v>99.177262776453631</v>
      </c>
      <c r="F158" s="44">
        <v>-23.467262776453637</v>
      </c>
    </row>
    <row r="159" spans="3:6" x14ac:dyDescent="0.2">
      <c r="C159" s="14" t="s">
        <v>191</v>
      </c>
      <c r="D159" s="44">
        <v>75.709999999999994</v>
      </c>
      <c r="E159" s="44">
        <v>74.835111622984058</v>
      </c>
      <c r="F159" s="44">
        <v>0.87488837701593525</v>
      </c>
    </row>
    <row r="160" spans="3:6" x14ac:dyDescent="0.2">
      <c r="C160" s="14" t="s">
        <v>192</v>
      </c>
      <c r="D160" s="44">
        <v>116.57</v>
      </c>
      <c r="E160" s="44">
        <v>133.82882360806121</v>
      </c>
      <c r="F160" s="44">
        <v>-17.258823608061221</v>
      </c>
    </row>
    <row r="161" spans="3:6" x14ac:dyDescent="0.2">
      <c r="C161" s="14" t="s">
        <v>193</v>
      </c>
      <c r="D161" s="44">
        <v>110.25</v>
      </c>
      <c r="E161" s="44">
        <v>150.89535088468901</v>
      </c>
      <c r="F161" s="44">
        <v>-40.645350884689009</v>
      </c>
    </row>
    <row r="162" spans="3:6" x14ac:dyDescent="0.2">
      <c r="C162" s="14" t="s">
        <v>194</v>
      </c>
      <c r="D162" s="44">
        <v>123.27</v>
      </c>
      <c r="E162" s="44">
        <v>132.09486400196332</v>
      </c>
      <c r="F162" s="44">
        <v>-8.82486400196332</v>
      </c>
    </row>
    <row r="163" spans="3:6" x14ac:dyDescent="0.2">
      <c r="C163" s="14" t="s">
        <v>195</v>
      </c>
      <c r="D163" s="44">
        <v>127.78</v>
      </c>
      <c r="E163" s="44">
        <v>113.69379336328159</v>
      </c>
      <c r="F163" s="44">
        <v>14.086206636718416</v>
      </c>
    </row>
    <row r="164" spans="3:6" x14ac:dyDescent="0.2">
      <c r="C164" s="14" t="s">
        <v>196</v>
      </c>
      <c r="D164" s="44">
        <v>78.239999999999995</v>
      </c>
      <c r="E164" s="44">
        <v>83.308796281251475</v>
      </c>
      <c r="F164" s="44">
        <v>-5.0687962812514797</v>
      </c>
    </row>
    <row r="165" spans="3:6" x14ac:dyDescent="0.2">
      <c r="C165" s="14" t="s">
        <v>197</v>
      </c>
      <c r="D165" s="44">
        <v>116</v>
      </c>
      <c r="E165" s="44">
        <v>154.5943672137937</v>
      </c>
      <c r="F165" s="44">
        <v>-38.594367213793703</v>
      </c>
    </row>
    <row r="166" spans="3:6" x14ac:dyDescent="0.2">
      <c r="C166" s="14" t="s">
        <v>198</v>
      </c>
      <c r="D166" s="44">
        <v>72.430000000000007</v>
      </c>
      <c r="E166" s="44">
        <v>44.57405107649673</v>
      </c>
      <c r="F166" s="44">
        <v>27.855948923503277</v>
      </c>
    </row>
    <row r="167" spans="3:6" x14ac:dyDescent="0.2">
      <c r="C167" s="14" t="s">
        <v>199</v>
      </c>
      <c r="D167" s="44">
        <v>143.62</v>
      </c>
      <c r="E167" s="44">
        <v>181.75462601771443</v>
      </c>
      <c r="F167" s="44">
        <v>-38.134626017714425</v>
      </c>
    </row>
    <row r="168" spans="3:6" x14ac:dyDescent="0.2">
      <c r="C168" s="14" t="s">
        <v>200</v>
      </c>
      <c r="D168" s="44">
        <v>80.31</v>
      </c>
      <c r="E168" s="44">
        <v>85.809839358324936</v>
      </c>
      <c r="F168" s="44">
        <v>-5.4998393583249339</v>
      </c>
    </row>
    <row r="169" spans="3:6" x14ac:dyDescent="0.2">
      <c r="C169" s="14" t="s">
        <v>201</v>
      </c>
      <c r="D169" s="44">
        <v>133.35</v>
      </c>
      <c r="E169" s="44">
        <v>227.11285811079239</v>
      </c>
      <c r="F169" s="44">
        <v>-93.762858110792394</v>
      </c>
    </row>
    <row r="170" spans="3:6" x14ac:dyDescent="0.2">
      <c r="C170" s="14" t="s">
        <v>202</v>
      </c>
      <c r="D170" s="44">
        <v>52.92</v>
      </c>
      <c r="E170" s="44">
        <v>15.495135947825091</v>
      </c>
      <c r="F170" s="44">
        <v>37.424864052174911</v>
      </c>
    </row>
    <row r="171" spans="3:6" x14ac:dyDescent="0.2">
      <c r="C171" s="14" t="s">
        <v>203</v>
      </c>
      <c r="D171" s="44">
        <v>123.74</v>
      </c>
      <c r="E171" s="44">
        <v>133.96159298387684</v>
      </c>
      <c r="F171" s="44">
        <v>-10.221592983876846</v>
      </c>
    </row>
    <row r="172" spans="3:6" x14ac:dyDescent="0.2">
      <c r="C172" s="14" t="s">
        <v>204</v>
      </c>
      <c r="D172" s="44">
        <v>123.74</v>
      </c>
      <c r="E172" s="44">
        <v>109.61944183040727</v>
      </c>
      <c r="F172" s="44">
        <v>14.120558169592726</v>
      </c>
    </row>
    <row r="173" spans="3:6" x14ac:dyDescent="0.2">
      <c r="C173" s="14" t="s">
        <v>205</v>
      </c>
      <c r="D173" s="44">
        <v>159.12</v>
      </c>
      <c r="E173" s="44">
        <v>149.14418398313774</v>
      </c>
      <c r="F173" s="44">
        <v>9.975816016862268</v>
      </c>
    </row>
    <row r="174" spans="3:6" x14ac:dyDescent="0.2">
      <c r="C174" s="14" t="s">
        <v>206</v>
      </c>
      <c r="D174" s="44">
        <v>115.84</v>
      </c>
      <c r="E174" s="44">
        <v>185.81984774950735</v>
      </c>
      <c r="F174" s="44">
        <v>-69.979847749507343</v>
      </c>
    </row>
    <row r="175" spans="3:6" x14ac:dyDescent="0.2">
      <c r="C175" s="14" t="s">
        <v>207</v>
      </c>
      <c r="D175" s="44">
        <v>164.88</v>
      </c>
      <c r="E175" s="44">
        <v>138.86910043604462</v>
      </c>
      <c r="F175" s="44">
        <v>26.010899563955377</v>
      </c>
    </row>
    <row r="176" spans="3:6" x14ac:dyDescent="0.2">
      <c r="C176" s="14" t="s">
        <v>208</v>
      </c>
      <c r="D176" s="44">
        <v>89.47</v>
      </c>
      <c r="E176" s="44">
        <v>99.56655128257799</v>
      </c>
      <c r="F176" s="44">
        <v>-10.096551282577991</v>
      </c>
    </row>
    <row r="177" spans="3:6" x14ac:dyDescent="0.2">
      <c r="C177" s="14" t="s">
        <v>209</v>
      </c>
      <c r="D177" s="44">
        <v>163.78</v>
      </c>
      <c r="E177" s="44">
        <v>225.56851807715893</v>
      </c>
      <c r="F177" s="44">
        <v>-61.788518077158926</v>
      </c>
    </row>
    <row r="178" spans="3:6" x14ac:dyDescent="0.2">
      <c r="C178" s="14" t="s">
        <v>210</v>
      </c>
      <c r="D178" s="44">
        <v>112.99</v>
      </c>
      <c r="E178" s="44">
        <v>96.72261610924987</v>
      </c>
      <c r="F178" s="44">
        <v>16.267383890750125</v>
      </c>
    </row>
    <row r="179" spans="3:6" x14ac:dyDescent="0.2">
      <c r="C179" s="14" t="s">
        <v>211</v>
      </c>
      <c r="D179" s="44">
        <v>55.57</v>
      </c>
      <c r="E179" s="44">
        <v>1.0027807808915412</v>
      </c>
      <c r="F179" s="44">
        <v>54.567219219108459</v>
      </c>
    </row>
    <row r="180" spans="3:6" x14ac:dyDescent="0.2">
      <c r="C180" s="14" t="s">
        <v>212</v>
      </c>
      <c r="D180" s="44">
        <v>55.57</v>
      </c>
      <c r="E180" s="44">
        <v>1.0027807808915412</v>
      </c>
      <c r="F180" s="44">
        <v>54.567219219108459</v>
      </c>
    </row>
    <row r="181" spans="3:6" x14ac:dyDescent="0.2">
      <c r="C181" s="14" t="s">
        <v>213</v>
      </c>
      <c r="D181" s="44">
        <v>59.77</v>
      </c>
      <c r="E181" s="44">
        <v>77.825916563801414</v>
      </c>
      <c r="F181" s="44">
        <v>-18.055916563801411</v>
      </c>
    </row>
    <row r="182" spans="3:6" x14ac:dyDescent="0.2">
      <c r="C182" s="14" t="s">
        <v>214</v>
      </c>
      <c r="D182" s="44">
        <v>76.790000000000006</v>
      </c>
      <c r="E182" s="44">
        <v>101.84968230773951</v>
      </c>
      <c r="F182" s="44">
        <v>-25.059682307739507</v>
      </c>
    </row>
    <row r="183" spans="3:6" x14ac:dyDescent="0.2">
      <c r="C183" s="14" t="s">
        <v>215</v>
      </c>
      <c r="D183" s="44">
        <v>225.56</v>
      </c>
      <c r="E183" s="44">
        <v>242.4062538397736</v>
      </c>
      <c r="F183" s="44">
        <v>-16.846253839773595</v>
      </c>
    </row>
    <row r="184" spans="3:6" x14ac:dyDescent="0.2">
      <c r="C184" s="14" t="s">
        <v>216</v>
      </c>
      <c r="D184" s="44">
        <v>301.79000000000002</v>
      </c>
      <c r="E184" s="44">
        <v>295.90648353236674</v>
      </c>
      <c r="F184" s="44">
        <v>5.8835164676332852</v>
      </c>
    </row>
    <row r="185" spans="3:6" x14ac:dyDescent="0.2">
      <c r="C185" s="14" t="s">
        <v>217</v>
      </c>
      <c r="D185" s="44">
        <v>233.78</v>
      </c>
      <c r="E185" s="44">
        <v>247.73191720934869</v>
      </c>
      <c r="F185" s="44">
        <v>-13.951917209348693</v>
      </c>
    </row>
    <row r="186" spans="3:6" x14ac:dyDescent="0.2">
      <c r="C186" s="14" t="s">
        <v>218</v>
      </c>
      <c r="D186" s="44">
        <v>233.78</v>
      </c>
      <c r="E186" s="44">
        <v>223.38976605587911</v>
      </c>
      <c r="F186" s="44">
        <v>10.390233944120894</v>
      </c>
    </row>
    <row r="187" spans="3:6" x14ac:dyDescent="0.2">
      <c r="C187" s="14" t="s">
        <v>219</v>
      </c>
      <c r="D187" s="44">
        <v>231.97</v>
      </c>
      <c r="E187" s="44">
        <v>259.31110300785758</v>
      </c>
      <c r="F187" s="44">
        <v>-27.341103007857583</v>
      </c>
    </row>
    <row r="188" spans="3:6" x14ac:dyDescent="0.2">
      <c r="C188" s="14" t="s">
        <v>220</v>
      </c>
      <c r="D188" s="44">
        <v>179.23</v>
      </c>
      <c r="E188" s="44">
        <v>242.28314190822095</v>
      </c>
      <c r="F188" s="44">
        <v>-63.053141908220965</v>
      </c>
    </row>
    <row r="189" spans="3:6" x14ac:dyDescent="0.2">
      <c r="C189" s="14" t="s">
        <v>221</v>
      </c>
      <c r="D189" s="44">
        <v>272.06</v>
      </c>
      <c r="E189" s="44">
        <v>196.41523647407411</v>
      </c>
      <c r="F189" s="44">
        <v>75.644763525925896</v>
      </c>
    </row>
    <row r="190" spans="3:6" x14ac:dyDescent="0.2">
      <c r="C190" s="14" t="s">
        <v>222</v>
      </c>
      <c r="D190" s="44">
        <v>129.80000000000001</v>
      </c>
      <c r="E190" s="44">
        <v>159.11758099006184</v>
      </c>
      <c r="F190" s="44">
        <v>-29.317580990061828</v>
      </c>
    </row>
    <row r="191" spans="3:6" x14ac:dyDescent="0.2">
      <c r="C191" s="14" t="s">
        <v>223</v>
      </c>
      <c r="D191" s="44">
        <v>295.49</v>
      </c>
      <c r="E191" s="44">
        <v>279.48490673878177</v>
      </c>
      <c r="F191" s="44">
        <v>16.005093261218235</v>
      </c>
    </row>
    <row r="192" spans="3:6" x14ac:dyDescent="0.2">
      <c r="C192" s="14" t="s">
        <v>224</v>
      </c>
      <c r="D192" s="44">
        <v>193.5</v>
      </c>
      <c r="E192" s="44">
        <v>244.54635745649188</v>
      </c>
      <c r="F192" s="44">
        <v>-51.046357456491876</v>
      </c>
    </row>
    <row r="193" spans="3:6" x14ac:dyDescent="0.2">
      <c r="C193" s="14" t="s">
        <v>225</v>
      </c>
      <c r="D193" s="44">
        <v>195.28</v>
      </c>
      <c r="E193" s="44">
        <v>151.99139292282456</v>
      </c>
      <c r="F193" s="44">
        <v>43.288607077175442</v>
      </c>
    </row>
    <row r="194" spans="3:6" x14ac:dyDescent="0.2">
      <c r="C194" s="14" t="s">
        <v>226</v>
      </c>
      <c r="D194" s="44">
        <v>101.68</v>
      </c>
      <c r="E194" s="44">
        <v>139.3073263402249</v>
      </c>
      <c r="F194" s="44">
        <v>-37.627326340224897</v>
      </c>
    </row>
    <row r="195" spans="3:6" x14ac:dyDescent="0.2">
      <c r="C195" s="14" t="s">
        <v>227</v>
      </c>
      <c r="D195" s="44">
        <v>60.26</v>
      </c>
      <c r="E195" s="44">
        <v>94.795841393489624</v>
      </c>
      <c r="F195" s="44">
        <v>-34.535841393489626</v>
      </c>
    </row>
    <row r="196" spans="3:6" x14ac:dyDescent="0.2">
      <c r="C196" s="14" t="s">
        <v>228</v>
      </c>
      <c r="D196" s="44">
        <v>68.06</v>
      </c>
      <c r="E196" s="44">
        <v>101.12456539059148</v>
      </c>
      <c r="F196" s="44">
        <v>-33.064565390591483</v>
      </c>
    </row>
    <row r="197" spans="3:6" x14ac:dyDescent="0.2">
      <c r="C197" s="14" t="s">
        <v>229</v>
      </c>
      <c r="D197" s="44">
        <v>68.06</v>
      </c>
      <c r="E197" s="44">
        <v>76.782414237121912</v>
      </c>
      <c r="F197" s="44">
        <v>-8.7224142371219102</v>
      </c>
    </row>
    <row r="198" spans="3:6" x14ac:dyDescent="0.2">
      <c r="C198" s="14" t="s">
        <v>230</v>
      </c>
      <c r="D198" s="44">
        <v>60.87</v>
      </c>
      <c r="E198" s="44">
        <v>77.195387673553043</v>
      </c>
      <c r="F198" s="44">
        <v>-16.325387673553045</v>
      </c>
    </row>
    <row r="199" spans="3:6" x14ac:dyDescent="0.2">
      <c r="C199" s="14" t="s">
        <v>231</v>
      </c>
      <c r="D199" s="44">
        <v>70.62</v>
      </c>
      <c r="E199" s="44">
        <v>130.22011128959926</v>
      </c>
      <c r="F199" s="44">
        <v>-59.600111289599255</v>
      </c>
    </row>
    <row r="200" spans="3:6" x14ac:dyDescent="0.2">
      <c r="C200" s="14" t="s">
        <v>232</v>
      </c>
      <c r="D200" s="44">
        <v>97.93</v>
      </c>
      <c r="E200" s="44">
        <v>98.218057235769237</v>
      </c>
      <c r="F200" s="44">
        <v>-0.28805723576923015</v>
      </c>
    </row>
    <row r="201" spans="3:6" x14ac:dyDescent="0.2">
      <c r="C201" s="14" t="s">
        <v>233</v>
      </c>
      <c r="D201" s="44">
        <v>158.5</v>
      </c>
      <c r="E201" s="44">
        <v>151.70346964042108</v>
      </c>
      <c r="F201" s="44">
        <v>6.7965303595789237</v>
      </c>
    </row>
    <row r="202" spans="3:6" x14ac:dyDescent="0.2">
      <c r="C202" s="14" t="s">
        <v>234</v>
      </c>
      <c r="D202" s="44">
        <v>168.92</v>
      </c>
      <c r="E202" s="44">
        <v>168.73261832835345</v>
      </c>
      <c r="F202" s="44">
        <v>0.18738167164653419</v>
      </c>
    </row>
    <row r="203" spans="3:6" x14ac:dyDescent="0.2">
      <c r="C203" s="14" t="s">
        <v>235</v>
      </c>
      <c r="D203" s="44">
        <v>168.92</v>
      </c>
      <c r="E203" s="44">
        <v>144.39046717488387</v>
      </c>
      <c r="F203" s="44">
        <v>24.529532825116121</v>
      </c>
    </row>
    <row r="204" spans="3:6" x14ac:dyDescent="0.2">
      <c r="C204" s="14" t="s">
        <v>236</v>
      </c>
      <c r="D204" s="44">
        <v>185.11</v>
      </c>
      <c r="E204" s="44">
        <v>149.83263530508387</v>
      </c>
      <c r="F204" s="44">
        <v>35.277364694916145</v>
      </c>
    </row>
    <row r="205" spans="3:6" x14ac:dyDescent="0.2">
      <c r="C205" s="14" t="s">
        <v>237</v>
      </c>
      <c r="D205" s="44">
        <v>133.97999999999999</v>
      </c>
      <c r="E205" s="44">
        <v>181.0305190559977</v>
      </c>
      <c r="F205" s="44">
        <v>-47.050519055997711</v>
      </c>
    </row>
    <row r="206" spans="3:6" x14ac:dyDescent="0.2">
      <c r="C206" s="14" t="s">
        <v>238</v>
      </c>
      <c r="D206" s="44">
        <v>207.83</v>
      </c>
      <c r="E206" s="44">
        <v>234.66914511758483</v>
      </c>
      <c r="F206" s="44">
        <v>-26.83914511758482</v>
      </c>
    </row>
    <row r="207" spans="3:6" x14ac:dyDescent="0.2">
      <c r="C207" s="14" t="s">
        <v>239</v>
      </c>
      <c r="D207" s="44">
        <v>146.36000000000001</v>
      </c>
      <c r="E207" s="44">
        <v>178.02614427758436</v>
      </c>
      <c r="F207" s="44">
        <v>-31.666144277584351</v>
      </c>
    </row>
    <row r="208" spans="3:6" x14ac:dyDescent="0.2">
      <c r="C208" s="14" t="s">
        <v>240</v>
      </c>
      <c r="D208" s="44">
        <v>190.09</v>
      </c>
      <c r="E208" s="44">
        <v>181.91269452377873</v>
      </c>
      <c r="F208" s="44">
        <v>8.177305476221278</v>
      </c>
    </row>
    <row r="209" spans="3:6" x14ac:dyDescent="0.2">
      <c r="C209" s="14" t="s">
        <v>241</v>
      </c>
      <c r="D209" s="44">
        <v>190.09</v>
      </c>
      <c r="E209" s="44">
        <v>181.91269452377873</v>
      </c>
      <c r="F209" s="44">
        <v>8.177305476221278</v>
      </c>
    </row>
    <row r="210" spans="3:6" x14ac:dyDescent="0.2">
      <c r="C210" s="14" t="s">
        <v>242</v>
      </c>
      <c r="D210" s="44">
        <v>190.09</v>
      </c>
      <c r="E210" s="44">
        <v>187.63457582394864</v>
      </c>
      <c r="F210" s="44">
        <v>2.4554241760513662</v>
      </c>
    </row>
    <row r="211" spans="3:6" x14ac:dyDescent="0.2">
      <c r="C211" s="14" t="s">
        <v>243</v>
      </c>
      <c r="D211" s="44">
        <v>104.87</v>
      </c>
      <c r="E211" s="44">
        <v>126.28972430004524</v>
      </c>
      <c r="F211" s="44">
        <v>-21.419724300045232</v>
      </c>
    </row>
    <row r="212" spans="3:6" x14ac:dyDescent="0.2">
      <c r="C212" s="14" t="s">
        <v>244</v>
      </c>
      <c r="D212" s="44">
        <v>154.06</v>
      </c>
      <c r="E212" s="44">
        <v>217.7777070964587</v>
      </c>
      <c r="F212" s="44">
        <v>-63.717707096458696</v>
      </c>
    </row>
    <row r="213" spans="3:6" x14ac:dyDescent="0.2">
      <c r="C213" s="14" t="s">
        <v>245</v>
      </c>
      <c r="D213" s="44">
        <v>269.43</v>
      </c>
      <c r="E213" s="44">
        <v>208.63735610937411</v>
      </c>
      <c r="F213" s="44">
        <v>60.792643890625897</v>
      </c>
    </row>
    <row r="214" spans="3:6" x14ac:dyDescent="0.2">
      <c r="C214" s="14" t="s">
        <v>246</v>
      </c>
      <c r="D214" s="44">
        <v>258.85000000000002</v>
      </c>
      <c r="E214" s="44">
        <v>221.61186329394874</v>
      </c>
      <c r="F214" s="44">
        <v>37.238136706051279</v>
      </c>
    </row>
    <row r="215" spans="3:6" x14ac:dyDescent="0.2">
      <c r="C215" s="14" t="s">
        <v>247</v>
      </c>
      <c r="D215" s="44">
        <v>156.93</v>
      </c>
      <c r="E215" s="44">
        <v>171.0315373426802</v>
      </c>
      <c r="F215" s="44">
        <v>-14.101537342680189</v>
      </c>
    </row>
    <row r="216" spans="3:6" x14ac:dyDescent="0.2">
      <c r="C216" s="14" t="s">
        <v>248</v>
      </c>
      <c r="D216" s="44">
        <v>156.93</v>
      </c>
      <c r="E216" s="44">
        <v>146.68938618921064</v>
      </c>
      <c r="F216" s="44">
        <v>10.24061381078937</v>
      </c>
    </row>
    <row r="217" spans="3:6" x14ac:dyDescent="0.2">
      <c r="C217" s="14" t="s">
        <v>249</v>
      </c>
      <c r="D217" s="44">
        <v>230.71</v>
      </c>
      <c r="E217" s="44">
        <v>205.36782042375793</v>
      </c>
      <c r="F217" s="44">
        <v>25.342179576242074</v>
      </c>
    </row>
    <row r="218" spans="3:6" x14ac:dyDescent="0.2">
      <c r="C218" s="14" t="s">
        <v>250</v>
      </c>
      <c r="D218" s="44">
        <v>133.5</v>
      </c>
      <c r="E218" s="44">
        <v>189.45556435418649</v>
      </c>
      <c r="F218" s="44">
        <v>-55.955564354186492</v>
      </c>
    </row>
    <row r="219" spans="3:6" x14ac:dyDescent="0.2">
      <c r="C219" s="14" t="s">
        <v>251</v>
      </c>
      <c r="D219" s="44">
        <v>286.54000000000002</v>
      </c>
      <c r="E219" s="44">
        <v>179.95261047014102</v>
      </c>
      <c r="F219" s="44">
        <v>106.587389529859</v>
      </c>
    </row>
    <row r="220" spans="3:6" x14ac:dyDescent="0.2">
      <c r="C220" s="14" t="s">
        <v>252</v>
      </c>
      <c r="D220" s="44">
        <v>232.55</v>
      </c>
      <c r="E220" s="44">
        <v>172.46002504113372</v>
      </c>
      <c r="F220" s="44">
        <v>60.089974958866293</v>
      </c>
    </row>
    <row r="221" spans="3:6" x14ac:dyDescent="0.2">
      <c r="C221" s="14" t="s">
        <v>253</v>
      </c>
      <c r="D221" s="44">
        <v>171.67</v>
      </c>
      <c r="E221" s="44">
        <v>197.00483032265592</v>
      </c>
      <c r="F221" s="44">
        <v>-25.334830322655932</v>
      </c>
    </row>
    <row r="222" spans="3:6" x14ac:dyDescent="0.2">
      <c r="C222" s="14" t="s">
        <v>254</v>
      </c>
      <c r="D222" s="44">
        <v>246.1</v>
      </c>
      <c r="E222" s="44">
        <v>252.79274408877635</v>
      </c>
      <c r="F222" s="44">
        <v>-6.692744088776351</v>
      </c>
    </row>
    <row r="223" spans="3:6" x14ac:dyDescent="0.2">
      <c r="C223" s="14" t="s">
        <v>255</v>
      </c>
      <c r="D223" s="44">
        <v>84.21</v>
      </c>
      <c r="E223" s="44">
        <v>108.30846893730222</v>
      </c>
      <c r="F223" s="44">
        <v>-24.098468937302229</v>
      </c>
    </row>
    <row r="224" spans="3:6" x14ac:dyDescent="0.2">
      <c r="C224" s="14" t="s">
        <v>256</v>
      </c>
      <c r="D224" s="44">
        <v>84.21</v>
      </c>
      <c r="E224" s="44">
        <v>83.96631778383265</v>
      </c>
      <c r="F224" s="44">
        <v>0.24368221616734331</v>
      </c>
    </row>
    <row r="225" spans="3:6" x14ac:dyDescent="0.2">
      <c r="C225" s="14" t="s">
        <v>257</v>
      </c>
      <c r="D225" s="44">
        <v>181.99</v>
      </c>
      <c r="E225" s="44">
        <v>162.12260767657818</v>
      </c>
      <c r="F225" s="44">
        <v>19.867392323421825</v>
      </c>
    </row>
    <row r="226" spans="3:6" x14ac:dyDescent="0.2">
      <c r="C226" s="14" t="s">
        <v>258</v>
      </c>
      <c r="D226" s="44">
        <v>166.25</v>
      </c>
      <c r="E226" s="44">
        <v>121.41318147971243</v>
      </c>
      <c r="F226" s="44">
        <v>44.836818520287565</v>
      </c>
    </row>
    <row r="227" spans="3:6" x14ac:dyDescent="0.2">
      <c r="C227" s="14" t="s">
        <v>259</v>
      </c>
      <c r="D227" s="44">
        <v>107.86</v>
      </c>
      <c r="E227" s="44">
        <v>112.2373565820976</v>
      </c>
      <c r="F227" s="44">
        <v>-4.3773565820976046</v>
      </c>
    </row>
    <row r="228" spans="3:6" x14ac:dyDescent="0.2">
      <c r="C228" s="14" t="s">
        <v>260</v>
      </c>
      <c r="D228" s="44">
        <v>181.02</v>
      </c>
      <c r="E228" s="44">
        <v>186.95317305444206</v>
      </c>
      <c r="F228" s="44">
        <v>-5.9331730544420509</v>
      </c>
    </row>
    <row r="229" spans="3:6" x14ac:dyDescent="0.2">
      <c r="C229" s="14" t="s">
        <v>261</v>
      </c>
      <c r="D229" s="44">
        <v>215.01</v>
      </c>
      <c r="E229" s="44">
        <v>183.53705894070845</v>
      </c>
      <c r="F229" s="44">
        <v>31.472941059291543</v>
      </c>
    </row>
    <row r="230" spans="3:6" x14ac:dyDescent="0.2">
      <c r="C230" s="14" t="s">
        <v>262</v>
      </c>
      <c r="D230" s="44">
        <v>215.01</v>
      </c>
      <c r="E230" s="44">
        <v>183.53705894070845</v>
      </c>
      <c r="F230" s="44">
        <v>31.472941059291543</v>
      </c>
    </row>
    <row r="231" spans="3:6" x14ac:dyDescent="0.2">
      <c r="C231" s="14" t="s">
        <v>263</v>
      </c>
      <c r="D231" s="44">
        <v>215.01</v>
      </c>
      <c r="E231" s="44">
        <v>189.25894024087839</v>
      </c>
      <c r="F231" s="44">
        <v>25.751059759121603</v>
      </c>
    </row>
    <row r="232" spans="3:6" x14ac:dyDescent="0.2">
      <c r="C232" s="14" t="s">
        <v>264</v>
      </c>
      <c r="D232" s="44">
        <v>87.8</v>
      </c>
      <c r="E232" s="44">
        <v>53.829721429425902</v>
      </c>
      <c r="F232" s="44">
        <v>33.970278570574095</v>
      </c>
    </row>
    <row r="233" spans="3:6" x14ac:dyDescent="0.2">
      <c r="C233" s="14" t="s">
        <v>265</v>
      </c>
      <c r="D233" s="44">
        <v>120.7</v>
      </c>
      <c r="E233" s="44">
        <v>140.76266644965546</v>
      </c>
      <c r="F233" s="44">
        <v>-20.062666449655453</v>
      </c>
    </row>
    <row r="234" spans="3:6" x14ac:dyDescent="0.2">
      <c r="C234" s="14" t="s">
        <v>266</v>
      </c>
      <c r="D234" s="44">
        <v>132.85</v>
      </c>
      <c r="E234" s="44">
        <v>139.272116968864</v>
      </c>
      <c r="F234" s="44">
        <v>-6.4221169688640032</v>
      </c>
    </row>
    <row r="235" spans="3:6" x14ac:dyDescent="0.2">
      <c r="C235" s="14" t="s">
        <v>267</v>
      </c>
      <c r="D235" s="44">
        <v>132.85</v>
      </c>
      <c r="E235" s="44">
        <v>114.92996581539443</v>
      </c>
      <c r="F235" s="44">
        <v>17.920034184605569</v>
      </c>
    </row>
    <row r="236" spans="3:6" x14ac:dyDescent="0.2">
      <c r="C236" s="14" t="s">
        <v>268</v>
      </c>
      <c r="D236" s="44">
        <v>84.53</v>
      </c>
      <c r="E236" s="44">
        <v>84.965383888387819</v>
      </c>
      <c r="F236" s="44">
        <v>-0.43538388838781827</v>
      </c>
    </row>
    <row r="237" spans="3:6" x14ac:dyDescent="0.2">
      <c r="C237" s="14" t="s">
        <v>269</v>
      </c>
      <c r="D237" s="44">
        <v>76.81</v>
      </c>
      <c r="E237" s="44">
        <v>69.369941852391108</v>
      </c>
      <c r="F237" s="44">
        <v>7.4400581476088945</v>
      </c>
    </row>
    <row r="238" spans="3:6" x14ac:dyDescent="0.2">
      <c r="C238" s="14" t="s">
        <v>270</v>
      </c>
      <c r="D238" s="44">
        <v>202</v>
      </c>
      <c r="E238" s="44">
        <v>180.00616849309091</v>
      </c>
      <c r="F238" s="44">
        <v>21.993831506909089</v>
      </c>
    </row>
    <row r="239" spans="3:6" x14ac:dyDescent="0.2">
      <c r="C239" s="14" t="s">
        <v>271</v>
      </c>
      <c r="D239" s="44">
        <v>208.79</v>
      </c>
      <c r="E239" s="44">
        <v>250.7790946544601</v>
      </c>
      <c r="F239" s="44">
        <v>-41.989094654460104</v>
      </c>
    </row>
    <row r="240" spans="3:6" x14ac:dyDescent="0.2">
      <c r="C240" s="14" t="s">
        <v>272</v>
      </c>
      <c r="D240" s="44">
        <v>208.79</v>
      </c>
      <c r="E240" s="44">
        <v>250.7790946544601</v>
      </c>
      <c r="F240" s="44">
        <v>-41.989094654460104</v>
      </c>
    </row>
    <row r="241" spans="3:6" x14ac:dyDescent="0.2">
      <c r="C241" s="14" t="s">
        <v>273</v>
      </c>
      <c r="D241" s="44">
        <v>208.79</v>
      </c>
      <c r="E241" s="44">
        <v>256.50097595463006</v>
      </c>
      <c r="F241" s="44">
        <v>-47.710975954630072</v>
      </c>
    </row>
    <row r="242" spans="3:6" x14ac:dyDescent="0.2">
      <c r="C242" s="14" t="s">
        <v>274</v>
      </c>
      <c r="D242" s="44">
        <v>162.28</v>
      </c>
      <c r="E242" s="44">
        <v>165.43517642379675</v>
      </c>
      <c r="F242" s="44">
        <v>-3.1551764237967461</v>
      </c>
    </row>
    <row r="243" spans="3:6" x14ac:dyDescent="0.2">
      <c r="C243" s="14" t="s">
        <v>275</v>
      </c>
      <c r="D243" s="44">
        <v>162.28</v>
      </c>
      <c r="E243" s="44">
        <v>165.43517642379675</v>
      </c>
      <c r="F243" s="44">
        <v>-3.1551764237967461</v>
      </c>
    </row>
    <row r="244" spans="3:6" x14ac:dyDescent="0.2">
      <c r="C244" s="14" t="s">
        <v>276</v>
      </c>
      <c r="D244" s="44">
        <v>162.28</v>
      </c>
      <c r="E244" s="44">
        <v>171.15705772396669</v>
      </c>
      <c r="F244" s="44">
        <v>-8.8770577239666864</v>
      </c>
    </row>
    <row r="245" spans="3:6" x14ac:dyDescent="0.2">
      <c r="C245" s="14" t="s">
        <v>277</v>
      </c>
      <c r="D245" s="44">
        <v>287.23</v>
      </c>
      <c r="E245" s="44">
        <v>236.15237157581282</v>
      </c>
      <c r="F245" s="44">
        <v>51.077628424187196</v>
      </c>
    </row>
    <row r="246" spans="3:6" x14ac:dyDescent="0.2">
      <c r="C246" s="14" t="s">
        <v>278</v>
      </c>
      <c r="D246" s="44">
        <v>287.23</v>
      </c>
      <c r="E246" s="44">
        <v>236.15237157581282</v>
      </c>
      <c r="F246" s="44">
        <v>51.077628424187196</v>
      </c>
    </row>
    <row r="247" spans="3:6" x14ac:dyDescent="0.2">
      <c r="C247" s="14" t="s">
        <v>279</v>
      </c>
      <c r="D247" s="44">
        <v>287.23</v>
      </c>
      <c r="E247" s="44">
        <v>241.87425287598276</v>
      </c>
      <c r="F247" s="44">
        <v>45.355747124017256</v>
      </c>
    </row>
    <row r="248" spans="3:6" x14ac:dyDescent="0.2">
      <c r="C248" s="14" t="s">
        <v>280</v>
      </c>
      <c r="D248" s="44">
        <v>116.78</v>
      </c>
      <c r="E248" s="44">
        <v>116.9369667447901</v>
      </c>
      <c r="F248" s="44">
        <v>-0.15696674479009687</v>
      </c>
    </row>
    <row r="249" spans="3:6" x14ac:dyDescent="0.2">
      <c r="C249" s="14" t="s">
        <v>281</v>
      </c>
      <c r="D249" s="44">
        <v>116.78</v>
      </c>
      <c r="E249" s="44">
        <v>116.9369667447901</v>
      </c>
      <c r="F249" s="44">
        <v>-0.15696674479009687</v>
      </c>
    </row>
    <row r="250" spans="3:6" x14ac:dyDescent="0.2">
      <c r="C250" s="14" t="s">
        <v>282</v>
      </c>
      <c r="D250" s="44">
        <v>116.78</v>
      </c>
      <c r="E250" s="44">
        <v>122.65884804496002</v>
      </c>
      <c r="F250" s="44">
        <v>-5.8788480449600229</v>
      </c>
    </row>
    <row r="251" spans="3:6" x14ac:dyDescent="0.2">
      <c r="C251" s="14" t="s">
        <v>283</v>
      </c>
      <c r="D251" s="44">
        <v>159.71</v>
      </c>
      <c r="E251" s="44">
        <v>157.36804176802281</v>
      </c>
      <c r="F251" s="44">
        <v>2.3419582319772019</v>
      </c>
    </row>
    <row r="252" spans="3:6" x14ac:dyDescent="0.2">
      <c r="C252" s="14" t="s">
        <v>284</v>
      </c>
      <c r="D252" s="44">
        <v>159.71</v>
      </c>
      <c r="E252" s="44">
        <v>157.36804176802281</v>
      </c>
      <c r="F252" s="44">
        <v>2.3419582319772019</v>
      </c>
    </row>
    <row r="253" spans="3:6" x14ac:dyDescent="0.2">
      <c r="C253" s="14" t="s">
        <v>285</v>
      </c>
      <c r="D253" s="44">
        <v>159.71</v>
      </c>
      <c r="E253" s="44">
        <v>187.4320742216623</v>
      </c>
      <c r="F253" s="44">
        <v>-27.722074221662297</v>
      </c>
    </row>
    <row r="254" spans="3:6" x14ac:dyDescent="0.2">
      <c r="C254" s="14" t="s">
        <v>286</v>
      </c>
      <c r="D254" s="44">
        <v>159.71</v>
      </c>
      <c r="E254" s="44">
        <v>157.36804176802281</v>
      </c>
      <c r="F254" s="44">
        <v>2.3419582319772019</v>
      </c>
    </row>
    <row r="255" spans="3:6" x14ac:dyDescent="0.2">
      <c r="C255" s="14" t="s">
        <v>287</v>
      </c>
      <c r="D255" s="44">
        <v>159.71</v>
      </c>
      <c r="E255" s="44">
        <v>157.36804176802281</v>
      </c>
      <c r="F255" s="44">
        <v>2.3419582319772019</v>
      </c>
    </row>
    <row r="256" spans="3:6" x14ac:dyDescent="0.2">
      <c r="C256" s="14" t="s">
        <v>288</v>
      </c>
      <c r="D256" s="44">
        <v>159.71</v>
      </c>
      <c r="E256" s="44">
        <v>163.08992306819272</v>
      </c>
      <c r="F256" s="44">
        <v>-3.3799230681927099</v>
      </c>
    </row>
    <row r="257" spans="3:6" x14ac:dyDescent="0.2">
      <c r="C257" s="14" t="s">
        <v>289</v>
      </c>
      <c r="D257" s="44">
        <v>205</v>
      </c>
      <c r="E257" s="44">
        <v>202.23594321972794</v>
      </c>
      <c r="F257" s="44">
        <v>2.7640567802720568</v>
      </c>
    </row>
    <row r="258" spans="3:6" x14ac:dyDescent="0.2">
      <c r="C258" s="14" t="s">
        <v>290</v>
      </c>
      <c r="D258" s="44">
        <v>205</v>
      </c>
      <c r="E258" s="44">
        <v>202.23594321972794</v>
      </c>
      <c r="F258" s="44">
        <v>2.7640567802720568</v>
      </c>
    </row>
    <row r="259" spans="3:6" x14ac:dyDescent="0.2">
      <c r="C259" s="14" t="s">
        <v>291</v>
      </c>
      <c r="D259" s="44">
        <v>205</v>
      </c>
      <c r="E259" s="44">
        <v>177.89379206625836</v>
      </c>
      <c r="F259" s="44">
        <v>27.106207933741644</v>
      </c>
    </row>
    <row r="260" spans="3:6" x14ac:dyDescent="0.2">
      <c r="C260" s="14" t="s">
        <v>292</v>
      </c>
      <c r="D260" s="44">
        <v>143.44</v>
      </c>
      <c r="E260" s="44">
        <v>154.75502301496863</v>
      </c>
      <c r="F260" s="44">
        <v>-11.315023014968631</v>
      </c>
    </row>
    <row r="261" spans="3:6" x14ac:dyDescent="0.2">
      <c r="C261" s="14" t="s">
        <v>293</v>
      </c>
      <c r="D261" s="44">
        <v>143.44</v>
      </c>
      <c r="E261" s="44">
        <v>154.75502301496863</v>
      </c>
      <c r="F261" s="44">
        <v>-11.315023014968631</v>
      </c>
    </row>
    <row r="262" spans="3:6" x14ac:dyDescent="0.2">
      <c r="C262" s="14" t="s">
        <v>294</v>
      </c>
      <c r="D262" s="44">
        <v>143.44</v>
      </c>
      <c r="E262" s="44">
        <v>160.47690431513854</v>
      </c>
      <c r="F262" s="44">
        <v>-17.036904315138543</v>
      </c>
    </row>
    <row r="263" spans="3:6" x14ac:dyDescent="0.2">
      <c r="C263" s="14" t="s">
        <v>295</v>
      </c>
      <c r="D263" s="44">
        <v>174.87</v>
      </c>
      <c r="E263" s="44">
        <v>162.20493224580417</v>
      </c>
      <c r="F263" s="44">
        <v>12.665067754195832</v>
      </c>
    </row>
    <row r="264" spans="3:6" x14ac:dyDescent="0.2">
      <c r="C264" s="14" t="s">
        <v>296</v>
      </c>
      <c r="D264" s="44">
        <v>174.87</v>
      </c>
      <c r="E264" s="44">
        <v>162.20493224580417</v>
      </c>
      <c r="F264" s="44">
        <v>12.665067754195832</v>
      </c>
    </row>
    <row r="265" spans="3:6" x14ac:dyDescent="0.2">
      <c r="C265" s="14" t="s">
        <v>297</v>
      </c>
      <c r="D265" s="44">
        <v>174.87</v>
      </c>
      <c r="E265" s="44">
        <v>167.92681354597411</v>
      </c>
      <c r="F265" s="44">
        <v>6.9431864540258914</v>
      </c>
    </row>
    <row r="266" spans="3:6" x14ac:dyDescent="0.2">
      <c r="C266" s="14" t="s">
        <v>298</v>
      </c>
      <c r="D266" s="44">
        <v>304.18</v>
      </c>
      <c r="E266" s="44">
        <v>224.16272841472022</v>
      </c>
      <c r="F266" s="44">
        <v>80.017271585279786</v>
      </c>
    </row>
    <row r="267" spans="3:6" x14ac:dyDescent="0.2">
      <c r="C267" s="14" t="s">
        <v>299</v>
      </c>
      <c r="D267" s="44">
        <v>304.18</v>
      </c>
      <c r="E267" s="44">
        <v>224.16272841472022</v>
      </c>
      <c r="F267" s="44">
        <v>80.017271585279786</v>
      </c>
    </row>
    <row r="268" spans="3:6" x14ac:dyDescent="0.2">
      <c r="C268" s="14" t="s">
        <v>300</v>
      </c>
      <c r="D268" s="44">
        <v>304.18</v>
      </c>
      <c r="E268" s="44">
        <v>229.88460971489016</v>
      </c>
      <c r="F268" s="44">
        <v>74.295390285109846</v>
      </c>
    </row>
    <row r="269" spans="3:6" x14ac:dyDescent="0.2">
      <c r="C269" s="14" t="s">
        <v>301</v>
      </c>
      <c r="D269" s="44">
        <v>270.36</v>
      </c>
      <c r="E269" s="44">
        <v>243.29917941699802</v>
      </c>
      <c r="F269" s="44">
        <v>27.060820583001998</v>
      </c>
    </row>
    <row r="270" spans="3:6" x14ac:dyDescent="0.2">
      <c r="C270" s="14" t="s">
        <v>302</v>
      </c>
      <c r="D270" s="44">
        <v>270.36</v>
      </c>
      <c r="E270" s="44">
        <v>243.29917941699802</v>
      </c>
      <c r="F270" s="44">
        <v>27.060820583001998</v>
      </c>
    </row>
    <row r="271" spans="3:6" x14ac:dyDescent="0.2">
      <c r="C271" s="14" t="s">
        <v>303</v>
      </c>
      <c r="D271" s="44">
        <v>270.36</v>
      </c>
      <c r="E271" s="44">
        <v>249.02106071716793</v>
      </c>
      <c r="F271" s="44">
        <v>21.338939282832087</v>
      </c>
    </row>
    <row r="272" spans="3:6" x14ac:dyDescent="0.2">
      <c r="C272" s="14" t="s">
        <v>304</v>
      </c>
      <c r="D272" s="44">
        <v>209.35</v>
      </c>
      <c r="E272" s="44">
        <v>187.99552579974593</v>
      </c>
      <c r="F272" s="44">
        <v>21.35447420025406</v>
      </c>
    </row>
    <row r="273" spans="3:6" x14ac:dyDescent="0.2">
      <c r="C273" s="14" t="s">
        <v>305</v>
      </c>
      <c r="D273" s="44">
        <v>209.35</v>
      </c>
      <c r="E273" s="44">
        <v>187.99552579974593</v>
      </c>
      <c r="F273" s="44">
        <v>21.35447420025406</v>
      </c>
    </row>
    <row r="274" spans="3:6" x14ac:dyDescent="0.2">
      <c r="C274" s="14" t="s">
        <v>306</v>
      </c>
      <c r="D274" s="44">
        <v>209.35</v>
      </c>
      <c r="E274" s="44">
        <v>163.65337464627638</v>
      </c>
      <c r="F274" s="44">
        <v>45.696625353723618</v>
      </c>
    </row>
    <row r="275" spans="3:6" x14ac:dyDescent="0.2">
      <c r="C275" s="14" t="s">
        <v>307</v>
      </c>
      <c r="D275" s="44">
        <v>123.18</v>
      </c>
      <c r="E275" s="44">
        <v>144.43311292502881</v>
      </c>
      <c r="F275" s="44">
        <v>-21.253112925028802</v>
      </c>
    </row>
    <row r="276" spans="3:6" x14ac:dyDescent="0.2">
      <c r="C276" s="14" t="s">
        <v>308</v>
      </c>
      <c r="D276" s="44">
        <v>123.18</v>
      </c>
      <c r="E276" s="44">
        <v>144.43311292502881</v>
      </c>
      <c r="F276" s="44">
        <v>-21.253112925028802</v>
      </c>
    </row>
    <row r="277" spans="3:6" x14ac:dyDescent="0.2">
      <c r="C277" s="14" t="s">
        <v>309</v>
      </c>
      <c r="D277" s="44">
        <v>123.18</v>
      </c>
      <c r="E277" s="44">
        <v>150.15499422519875</v>
      </c>
      <c r="F277" s="44">
        <v>-26.974994225198742</v>
      </c>
    </row>
    <row r="278" spans="3:6" x14ac:dyDescent="0.2">
      <c r="C278" s="14" t="s">
        <v>310</v>
      </c>
      <c r="D278" s="44">
        <v>143.19999999999999</v>
      </c>
      <c r="E278" s="44">
        <v>158.53407094411284</v>
      </c>
      <c r="F278" s="44">
        <v>-15.334070944112852</v>
      </c>
    </row>
    <row r="279" spans="3:6" x14ac:dyDescent="0.2">
      <c r="C279" s="14" t="s">
        <v>311</v>
      </c>
      <c r="D279" s="44">
        <v>143.19999999999999</v>
      </c>
      <c r="E279" s="44">
        <v>158.53407094411284</v>
      </c>
      <c r="F279" s="44">
        <v>-15.334070944112852</v>
      </c>
    </row>
    <row r="280" spans="3:6" x14ac:dyDescent="0.2">
      <c r="C280" s="14" t="s">
        <v>312</v>
      </c>
      <c r="D280" s="44">
        <v>143.19999999999999</v>
      </c>
      <c r="E280" s="44">
        <v>164.25595224428278</v>
      </c>
      <c r="F280" s="44">
        <v>-21.055952244282793</v>
      </c>
    </row>
    <row r="281" spans="3:6" x14ac:dyDescent="0.2">
      <c r="C281" s="14" t="s">
        <v>313</v>
      </c>
      <c r="D281" s="44">
        <v>144.6</v>
      </c>
      <c r="E281" s="44">
        <v>179.5247195774765</v>
      </c>
      <c r="F281" s="44">
        <v>-34.924719577476509</v>
      </c>
    </row>
    <row r="282" spans="3:6" x14ac:dyDescent="0.2">
      <c r="C282" s="14" t="s">
        <v>314</v>
      </c>
      <c r="D282" s="44">
        <v>144.6</v>
      </c>
      <c r="E282" s="44">
        <v>179.5247195774765</v>
      </c>
      <c r="F282" s="44">
        <v>-34.924719577476509</v>
      </c>
    </row>
    <row r="283" spans="3:6" x14ac:dyDescent="0.2">
      <c r="C283" s="14" t="s">
        <v>315</v>
      </c>
      <c r="D283" s="44">
        <v>144.6</v>
      </c>
      <c r="E283" s="44">
        <v>185.24660087764644</v>
      </c>
      <c r="F283" s="44">
        <v>-40.646600877646449</v>
      </c>
    </row>
    <row r="284" spans="3:6" x14ac:dyDescent="0.2">
      <c r="C284" s="14" t="s">
        <v>316</v>
      </c>
      <c r="D284" s="44">
        <v>349.53</v>
      </c>
      <c r="E284" s="44">
        <v>225.97921867376579</v>
      </c>
      <c r="F284" s="44">
        <v>123.55078132623419</v>
      </c>
    </row>
    <row r="285" spans="3:6" x14ac:dyDescent="0.2">
      <c r="C285" s="14" t="s">
        <v>317</v>
      </c>
      <c r="D285" s="44">
        <v>349.53</v>
      </c>
      <c r="E285" s="44">
        <v>225.97921867376579</v>
      </c>
      <c r="F285" s="44">
        <v>123.55078132623419</v>
      </c>
    </row>
    <row r="286" spans="3:6" x14ac:dyDescent="0.2">
      <c r="C286" s="14" t="s">
        <v>699</v>
      </c>
      <c r="D286" s="44">
        <v>183.43</v>
      </c>
      <c r="E286" s="44">
        <v>138.37217973014577</v>
      </c>
      <c r="F286" s="44">
        <v>45.057820269854233</v>
      </c>
    </row>
    <row r="287" spans="3:6" x14ac:dyDescent="0.2">
      <c r="C287" s="14" t="s">
        <v>318</v>
      </c>
      <c r="D287" s="44">
        <v>183.43</v>
      </c>
      <c r="E287" s="44">
        <v>138.37217973014577</v>
      </c>
      <c r="F287" s="44">
        <v>45.057820269854233</v>
      </c>
    </row>
    <row r="288" spans="3:6" x14ac:dyDescent="0.2">
      <c r="C288" s="14" t="s">
        <v>319</v>
      </c>
      <c r="D288" s="44">
        <v>183.43</v>
      </c>
      <c r="E288" s="44">
        <v>144.09406103031571</v>
      </c>
      <c r="F288" s="44">
        <v>39.335938969684292</v>
      </c>
    </row>
    <row r="289" spans="3:6" x14ac:dyDescent="0.2">
      <c r="C289" s="14" t="s">
        <v>320</v>
      </c>
      <c r="D289" s="44">
        <v>223.99</v>
      </c>
      <c r="E289" s="44">
        <v>205.28212567249329</v>
      </c>
      <c r="F289" s="44">
        <v>18.707874327506715</v>
      </c>
    </row>
    <row r="290" spans="3:6" x14ac:dyDescent="0.2">
      <c r="C290" s="14" t="s">
        <v>321</v>
      </c>
      <c r="D290" s="44">
        <v>223.99</v>
      </c>
      <c r="E290" s="44">
        <v>205.28212567249329</v>
      </c>
      <c r="F290" s="44">
        <v>18.707874327506715</v>
      </c>
    </row>
    <row r="291" spans="3:6" x14ac:dyDescent="0.2">
      <c r="C291" s="14" t="s">
        <v>322</v>
      </c>
      <c r="D291" s="44">
        <v>223.99</v>
      </c>
      <c r="E291" s="44">
        <v>211.00400697266321</v>
      </c>
      <c r="F291" s="44">
        <v>12.985993027336804</v>
      </c>
    </row>
    <row r="292" spans="3:6" x14ac:dyDescent="0.2">
      <c r="C292" s="14" t="s">
        <v>323</v>
      </c>
      <c r="D292" s="44">
        <v>169.41</v>
      </c>
      <c r="E292" s="44">
        <v>232.67583012397967</v>
      </c>
      <c r="F292" s="44">
        <v>-63.265830123979669</v>
      </c>
    </row>
    <row r="293" spans="3:6" x14ac:dyDescent="0.2">
      <c r="C293" s="14" t="s">
        <v>324</v>
      </c>
      <c r="D293" s="44">
        <v>169.41</v>
      </c>
      <c r="E293" s="44">
        <v>232.67583012397967</v>
      </c>
      <c r="F293" s="44">
        <v>-63.265830123979669</v>
      </c>
    </row>
    <row r="294" spans="3:6" x14ac:dyDescent="0.2">
      <c r="C294" s="14" t="s">
        <v>325</v>
      </c>
      <c r="D294" s="44">
        <v>169.41</v>
      </c>
      <c r="E294" s="44">
        <v>238.39771142414961</v>
      </c>
      <c r="F294" s="44">
        <v>-68.987711424149609</v>
      </c>
    </row>
    <row r="295" spans="3:6" x14ac:dyDescent="0.2">
      <c r="C295" s="14" t="s">
        <v>326</v>
      </c>
      <c r="D295" s="44">
        <v>326.47000000000003</v>
      </c>
      <c r="E295" s="44">
        <v>296.98068985036298</v>
      </c>
      <c r="F295" s="44">
        <v>29.489310149637049</v>
      </c>
    </row>
    <row r="296" spans="3:6" x14ac:dyDescent="0.2">
      <c r="C296" s="14" t="s">
        <v>327</v>
      </c>
      <c r="D296" s="44">
        <v>326.47000000000003</v>
      </c>
      <c r="E296" s="44">
        <v>302.70257115053295</v>
      </c>
      <c r="F296" s="44">
        <v>23.76742884946708</v>
      </c>
    </row>
    <row r="297" spans="3:6" x14ac:dyDescent="0.2">
      <c r="C297" s="14" t="s">
        <v>700</v>
      </c>
      <c r="D297" s="44">
        <v>234.31</v>
      </c>
      <c r="E297" s="44">
        <v>204.34518621191751</v>
      </c>
      <c r="F297" s="44">
        <v>29.964813788082495</v>
      </c>
    </row>
    <row r="298" spans="3:6" x14ac:dyDescent="0.2">
      <c r="C298" s="14" t="s">
        <v>328</v>
      </c>
      <c r="D298" s="44">
        <v>234.31</v>
      </c>
      <c r="E298" s="44">
        <v>204.34518621191751</v>
      </c>
      <c r="F298" s="44">
        <v>29.964813788082495</v>
      </c>
    </row>
    <row r="299" spans="3:6" x14ac:dyDescent="0.2">
      <c r="C299" s="14" t="s">
        <v>329</v>
      </c>
      <c r="D299" s="44">
        <v>234.31</v>
      </c>
      <c r="E299" s="44">
        <v>210.06706751208745</v>
      </c>
      <c r="F299" s="44">
        <v>24.242932487912555</v>
      </c>
    </row>
    <row r="300" spans="3:6" x14ac:dyDescent="0.2">
      <c r="C300" s="14" t="s">
        <v>330</v>
      </c>
      <c r="D300" s="44">
        <v>124.92</v>
      </c>
      <c r="E300" s="44">
        <v>143.86136473306414</v>
      </c>
      <c r="F300" s="44">
        <v>-18.941364733064134</v>
      </c>
    </row>
    <row r="301" spans="3:6" x14ac:dyDescent="0.2">
      <c r="C301" s="14" t="s">
        <v>331</v>
      </c>
      <c r="D301" s="44">
        <v>124.92</v>
      </c>
      <c r="E301" s="44">
        <v>143.86136473306414</v>
      </c>
      <c r="F301" s="44">
        <v>-18.941364733064134</v>
      </c>
    </row>
    <row r="302" spans="3:6" x14ac:dyDescent="0.2">
      <c r="C302" s="14" t="s">
        <v>332</v>
      </c>
      <c r="D302" s="44">
        <v>278.39</v>
      </c>
      <c r="E302" s="44">
        <v>230.97494559406053</v>
      </c>
      <c r="F302" s="44">
        <v>47.415054405939458</v>
      </c>
    </row>
    <row r="303" spans="3:6" x14ac:dyDescent="0.2">
      <c r="C303" s="14" t="s">
        <v>333</v>
      </c>
      <c r="D303" s="44">
        <v>278.39</v>
      </c>
      <c r="E303" s="44">
        <v>230.97494559406053</v>
      </c>
      <c r="F303" s="44">
        <v>47.415054405939458</v>
      </c>
    </row>
    <row r="304" spans="3:6" x14ac:dyDescent="0.2">
      <c r="C304" s="14" t="s">
        <v>701</v>
      </c>
      <c r="D304" s="44">
        <v>278.39</v>
      </c>
      <c r="E304" s="44">
        <v>206.63279444059097</v>
      </c>
      <c r="F304" s="44">
        <v>71.757205559409016</v>
      </c>
    </row>
    <row r="305" spans="3:6" x14ac:dyDescent="0.2">
      <c r="C305" s="14" t="s">
        <v>334</v>
      </c>
      <c r="D305" s="44">
        <v>208.71</v>
      </c>
      <c r="E305" s="44">
        <v>205.76996461684075</v>
      </c>
      <c r="F305" s="44">
        <v>2.9400353831592554</v>
      </c>
    </row>
    <row r="306" spans="3:6" x14ac:dyDescent="0.2">
      <c r="C306" s="14" t="s">
        <v>335</v>
      </c>
      <c r="D306" s="44">
        <v>208.71</v>
      </c>
      <c r="E306" s="44">
        <v>205.76996461684075</v>
      </c>
      <c r="F306" s="44">
        <v>2.9400353831592554</v>
      </c>
    </row>
    <row r="307" spans="3:6" x14ac:dyDescent="0.2">
      <c r="C307" s="14" t="s">
        <v>336</v>
      </c>
      <c r="D307" s="44">
        <v>208.71</v>
      </c>
      <c r="E307" s="44">
        <v>211.49184591701069</v>
      </c>
      <c r="F307" s="44">
        <v>-2.7818459170106848</v>
      </c>
    </row>
    <row r="308" spans="3:6" x14ac:dyDescent="0.2">
      <c r="C308" s="14" t="s">
        <v>337</v>
      </c>
      <c r="D308" s="44">
        <v>150.13</v>
      </c>
      <c r="E308" s="44">
        <v>157.661037315187</v>
      </c>
      <c r="F308" s="44">
        <v>-7.5310373151870067</v>
      </c>
    </row>
    <row r="309" spans="3:6" x14ac:dyDescent="0.2">
      <c r="C309" s="14" t="s">
        <v>338</v>
      </c>
      <c r="D309" s="44">
        <v>150.13</v>
      </c>
      <c r="E309" s="44">
        <v>157.661037315187</v>
      </c>
      <c r="F309" s="44">
        <v>-7.5310373151870067</v>
      </c>
    </row>
    <row r="310" spans="3:6" x14ac:dyDescent="0.2">
      <c r="C310" s="14" t="s">
        <v>339</v>
      </c>
      <c r="D310" s="44">
        <v>150.13</v>
      </c>
      <c r="E310" s="44">
        <v>163.38291861535694</v>
      </c>
      <c r="F310" s="44">
        <v>-13.252918615356947</v>
      </c>
    </row>
    <row r="311" spans="3:6" x14ac:dyDescent="0.2">
      <c r="C311" s="14" t="s">
        <v>340</v>
      </c>
      <c r="D311" s="44">
        <v>56.43</v>
      </c>
      <c r="E311" s="44">
        <v>68.238982669914591</v>
      </c>
      <c r="F311" s="44">
        <v>-11.808982669914592</v>
      </c>
    </row>
    <row r="312" spans="3:6" x14ac:dyDescent="0.2">
      <c r="C312" s="14" t="s">
        <v>341</v>
      </c>
      <c r="D312" s="44">
        <v>58.03</v>
      </c>
      <c r="E312" s="44">
        <v>31.343217200669656</v>
      </c>
      <c r="F312" s="44">
        <v>26.686782799330345</v>
      </c>
    </row>
    <row r="313" spans="3:6" x14ac:dyDescent="0.2">
      <c r="C313" s="14" t="s">
        <v>342</v>
      </c>
      <c r="D313" s="44">
        <v>53.8</v>
      </c>
      <c r="E313" s="44">
        <v>60.031085134670505</v>
      </c>
      <c r="F313" s="44">
        <v>-6.2310851346705078</v>
      </c>
    </row>
    <row r="314" spans="3:6" x14ac:dyDescent="0.2">
      <c r="C314" s="14" t="s">
        <v>343</v>
      </c>
      <c r="D314" s="44">
        <v>66.14</v>
      </c>
      <c r="E314" s="44">
        <v>71.751116230146536</v>
      </c>
      <c r="F314" s="44">
        <v>-5.6111162301465356</v>
      </c>
    </row>
    <row r="315" spans="3:6" x14ac:dyDescent="0.2">
      <c r="C315" s="14" t="s">
        <v>344</v>
      </c>
      <c r="D315" s="44">
        <v>96.18</v>
      </c>
      <c r="E315" s="44">
        <v>91.45031166228874</v>
      </c>
      <c r="F315" s="44">
        <v>4.7296883377112664</v>
      </c>
    </row>
    <row r="316" spans="3:6" x14ac:dyDescent="0.2">
      <c r="C316" s="14" t="s">
        <v>345</v>
      </c>
      <c r="D316" s="44">
        <v>67.77</v>
      </c>
      <c r="E316" s="44">
        <v>113.59680557422024</v>
      </c>
      <c r="F316" s="44">
        <v>-45.826805574220245</v>
      </c>
    </row>
    <row r="317" spans="3:6" x14ac:dyDescent="0.2">
      <c r="C317" s="14" t="s">
        <v>346</v>
      </c>
      <c r="D317" s="44">
        <v>67.77</v>
      </c>
      <c r="E317" s="44">
        <v>89.254654420750668</v>
      </c>
      <c r="F317" s="44">
        <v>-21.484654420750672</v>
      </c>
    </row>
    <row r="318" spans="3:6" x14ac:dyDescent="0.2">
      <c r="C318" s="14" t="s">
        <v>347</v>
      </c>
      <c r="D318" s="44">
        <v>139.81</v>
      </c>
      <c r="E318" s="44">
        <v>156.2865502545373</v>
      </c>
      <c r="F318" s="44">
        <v>-16.476550254537301</v>
      </c>
    </row>
    <row r="319" spans="3:6" x14ac:dyDescent="0.2">
      <c r="C319" s="14" t="s">
        <v>348</v>
      </c>
      <c r="D319" s="44">
        <v>92.78</v>
      </c>
      <c r="E319" s="44">
        <v>78.804052816572067</v>
      </c>
      <c r="F319" s="44">
        <v>13.975947183427934</v>
      </c>
    </row>
    <row r="320" spans="3:6" x14ac:dyDescent="0.2">
      <c r="C320" s="14" t="s">
        <v>349</v>
      </c>
      <c r="D320" s="44">
        <v>117.97</v>
      </c>
      <c r="E320" s="44">
        <v>124.30150552579278</v>
      </c>
      <c r="F320" s="44">
        <v>-6.3315055257927781</v>
      </c>
    </row>
    <row r="321" spans="3:6" x14ac:dyDescent="0.2">
      <c r="C321" s="14" t="s">
        <v>350</v>
      </c>
      <c r="D321" s="44">
        <v>121.67</v>
      </c>
      <c r="E321" s="44">
        <v>92.574167290362425</v>
      </c>
      <c r="F321" s="44">
        <v>29.095832709637577</v>
      </c>
    </row>
    <row r="322" spans="3:6" x14ac:dyDescent="0.2">
      <c r="C322" s="14" t="s">
        <v>351</v>
      </c>
      <c r="D322" s="44">
        <v>121.67</v>
      </c>
      <c r="E322" s="44">
        <v>68.232016136892852</v>
      </c>
      <c r="F322" s="44">
        <v>53.437983863107149</v>
      </c>
    </row>
    <row r="323" spans="3:6" x14ac:dyDescent="0.2">
      <c r="C323" s="14" t="s">
        <v>352</v>
      </c>
      <c r="D323" s="44">
        <v>138.88</v>
      </c>
      <c r="E323" s="44">
        <v>148.4424126266621</v>
      </c>
      <c r="F323" s="44">
        <v>-9.562412626662109</v>
      </c>
    </row>
    <row r="324" spans="3:6" x14ac:dyDescent="0.2">
      <c r="C324" s="14" t="s">
        <v>353</v>
      </c>
      <c r="D324" s="44">
        <v>140.9</v>
      </c>
      <c r="E324" s="44">
        <v>121.96313480610053</v>
      </c>
      <c r="F324" s="44">
        <v>18.936865193899479</v>
      </c>
    </row>
    <row r="325" spans="3:6" x14ac:dyDescent="0.2">
      <c r="C325" s="14" t="s">
        <v>354</v>
      </c>
      <c r="D325" s="44">
        <v>104.33</v>
      </c>
      <c r="E325" s="44">
        <v>54.834939895359</v>
      </c>
      <c r="F325" s="44">
        <v>49.495060104640999</v>
      </c>
    </row>
    <row r="326" spans="3:6" x14ac:dyDescent="0.2">
      <c r="C326" s="14" t="s">
        <v>355</v>
      </c>
      <c r="D326" s="44">
        <v>153.58000000000001</v>
      </c>
      <c r="E326" s="44">
        <v>129.9037244015804</v>
      </c>
      <c r="F326" s="44">
        <v>23.676275598419608</v>
      </c>
    </row>
    <row r="327" spans="3:6" x14ac:dyDescent="0.2">
      <c r="C327" s="14" t="s">
        <v>356</v>
      </c>
      <c r="D327" s="44">
        <v>201.43</v>
      </c>
      <c r="E327" s="44">
        <v>165.16843295782186</v>
      </c>
      <c r="F327" s="44">
        <v>36.261567042178143</v>
      </c>
    </row>
    <row r="328" spans="3:6" x14ac:dyDescent="0.2">
      <c r="C328" s="14" t="s">
        <v>357</v>
      </c>
      <c r="D328" s="44">
        <v>102.95</v>
      </c>
      <c r="E328" s="44">
        <v>149.84187860433306</v>
      </c>
      <c r="F328" s="44">
        <v>-46.891878604333058</v>
      </c>
    </row>
    <row r="329" spans="3:6" x14ac:dyDescent="0.2">
      <c r="C329" s="14" t="s">
        <v>358</v>
      </c>
      <c r="D329" s="44">
        <v>45.55</v>
      </c>
      <c r="E329" s="44">
        <v>19.634052414308997</v>
      </c>
      <c r="F329" s="44">
        <v>25.915947585691001</v>
      </c>
    </row>
    <row r="330" spans="3:6" x14ac:dyDescent="0.2">
      <c r="C330" s="14" t="s">
        <v>359</v>
      </c>
      <c r="D330" s="44">
        <v>114.5</v>
      </c>
      <c r="E330" s="44">
        <v>125.19541028440813</v>
      </c>
      <c r="F330" s="44">
        <v>-10.695410284408126</v>
      </c>
    </row>
    <row r="331" spans="3:6" x14ac:dyDescent="0.2">
      <c r="C331" s="14" t="s">
        <v>360</v>
      </c>
      <c r="D331" s="44">
        <v>150.04</v>
      </c>
      <c r="E331" s="44">
        <v>69.808570074067816</v>
      </c>
      <c r="F331" s="44">
        <v>80.231429925932176</v>
      </c>
    </row>
    <row r="332" spans="3:6" x14ac:dyDescent="0.2">
      <c r="C332" s="14" t="s">
        <v>361</v>
      </c>
      <c r="D332" s="44">
        <v>121.35</v>
      </c>
      <c r="E332" s="44">
        <v>70.432402070986953</v>
      </c>
      <c r="F332" s="44">
        <v>50.917597929013041</v>
      </c>
    </row>
    <row r="333" spans="3:6" x14ac:dyDescent="0.2">
      <c r="C333" s="14" t="s">
        <v>362</v>
      </c>
      <c r="D333" s="44">
        <v>117.59</v>
      </c>
      <c r="E333" s="44">
        <v>207.93264425969988</v>
      </c>
      <c r="F333" s="44">
        <v>-90.342644259699881</v>
      </c>
    </row>
    <row r="334" spans="3:6" x14ac:dyDescent="0.2">
      <c r="C334" s="14" t="s">
        <v>363</v>
      </c>
      <c r="D334" s="44">
        <v>258.43</v>
      </c>
      <c r="E334" s="44">
        <v>221.46704515820721</v>
      </c>
      <c r="F334" s="44">
        <v>36.962954841792794</v>
      </c>
    </row>
    <row r="335" spans="3:6" x14ac:dyDescent="0.2">
      <c r="C335" s="14" t="s">
        <v>364</v>
      </c>
      <c r="D335" s="44">
        <v>96.53</v>
      </c>
      <c r="E335" s="44">
        <v>73.798289501914681</v>
      </c>
      <c r="F335" s="44">
        <v>22.73171049808532</v>
      </c>
    </row>
    <row r="336" spans="3:6" x14ac:dyDescent="0.2">
      <c r="C336" s="14" t="s">
        <v>365</v>
      </c>
      <c r="D336" s="44">
        <v>96.53</v>
      </c>
      <c r="E336" s="44">
        <v>73.798289501914681</v>
      </c>
      <c r="F336" s="44">
        <v>22.73171049808532</v>
      </c>
    </row>
    <row r="337" spans="3:6" x14ac:dyDescent="0.2">
      <c r="C337" s="14" t="s">
        <v>366</v>
      </c>
      <c r="D337" s="44">
        <v>204.62</v>
      </c>
      <c r="E337" s="44">
        <v>186.91850867813145</v>
      </c>
      <c r="F337" s="44">
        <v>17.701491321868559</v>
      </c>
    </row>
    <row r="338" spans="3:6" x14ac:dyDescent="0.2">
      <c r="C338" s="14" t="s">
        <v>367</v>
      </c>
      <c r="D338" s="44">
        <v>92.35</v>
      </c>
      <c r="E338" s="44">
        <v>45.24755904735791</v>
      </c>
      <c r="F338" s="44">
        <v>47.102440952642084</v>
      </c>
    </row>
    <row r="339" spans="3:6" x14ac:dyDescent="0.2">
      <c r="C339" s="14" t="s">
        <v>368</v>
      </c>
      <c r="D339" s="44">
        <v>123.97</v>
      </c>
      <c r="E339" s="44">
        <v>129.39268858864756</v>
      </c>
      <c r="F339" s="44">
        <v>-5.42268858864756</v>
      </c>
    </row>
    <row r="340" spans="3:6" x14ac:dyDescent="0.2">
      <c r="C340" s="14" t="s">
        <v>369</v>
      </c>
      <c r="D340" s="44">
        <v>123.97</v>
      </c>
      <c r="E340" s="44">
        <v>129.39268858864756</v>
      </c>
      <c r="F340" s="44">
        <v>-5.42268858864756</v>
      </c>
    </row>
    <row r="341" spans="3:6" x14ac:dyDescent="0.2">
      <c r="C341" s="14" t="s">
        <v>370</v>
      </c>
      <c r="D341" s="44">
        <v>123.97</v>
      </c>
      <c r="E341" s="44">
        <v>135.11456988881747</v>
      </c>
      <c r="F341" s="44">
        <v>-11.144569888817472</v>
      </c>
    </row>
    <row r="342" spans="3:6" x14ac:dyDescent="0.2">
      <c r="C342" s="14" t="s">
        <v>371</v>
      </c>
      <c r="D342" s="44">
        <v>125.09</v>
      </c>
      <c r="E342" s="44">
        <v>149.41503500888368</v>
      </c>
      <c r="F342" s="44">
        <v>-24.325035008883674</v>
      </c>
    </row>
    <row r="343" spans="3:6" x14ac:dyDescent="0.2">
      <c r="C343" s="14" t="s">
        <v>372</v>
      </c>
      <c r="D343" s="44">
        <v>138.56</v>
      </c>
      <c r="E343" s="44">
        <v>117.26090235746318</v>
      </c>
      <c r="F343" s="44">
        <v>21.299097642536822</v>
      </c>
    </row>
    <row r="344" spans="3:6" x14ac:dyDescent="0.2">
      <c r="C344" s="14" t="s">
        <v>373</v>
      </c>
      <c r="D344" s="44">
        <v>132.77000000000001</v>
      </c>
      <c r="E344" s="44">
        <v>133.21495453501737</v>
      </c>
      <c r="F344" s="44">
        <v>-0.44495453501735938</v>
      </c>
    </row>
    <row r="345" spans="3:6" x14ac:dyDescent="0.2">
      <c r="C345" s="14" t="s">
        <v>374</v>
      </c>
      <c r="D345" s="44">
        <v>353.56</v>
      </c>
      <c r="E345" s="44">
        <v>211.18182809234924</v>
      </c>
      <c r="F345" s="44">
        <v>142.37817190765077</v>
      </c>
    </row>
    <row r="346" spans="3:6" x14ac:dyDescent="0.2">
      <c r="C346" s="14" t="s">
        <v>375</v>
      </c>
      <c r="D346" s="44">
        <v>165.9</v>
      </c>
      <c r="E346" s="44">
        <v>222.23382606030214</v>
      </c>
      <c r="F346" s="44">
        <v>-56.33382606030213</v>
      </c>
    </row>
    <row r="347" spans="3:6" x14ac:dyDescent="0.2">
      <c r="C347" s="14" t="s">
        <v>702</v>
      </c>
      <c r="D347" s="44">
        <v>293.20999999999998</v>
      </c>
      <c r="E347" s="44">
        <v>285.83625313505507</v>
      </c>
      <c r="F347" s="44">
        <v>7.3737468649449056</v>
      </c>
    </row>
    <row r="348" spans="3:6" x14ac:dyDescent="0.2">
      <c r="C348" s="14" t="s">
        <v>703</v>
      </c>
      <c r="D348" s="44">
        <v>152.66999999999999</v>
      </c>
      <c r="E348" s="44">
        <v>139.93504046620438</v>
      </c>
      <c r="F348" s="44">
        <v>12.734959533795603</v>
      </c>
    </row>
    <row r="349" spans="3:6" x14ac:dyDescent="0.2">
      <c r="C349" s="14" t="s">
        <v>704</v>
      </c>
      <c r="D349" s="44">
        <v>295.45999999999998</v>
      </c>
      <c r="E349" s="44">
        <v>218.42474608196795</v>
      </c>
      <c r="F349" s="44">
        <v>77.035253918032026</v>
      </c>
    </row>
    <row r="350" spans="3:6" x14ac:dyDescent="0.2">
      <c r="C350" s="14" t="s">
        <v>705</v>
      </c>
      <c r="D350" s="44">
        <v>114.28</v>
      </c>
      <c r="E350" s="44">
        <v>112.0478520893775</v>
      </c>
      <c r="F350" s="44">
        <v>2.2321479106225013</v>
      </c>
    </row>
    <row r="351" spans="3:6" x14ac:dyDescent="0.2">
      <c r="C351" s="14" t="s">
        <v>706</v>
      </c>
      <c r="D351" s="44">
        <v>57.05</v>
      </c>
      <c r="E351" s="44">
        <v>75.367353546932904</v>
      </c>
      <c r="F351" s="44">
        <v>-18.317353546932907</v>
      </c>
    </row>
    <row r="352" spans="3:6" x14ac:dyDescent="0.2">
      <c r="C352" s="14" t="s">
        <v>376</v>
      </c>
      <c r="D352" s="44">
        <v>200.09</v>
      </c>
      <c r="E352" s="44">
        <v>230.21857237855613</v>
      </c>
      <c r="F352" s="44">
        <v>-30.128572378556129</v>
      </c>
    </row>
    <row r="353" spans="3:6" x14ac:dyDescent="0.2">
      <c r="C353" s="14" t="s">
        <v>377</v>
      </c>
      <c r="D353" s="44">
        <v>105.41</v>
      </c>
      <c r="E353" s="44">
        <v>131.49334317568662</v>
      </c>
      <c r="F353" s="44">
        <v>-26.083343175686622</v>
      </c>
    </row>
    <row r="354" spans="3:6" x14ac:dyDescent="0.2">
      <c r="C354" s="14" t="s">
        <v>378</v>
      </c>
      <c r="D354" s="44">
        <v>197.42</v>
      </c>
      <c r="E354" s="44">
        <v>266.10926494751504</v>
      </c>
      <c r="F354" s="44">
        <v>-68.689264947515056</v>
      </c>
    </row>
    <row r="355" spans="3:6" x14ac:dyDescent="0.2">
      <c r="C355" s="14" t="s">
        <v>379</v>
      </c>
      <c r="D355" s="44">
        <v>57.33</v>
      </c>
      <c r="E355" s="44">
        <v>82.196175713069707</v>
      </c>
      <c r="F355" s="44">
        <v>-24.866175713069708</v>
      </c>
    </row>
    <row r="356" spans="3:6" x14ac:dyDescent="0.2">
      <c r="C356" s="14" t="s">
        <v>380</v>
      </c>
      <c r="D356" s="44">
        <v>152.1</v>
      </c>
      <c r="E356" s="44">
        <v>179.17047460131363</v>
      </c>
      <c r="F356" s="44">
        <v>-27.070474601313634</v>
      </c>
    </row>
    <row r="357" spans="3:6" x14ac:dyDescent="0.2">
      <c r="C357" s="14" t="s">
        <v>381</v>
      </c>
      <c r="D357" s="44">
        <v>152.1</v>
      </c>
      <c r="E357" s="44">
        <v>154.82832344784407</v>
      </c>
      <c r="F357" s="44">
        <v>-2.7283234478440761</v>
      </c>
    </row>
    <row r="358" spans="3:6" x14ac:dyDescent="0.2">
      <c r="C358" s="14" t="s">
        <v>382</v>
      </c>
      <c r="D358" s="44">
        <v>166.66</v>
      </c>
      <c r="E358" s="44">
        <v>183.99022578150812</v>
      </c>
      <c r="F358" s="44">
        <v>-17.330225781508119</v>
      </c>
    </row>
    <row r="359" spans="3:6" x14ac:dyDescent="0.2">
      <c r="C359" s="14" t="s">
        <v>383</v>
      </c>
      <c r="D359" s="44">
        <v>158</v>
      </c>
      <c r="E359" s="44">
        <v>176.24997573074165</v>
      </c>
      <c r="F359" s="44">
        <v>-18.249975730741653</v>
      </c>
    </row>
    <row r="360" spans="3:6" x14ac:dyDescent="0.2">
      <c r="C360" s="14" t="s">
        <v>384</v>
      </c>
      <c r="D360" s="44">
        <v>229.84</v>
      </c>
      <c r="E360" s="44">
        <v>175.47042964638479</v>
      </c>
      <c r="F360" s="44">
        <v>54.369570353615217</v>
      </c>
    </row>
    <row r="361" spans="3:6" x14ac:dyDescent="0.2">
      <c r="C361" s="14" t="s">
        <v>385</v>
      </c>
      <c r="D361" s="44">
        <v>133.04</v>
      </c>
      <c r="E361" s="44">
        <v>149.01080444180261</v>
      </c>
      <c r="F361" s="44">
        <v>-15.970804441802613</v>
      </c>
    </row>
    <row r="362" spans="3:6" x14ac:dyDescent="0.2">
      <c r="C362" s="14" t="s">
        <v>386</v>
      </c>
      <c r="D362" s="44">
        <v>191.66</v>
      </c>
      <c r="E362" s="44">
        <v>213.48885281502461</v>
      </c>
      <c r="F362" s="44">
        <v>-21.828852815024618</v>
      </c>
    </row>
    <row r="363" spans="3:6" x14ac:dyDescent="0.2">
      <c r="C363" s="14" t="s">
        <v>387</v>
      </c>
      <c r="D363" s="44">
        <v>60.73</v>
      </c>
      <c r="E363" s="44">
        <v>88.706021546066054</v>
      </c>
      <c r="F363" s="44">
        <v>-27.976021546066058</v>
      </c>
    </row>
    <row r="364" spans="3:6" x14ac:dyDescent="0.2">
      <c r="C364" s="14" t="s">
        <v>388</v>
      </c>
      <c r="D364" s="44">
        <v>148.28</v>
      </c>
      <c r="E364" s="44">
        <v>138.97162363742592</v>
      </c>
      <c r="F364" s="44">
        <v>9.3083763625740801</v>
      </c>
    </row>
    <row r="365" spans="3:6" x14ac:dyDescent="0.2">
      <c r="C365" s="14" t="s">
        <v>389</v>
      </c>
      <c r="D365" s="44">
        <v>85.48</v>
      </c>
      <c r="E365" s="44">
        <v>133.21612821195492</v>
      </c>
      <c r="F365" s="44">
        <v>-47.73612821195492</v>
      </c>
    </row>
    <row r="366" spans="3:6" x14ac:dyDescent="0.2">
      <c r="C366" s="14" t="s">
        <v>390</v>
      </c>
      <c r="D366" s="44">
        <v>53.07</v>
      </c>
      <c r="E366" s="44">
        <v>12.966080182739219</v>
      </c>
      <c r="F366" s="44">
        <v>40.103919817260781</v>
      </c>
    </row>
    <row r="367" spans="3:6" x14ac:dyDescent="0.2">
      <c r="C367" s="14" t="s">
        <v>391</v>
      </c>
      <c r="D367" s="44">
        <v>51.73</v>
      </c>
      <c r="E367" s="44">
        <v>65.168323604213484</v>
      </c>
      <c r="F367" s="44">
        <v>-13.438323604213487</v>
      </c>
    </row>
    <row r="368" spans="3:6" x14ac:dyDescent="0.2">
      <c r="C368" s="14" t="s">
        <v>392</v>
      </c>
      <c r="D368" s="44">
        <v>195.91</v>
      </c>
      <c r="E368" s="44">
        <v>235.01709146558107</v>
      </c>
      <c r="F368" s="44">
        <v>-39.107091465581078</v>
      </c>
    </row>
    <row r="369" spans="3:6" x14ac:dyDescent="0.2">
      <c r="C369" s="14" t="s">
        <v>393</v>
      </c>
      <c r="D369" s="44">
        <v>273.12</v>
      </c>
      <c r="E369" s="44">
        <v>281.31609403294931</v>
      </c>
      <c r="F369" s="44">
        <v>-8.1960940329493042</v>
      </c>
    </row>
    <row r="370" spans="3:6" x14ac:dyDescent="0.2">
      <c r="C370" s="14" t="s">
        <v>394</v>
      </c>
      <c r="D370" s="44">
        <v>273.12</v>
      </c>
      <c r="E370" s="44">
        <v>281.31609403294931</v>
      </c>
      <c r="F370" s="44">
        <v>-8.1960940329493042</v>
      </c>
    </row>
    <row r="371" spans="3:6" x14ac:dyDescent="0.2">
      <c r="C371" s="14" t="s">
        <v>395</v>
      </c>
      <c r="D371" s="44">
        <v>273.12</v>
      </c>
      <c r="E371" s="44">
        <v>287.03797533311928</v>
      </c>
      <c r="F371" s="44">
        <v>-13.917975333119273</v>
      </c>
    </row>
    <row r="372" spans="3:6" x14ac:dyDescent="0.2">
      <c r="C372" s="14" t="s">
        <v>396</v>
      </c>
      <c r="D372" s="44">
        <v>84.15</v>
      </c>
      <c r="E372" s="44">
        <v>106.65607818919027</v>
      </c>
      <c r="F372" s="44">
        <v>-22.506078189190262</v>
      </c>
    </row>
    <row r="373" spans="3:6" x14ac:dyDescent="0.2">
      <c r="C373" s="14" t="s">
        <v>397</v>
      </c>
      <c r="D373" s="44">
        <v>81.319999999999993</v>
      </c>
      <c r="E373" s="44">
        <v>130.20133533235941</v>
      </c>
      <c r="F373" s="44">
        <v>-48.881335332359413</v>
      </c>
    </row>
    <row r="374" spans="3:6" x14ac:dyDescent="0.2">
      <c r="C374" s="14" t="s">
        <v>398</v>
      </c>
      <c r="D374" s="44">
        <v>162.53</v>
      </c>
      <c r="E374" s="44">
        <v>134.60892253062372</v>
      </c>
      <c r="F374" s="44">
        <v>27.921077469376286</v>
      </c>
    </row>
    <row r="375" spans="3:6" x14ac:dyDescent="0.2">
      <c r="C375" s="14" t="s">
        <v>399</v>
      </c>
      <c r="D375" s="44">
        <v>291.77999999999997</v>
      </c>
      <c r="E375" s="44">
        <v>263.55046217655394</v>
      </c>
      <c r="F375" s="44">
        <v>28.229537823446037</v>
      </c>
    </row>
    <row r="376" spans="3:6" x14ac:dyDescent="0.2">
      <c r="C376" s="14" t="s">
        <v>400</v>
      </c>
      <c r="D376" s="44">
        <v>93.55</v>
      </c>
      <c r="E376" s="44">
        <v>178.84759159871973</v>
      </c>
      <c r="F376" s="44">
        <v>-85.297591598719734</v>
      </c>
    </row>
    <row r="377" spans="3:6" x14ac:dyDescent="0.2">
      <c r="C377" s="14" t="s">
        <v>401</v>
      </c>
      <c r="D377" s="44">
        <v>186.28</v>
      </c>
      <c r="E377" s="44">
        <v>177.4240853522999</v>
      </c>
      <c r="F377" s="44">
        <v>8.8559146477001036</v>
      </c>
    </row>
    <row r="378" spans="3:6" x14ac:dyDescent="0.2">
      <c r="C378" s="14" t="s">
        <v>402</v>
      </c>
      <c r="D378" s="44">
        <v>208.86</v>
      </c>
      <c r="E378" s="44">
        <v>195.68539979434652</v>
      </c>
      <c r="F378" s="44">
        <v>13.174600205653491</v>
      </c>
    </row>
    <row r="379" spans="3:6" x14ac:dyDescent="0.2">
      <c r="C379" s="14" t="s">
        <v>403</v>
      </c>
      <c r="D379" s="44">
        <v>208.86</v>
      </c>
      <c r="E379" s="44">
        <v>171.34324864087696</v>
      </c>
      <c r="F379" s="44">
        <v>37.516751359123049</v>
      </c>
    </row>
    <row r="380" spans="3:6" x14ac:dyDescent="0.2">
      <c r="C380" s="14" t="s">
        <v>404</v>
      </c>
      <c r="D380" s="44">
        <v>169.9</v>
      </c>
      <c r="E380" s="44">
        <v>179.44294394261968</v>
      </c>
      <c r="F380" s="44">
        <v>-9.5429439426196723</v>
      </c>
    </row>
    <row r="381" spans="3:6" x14ac:dyDescent="0.2">
      <c r="C381" s="14" t="s">
        <v>405</v>
      </c>
      <c r="D381" s="44">
        <v>169.9</v>
      </c>
      <c r="E381" s="44">
        <v>179.44294394261968</v>
      </c>
      <c r="F381" s="44">
        <v>-9.5429439426196723</v>
      </c>
    </row>
    <row r="382" spans="3:6" x14ac:dyDescent="0.2">
      <c r="C382" s="14" t="s">
        <v>406</v>
      </c>
      <c r="D382" s="44">
        <v>169.9</v>
      </c>
      <c r="E382" s="44">
        <v>155.10079278915009</v>
      </c>
      <c r="F382" s="44">
        <v>14.799207210849914</v>
      </c>
    </row>
    <row r="383" spans="3:6" x14ac:dyDescent="0.2">
      <c r="C383" s="14" t="s">
        <v>407</v>
      </c>
      <c r="D383" s="44">
        <v>169.9</v>
      </c>
      <c r="E383" s="44">
        <v>155.10079278915009</v>
      </c>
      <c r="F383" s="44">
        <v>14.799207210849914</v>
      </c>
    </row>
    <row r="384" spans="3:6" x14ac:dyDescent="0.2">
      <c r="C384" s="14" t="s">
        <v>408</v>
      </c>
      <c r="D384" s="44">
        <v>122.62</v>
      </c>
      <c r="E384" s="44">
        <v>147.76106518716492</v>
      </c>
      <c r="F384" s="44">
        <v>-25.141065187164912</v>
      </c>
    </row>
    <row r="385" spans="3:6" x14ac:dyDescent="0.2">
      <c r="C385" s="14" t="s">
        <v>409</v>
      </c>
      <c r="D385" s="44">
        <v>134.09</v>
      </c>
      <c r="E385" s="44">
        <v>155.4550920920698</v>
      </c>
      <c r="F385" s="44">
        <v>-21.365092092069801</v>
      </c>
    </row>
    <row r="386" spans="3:6" x14ac:dyDescent="0.2">
      <c r="C386" s="14" t="s">
        <v>410</v>
      </c>
      <c r="D386" s="44">
        <v>66.88</v>
      </c>
      <c r="E386" s="44">
        <v>88.270283807302164</v>
      </c>
      <c r="F386" s="44">
        <v>-21.390283807302168</v>
      </c>
    </row>
    <row r="387" spans="3:6" x14ac:dyDescent="0.2">
      <c r="C387" s="14" t="s">
        <v>411</v>
      </c>
      <c r="D387" s="44">
        <v>279.61</v>
      </c>
      <c r="E387" s="44">
        <v>265.97285738139817</v>
      </c>
      <c r="F387" s="44">
        <v>13.637142618601843</v>
      </c>
    </row>
    <row r="388" spans="3:6" x14ac:dyDescent="0.2">
      <c r="C388" s="14" t="s">
        <v>412</v>
      </c>
      <c r="D388" s="44">
        <v>279.61</v>
      </c>
      <c r="E388" s="44">
        <v>241.63070622792861</v>
      </c>
      <c r="F388" s="44">
        <v>37.979293772071401</v>
      </c>
    </row>
    <row r="389" spans="3:6" x14ac:dyDescent="0.2">
      <c r="C389" s="14" t="s">
        <v>413</v>
      </c>
      <c r="D389" s="44">
        <v>188.46</v>
      </c>
      <c r="E389" s="44">
        <v>182.65983757477889</v>
      </c>
      <c r="F389" s="44">
        <v>5.8001624252211172</v>
      </c>
    </row>
    <row r="390" spans="3:6" x14ac:dyDescent="0.2">
      <c r="C390" s="14" t="s">
        <v>414</v>
      </c>
      <c r="D390" s="44">
        <v>205.51</v>
      </c>
      <c r="E390" s="44">
        <v>258.29136181659891</v>
      </c>
      <c r="F390" s="44">
        <v>-52.781361816598917</v>
      </c>
    </row>
    <row r="391" spans="3:6" x14ac:dyDescent="0.2">
      <c r="C391" s="14" t="s">
        <v>415</v>
      </c>
      <c r="D391" s="44">
        <v>69.19</v>
      </c>
      <c r="E391" s="44">
        <v>60.179209076758625</v>
      </c>
      <c r="F391" s="44">
        <v>9.0107909232413732</v>
      </c>
    </row>
    <row r="392" spans="3:6" x14ac:dyDescent="0.2">
      <c r="C392" s="14" t="s">
        <v>416</v>
      </c>
      <c r="D392" s="44">
        <v>91.97</v>
      </c>
      <c r="E392" s="44">
        <v>111.27835444791178</v>
      </c>
      <c r="F392" s="44">
        <v>-19.308354447911782</v>
      </c>
    </row>
    <row r="393" spans="3:6" x14ac:dyDescent="0.2">
      <c r="C393" s="14" t="s">
        <v>417</v>
      </c>
      <c r="D393" s="44">
        <v>302.33</v>
      </c>
      <c r="E393" s="44">
        <v>306.16356100856302</v>
      </c>
      <c r="F393" s="44">
        <v>-3.8335610085630378</v>
      </c>
    </row>
    <row r="394" spans="3:6" x14ac:dyDescent="0.2">
      <c r="C394" s="14" t="s">
        <v>418</v>
      </c>
      <c r="D394" s="44">
        <v>302.33</v>
      </c>
      <c r="E394" s="44">
        <v>306.16356100856302</v>
      </c>
      <c r="F394" s="44">
        <v>-3.8335610085630378</v>
      </c>
    </row>
    <row r="395" spans="3:6" x14ac:dyDescent="0.2">
      <c r="C395" s="14" t="s">
        <v>419</v>
      </c>
      <c r="D395" s="44">
        <v>302.33</v>
      </c>
      <c r="E395" s="44">
        <v>311.88544230873299</v>
      </c>
      <c r="F395" s="44">
        <v>-9.5554423087330065</v>
      </c>
    </row>
    <row r="396" spans="3:6" x14ac:dyDescent="0.2">
      <c r="C396" s="14" t="s">
        <v>420</v>
      </c>
      <c r="D396" s="44">
        <v>63.76</v>
      </c>
      <c r="E396" s="44">
        <v>97.11076303676434</v>
      </c>
      <c r="F396" s="44">
        <v>-33.350763036764342</v>
      </c>
    </row>
    <row r="397" spans="3:6" x14ac:dyDescent="0.2">
      <c r="C397" s="14" t="s">
        <v>421</v>
      </c>
      <c r="D397" s="44">
        <v>114.95</v>
      </c>
      <c r="E397" s="44">
        <v>124.41970304472288</v>
      </c>
      <c r="F397" s="44">
        <v>-9.4697030447228769</v>
      </c>
    </row>
    <row r="398" spans="3:6" x14ac:dyDescent="0.2">
      <c r="C398" s="14" t="s">
        <v>422</v>
      </c>
      <c r="D398" s="44">
        <v>65.8</v>
      </c>
      <c r="E398" s="44">
        <v>95.969879467246002</v>
      </c>
      <c r="F398" s="44">
        <v>-30.169879467246005</v>
      </c>
    </row>
    <row r="399" spans="3:6" x14ac:dyDescent="0.2">
      <c r="C399" s="14" t="s">
        <v>423</v>
      </c>
      <c r="D399" s="44">
        <v>79.48</v>
      </c>
      <c r="E399" s="44">
        <v>109.37647618307467</v>
      </c>
      <c r="F399" s="44">
        <v>-29.896476183074668</v>
      </c>
    </row>
    <row r="400" spans="3:6" x14ac:dyDescent="0.2">
      <c r="C400" s="14" t="s">
        <v>424</v>
      </c>
      <c r="D400" s="44">
        <v>96.58</v>
      </c>
      <c r="E400" s="44">
        <v>124.79030089958026</v>
      </c>
      <c r="F400" s="44">
        <v>-28.210300899580261</v>
      </c>
    </row>
    <row r="401" spans="3:6" x14ac:dyDescent="0.2">
      <c r="C401" s="14" t="s">
        <v>425</v>
      </c>
      <c r="D401" s="44">
        <v>68.41</v>
      </c>
      <c r="E401" s="44">
        <v>143.53946239163497</v>
      </c>
      <c r="F401" s="44">
        <v>-75.129462391634974</v>
      </c>
    </row>
    <row r="402" spans="3:6" x14ac:dyDescent="0.2">
      <c r="C402" s="14" t="s">
        <v>426</v>
      </c>
      <c r="D402" s="44">
        <v>65.84</v>
      </c>
      <c r="E402" s="44">
        <v>97.615471393762974</v>
      </c>
      <c r="F402" s="44">
        <v>-31.77547139376297</v>
      </c>
    </row>
    <row r="403" spans="3:6" x14ac:dyDescent="0.2">
      <c r="C403" s="14" t="s">
        <v>427</v>
      </c>
      <c r="D403" s="44">
        <v>88.46</v>
      </c>
      <c r="E403" s="44">
        <v>113.21031835196464</v>
      </c>
      <c r="F403" s="44">
        <v>-24.750318351964651</v>
      </c>
    </row>
    <row r="404" spans="3:6" x14ac:dyDescent="0.2">
      <c r="C404" s="14" t="s">
        <v>428</v>
      </c>
      <c r="D404" s="44">
        <v>50.38</v>
      </c>
      <c r="E404" s="44">
        <v>81.255954117299197</v>
      </c>
      <c r="F404" s="44">
        <v>-30.875954117299194</v>
      </c>
    </row>
    <row r="405" spans="3:6" x14ac:dyDescent="0.2">
      <c r="C405" s="14" t="s">
        <v>429</v>
      </c>
      <c r="D405" s="44">
        <v>176.88</v>
      </c>
      <c r="E405" s="44">
        <v>152.41805730456949</v>
      </c>
      <c r="F405" s="44">
        <v>24.461942695430508</v>
      </c>
    </row>
    <row r="406" spans="3:6" x14ac:dyDescent="0.2">
      <c r="C406" s="14" t="s">
        <v>430</v>
      </c>
      <c r="D406" s="44">
        <v>219.38</v>
      </c>
      <c r="E406" s="44">
        <v>209.5848193490022</v>
      </c>
      <c r="F406" s="44">
        <v>9.7951806509977928</v>
      </c>
    </row>
    <row r="407" spans="3:6" x14ac:dyDescent="0.2">
      <c r="C407" s="14" t="s">
        <v>431</v>
      </c>
      <c r="D407" s="44">
        <v>219.38</v>
      </c>
      <c r="E407" s="44">
        <v>185.24266819553264</v>
      </c>
      <c r="F407" s="44">
        <v>34.137331804467351</v>
      </c>
    </row>
    <row r="408" spans="3:6" x14ac:dyDescent="0.2">
      <c r="C408" s="14" t="s">
        <v>432</v>
      </c>
      <c r="D408" s="44">
        <v>106.29</v>
      </c>
      <c r="E408" s="44">
        <v>152.54004472860942</v>
      </c>
      <c r="F408" s="44">
        <v>-46.25004472860941</v>
      </c>
    </row>
    <row r="409" spans="3:6" x14ac:dyDescent="0.2">
      <c r="C409" s="14" t="s">
        <v>433</v>
      </c>
      <c r="D409" s="44">
        <v>106.29</v>
      </c>
      <c r="E409" s="44">
        <v>152.54004472860942</v>
      </c>
      <c r="F409" s="44">
        <v>-46.25004472860941</v>
      </c>
    </row>
    <row r="410" spans="3:6" x14ac:dyDescent="0.2">
      <c r="C410" s="14" t="s">
        <v>434</v>
      </c>
      <c r="D410" s="44">
        <v>106.29</v>
      </c>
      <c r="E410" s="44">
        <v>158.26192602877936</v>
      </c>
      <c r="F410" s="44">
        <v>-51.97192602877935</v>
      </c>
    </row>
    <row r="411" spans="3:6" x14ac:dyDescent="0.2">
      <c r="C411" s="14" t="s">
        <v>435</v>
      </c>
      <c r="D411" s="44">
        <v>108.96</v>
      </c>
      <c r="E411" s="44">
        <v>129.69827045484124</v>
      </c>
      <c r="F411" s="44">
        <v>-20.738270454841242</v>
      </c>
    </row>
    <row r="412" spans="3:6" x14ac:dyDescent="0.2">
      <c r="C412" s="14" t="s">
        <v>436</v>
      </c>
      <c r="D412" s="44">
        <v>123.44</v>
      </c>
      <c r="E412" s="44">
        <v>132.76178083506983</v>
      </c>
      <c r="F412" s="44">
        <v>-9.3217808350698306</v>
      </c>
    </row>
    <row r="413" spans="3:6" x14ac:dyDescent="0.2">
      <c r="C413" s="14" t="s">
        <v>437</v>
      </c>
      <c r="D413" s="44">
        <v>140.07</v>
      </c>
      <c r="E413" s="44">
        <v>150.51679559030998</v>
      </c>
      <c r="F413" s="44">
        <v>-10.446795590309989</v>
      </c>
    </row>
    <row r="414" spans="3:6" x14ac:dyDescent="0.2">
      <c r="C414" s="14" t="s">
        <v>438</v>
      </c>
      <c r="D414" s="44">
        <v>193.67</v>
      </c>
      <c r="E414" s="44">
        <v>181.91820859336326</v>
      </c>
      <c r="F414" s="44">
        <v>11.751791406636727</v>
      </c>
    </row>
    <row r="415" spans="3:6" x14ac:dyDescent="0.2">
      <c r="C415" s="14" t="s">
        <v>439</v>
      </c>
      <c r="D415" s="44">
        <v>193.67</v>
      </c>
      <c r="E415" s="44">
        <v>157.5760574398937</v>
      </c>
      <c r="F415" s="44">
        <v>36.093942560106285</v>
      </c>
    </row>
    <row r="416" spans="3:6" x14ac:dyDescent="0.2">
      <c r="C416" s="14" t="s">
        <v>440</v>
      </c>
      <c r="D416" s="44">
        <v>230.56</v>
      </c>
      <c r="E416" s="44">
        <v>194.48929973994194</v>
      </c>
      <c r="F416" s="44">
        <v>36.070700260058061</v>
      </c>
    </row>
    <row r="417" spans="3:6" x14ac:dyDescent="0.2">
      <c r="C417" s="14" t="s">
        <v>441</v>
      </c>
      <c r="D417" s="44">
        <v>154.72999999999999</v>
      </c>
      <c r="E417" s="44">
        <v>157.02967138939715</v>
      </c>
      <c r="F417" s="44">
        <v>-2.2996713893971616</v>
      </c>
    </row>
    <row r="418" spans="3:6" x14ac:dyDescent="0.2">
      <c r="C418" s="14" t="s">
        <v>442</v>
      </c>
      <c r="D418" s="44">
        <v>154.72999999999999</v>
      </c>
      <c r="E418" s="44">
        <v>157.02967138939715</v>
      </c>
      <c r="F418" s="44">
        <v>-2.2996713893971616</v>
      </c>
    </row>
    <row r="419" spans="3:6" x14ac:dyDescent="0.2">
      <c r="C419" s="14" t="s">
        <v>443</v>
      </c>
      <c r="D419" s="44">
        <v>154.72999999999999</v>
      </c>
      <c r="E419" s="44">
        <v>162.75155268956706</v>
      </c>
      <c r="F419" s="44">
        <v>-8.0215526895670735</v>
      </c>
    </row>
    <row r="420" spans="3:6" x14ac:dyDescent="0.2">
      <c r="C420" s="14" t="s">
        <v>444</v>
      </c>
      <c r="D420" s="44">
        <v>144.86000000000001</v>
      </c>
      <c r="E420" s="44">
        <v>143.11891620439758</v>
      </c>
      <c r="F420" s="44">
        <v>1.7410837956024352</v>
      </c>
    </row>
    <row r="421" spans="3:6" x14ac:dyDescent="0.2">
      <c r="C421" s="14" t="s">
        <v>445</v>
      </c>
      <c r="D421" s="44">
        <v>109.44</v>
      </c>
      <c r="E421" s="44">
        <v>126.42709394985253</v>
      </c>
      <c r="F421" s="44">
        <v>-16.987093949852536</v>
      </c>
    </row>
    <row r="422" spans="3:6" x14ac:dyDescent="0.2">
      <c r="C422" s="14" t="s">
        <v>446</v>
      </c>
      <c r="D422" s="44">
        <v>109.44</v>
      </c>
      <c r="E422" s="44">
        <v>150.76924510332211</v>
      </c>
      <c r="F422" s="44">
        <v>-41.329245103322108</v>
      </c>
    </row>
    <row r="423" spans="3:6" x14ac:dyDescent="0.2">
      <c r="C423" s="14" t="s">
        <v>447</v>
      </c>
      <c r="D423" s="44">
        <v>125.9</v>
      </c>
      <c r="E423" s="44">
        <v>211.81542717587308</v>
      </c>
      <c r="F423" s="44">
        <v>-85.915427175873077</v>
      </c>
    </row>
    <row r="424" spans="3:6" x14ac:dyDescent="0.2">
      <c r="C424" s="14" t="s">
        <v>448</v>
      </c>
      <c r="D424" s="44">
        <v>125.9</v>
      </c>
      <c r="E424" s="44">
        <v>187.4732760224035</v>
      </c>
      <c r="F424" s="44">
        <v>-61.573276022403491</v>
      </c>
    </row>
    <row r="425" spans="3:6" x14ac:dyDescent="0.2">
      <c r="C425" s="14" t="s">
        <v>449</v>
      </c>
      <c r="D425" s="44">
        <v>54.38</v>
      </c>
      <c r="E425" s="44">
        <v>28.579422607247963</v>
      </c>
      <c r="F425" s="44">
        <v>25.800577392752039</v>
      </c>
    </row>
    <row r="426" spans="3:6" x14ac:dyDescent="0.2">
      <c r="C426" s="14" t="s">
        <v>450</v>
      </c>
      <c r="D426" s="44">
        <v>60.28</v>
      </c>
      <c r="E426" s="44">
        <v>31.845505340583074</v>
      </c>
      <c r="F426" s="44">
        <v>28.434494659416927</v>
      </c>
    </row>
    <row r="427" spans="3:6" x14ac:dyDescent="0.2">
      <c r="C427" s="14" t="s">
        <v>451</v>
      </c>
      <c r="D427" s="44">
        <v>47.85</v>
      </c>
      <c r="E427" s="44">
        <v>28.008852042653075</v>
      </c>
      <c r="F427" s="44">
        <v>19.841147957346926</v>
      </c>
    </row>
    <row r="428" spans="3:6" x14ac:dyDescent="0.2">
      <c r="C428" s="14" t="s">
        <v>452</v>
      </c>
      <c r="D428" s="44">
        <v>72.42</v>
      </c>
      <c r="E428" s="44">
        <v>60.594246337670015</v>
      </c>
      <c r="F428" s="44">
        <v>11.825753662329987</v>
      </c>
    </row>
    <row r="429" spans="3:6" x14ac:dyDescent="0.2">
      <c r="C429" s="14" t="s">
        <v>453</v>
      </c>
      <c r="D429" s="44">
        <v>44.89</v>
      </c>
      <c r="E429" s="44">
        <v>38.854875542361967</v>
      </c>
      <c r="F429" s="44">
        <v>6.0351244576380338</v>
      </c>
    </row>
    <row r="430" spans="3:6" x14ac:dyDescent="0.2">
      <c r="C430" s="14" t="s">
        <v>454</v>
      </c>
      <c r="D430" s="44">
        <v>68.59</v>
      </c>
      <c r="E430" s="44">
        <v>50.617924688403136</v>
      </c>
      <c r="F430" s="44">
        <v>17.972075311596868</v>
      </c>
    </row>
    <row r="431" spans="3:6" x14ac:dyDescent="0.2">
      <c r="C431" s="14" t="s">
        <v>455</v>
      </c>
      <c r="D431" s="44">
        <v>42.47</v>
      </c>
      <c r="E431" s="44">
        <v>25.845021271422553</v>
      </c>
      <c r="F431" s="44">
        <v>16.624978728577446</v>
      </c>
    </row>
    <row r="432" spans="3:6" x14ac:dyDescent="0.2">
      <c r="C432" s="14" t="s">
        <v>456</v>
      </c>
      <c r="D432" s="44">
        <v>45.11</v>
      </c>
      <c r="E432" s="44">
        <v>44.531605406246527</v>
      </c>
      <c r="F432" s="44">
        <v>0.57839459375347246</v>
      </c>
    </row>
    <row r="433" spans="3:6" x14ac:dyDescent="0.2">
      <c r="C433" s="14" t="s">
        <v>457</v>
      </c>
      <c r="D433" s="44">
        <v>218.54</v>
      </c>
      <c r="E433" s="44">
        <v>161.24185072604257</v>
      </c>
      <c r="F433" s="44">
        <v>57.298149273957421</v>
      </c>
    </row>
    <row r="434" spans="3:6" x14ac:dyDescent="0.2">
      <c r="C434" s="14" t="s">
        <v>458</v>
      </c>
      <c r="D434" s="44">
        <v>218.54</v>
      </c>
      <c r="E434" s="44">
        <v>161.24185072604257</v>
      </c>
      <c r="F434" s="44">
        <v>57.298149273957421</v>
      </c>
    </row>
    <row r="435" spans="3:6" x14ac:dyDescent="0.2">
      <c r="C435" s="14" t="s">
        <v>459</v>
      </c>
      <c r="D435" s="44">
        <v>218.54</v>
      </c>
      <c r="E435" s="44">
        <v>166.96373202621251</v>
      </c>
      <c r="F435" s="44">
        <v>51.576267973787481</v>
      </c>
    </row>
    <row r="436" spans="3:6" x14ac:dyDescent="0.2">
      <c r="C436" s="14" t="s">
        <v>460</v>
      </c>
      <c r="D436" s="44">
        <v>127.38</v>
      </c>
      <c r="E436" s="44">
        <v>150.95446202105256</v>
      </c>
      <c r="F436" s="44">
        <v>-23.574462021052568</v>
      </c>
    </row>
    <row r="437" spans="3:6" x14ac:dyDescent="0.2">
      <c r="C437" s="14" t="s">
        <v>461</v>
      </c>
      <c r="D437" s="44">
        <v>127.38</v>
      </c>
      <c r="E437" s="44">
        <v>150.95446202105256</v>
      </c>
      <c r="F437" s="44">
        <v>-23.574462021052568</v>
      </c>
    </row>
    <row r="438" spans="3:6" x14ac:dyDescent="0.2">
      <c r="C438" s="14" t="s">
        <v>462</v>
      </c>
      <c r="D438" s="44">
        <v>127.38</v>
      </c>
      <c r="E438" s="44">
        <v>156.6763433212225</v>
      </c>
      <c r="F438" s="44">
        <v>-29.296343321222508</v>
      </c>
    </row>
    <row r="439" spans="3:6" x14ac:dyDescent="0.2">
      <c r="C439" s="14" t="s">
        <v>463</v>
      </c>
      <c r="D439" s="44">
        <v>52.53</v>
      </c>
      <c r="E439" s="44">
        <v>75.323259921497495</v>
      </c>
      <c r="F439" s="44">
        <v>-22.793259921497494</v>
      </c>
    </row>
    <row r="440" spans="3:6" x14ac:dyDescent="0.2">
      <c r="C440" s="14" t="s">
        <v>464</v>
      </c>
      <c r="D440" s="44">
        <v>56.91</v>
      </c>
      <c r="E440" s="44">
        <v>31.409705706788188</v>
      </c>
      <c r="F440" s="44">
        <v>25.500294293211809</v>
      </c>
    </row>
    <row r="441" spans="3:6" x14ac:dyDescent="0.2">
      <c r="C441" s="14" t="s">
        <v>465</v>
      </c>
      <c r="D441" s="44">
        <v>56.79</v>
      </c>
      <c r="E441" s="44">
        <v>73.546506346864746</v>
      </c>
      <c r="F441" s="44">
        <v>-16.756506346864747</v>
      </c>
    </row>
    <row r="442" spans="3:6" x14ac:dyDescent="0.2">
      <c r="C442" s="14" t="s">
        <v>466</v>
      </c>
      <c r="D442" s="44">
        <v>78.67</v>
      </c>
      <c r="E442" s="44">
        <v>105.29364188213525</v>
      </c>
      <c r="F442" s="44">
        <v>-26.623641882135246</v>
      </c>
    </row>
    <row r="443" spans="3:6" x14ac:dyDescent="0.2">
      <c r="C443" s="14" t="s">
        <v>467</v>
      </c>
      <c r="D443" s="44">
        <v>57.57</v>
      </c>
      <c r="E443" s="44">
        <v>85.256214943427963</v>
      </c>
      <c r="F443" s="44">
        <v>-27.686214943427963</v>
      </c>
    </row>
    <row r="444" spans="3:6" x14ac:dyDescent="0.2">
      <c r="C444" s="14" t="s">
        <v>468</v>
      </c>
      <c r="D444" s="44">
        <v>64.39</v>
      </c>
      <c r="E444" s="44">
        <v>101.98134810913167</v>
      </c>
      <c r="F444" s="44">
        <v>-37.591348109131673</v>
      </c>
    </row>
    <row r="445" spans="3:6" x14ac:dyDescent="0.2">
      <c r="C445" s="14" t="s">
        <v>469</v>
      </c>
      <c r="D445" s="44">
        <v>179.13</v>
      </c>
      <c r="E445" s="44">
        <v>224.60432002415774</v>
      </c>
      <c r="F445" s="44">
        <v>-45.474320024157748</v>
      </c>
    </row>
    <row r="446" spans="3:6" x14ac:dyDescent="0.2">
      <c r="C446" s="14" t="s">
        <v>470</v>
      </c>
      <c r="D446" s="44">
        <v>185.65</v>
      </c>
      <c r="E446" s="44">
        <v>178.56327419909042</v>
      </c>
      <c r="F446" s="44">
        <v>7.0867258009095906</v>
      </c>
    </row>
    <row r="447" spans="3:6" x14ac:dyDescent="0.2">
      <c r="C447" s="14" t="s">
        <v>471</v>
      </c>
      <c r="D447" s="44">
        <v>185.65</v>
      </c>
      <c r="E447" s="44">
        <v>154.22112304562086</v>
      </c>
      <c r="F447" s="44">
        <v>31.428876954379149</v>
      </c>
    </row>
    <row r="448" spans="3:6" x14ac:dyDescent="0.2">
      <c r="C448" s="14" t="s">
        <v>472</v>
      </c>
      <c r="D448" s="44">
        <v>69.599999999999994</v>
      </c>
      <c r="E448" s="44">
        <v>131.99042680294383</v>
      </c>
      <c r="F448" s="44">
        <v>-62.390426802943836</v>
      </c>
    </row>
    <row r="449" spans="3:6" x14ac:dyDescent="0.2">
      <c r="C449" s="14" t="s">
        <v>473</v>
      </c>
      <c r="D449" s="44">
        <v>57.4</v>
      </c>
      <c r="E449" s="44">
        <v>32.653478956970403</v>
      </c>
      <c r="F449" s="44">
        <v>24.746521043029595</v>
      </c>
    </row>
    <row r="450" spans="3:6" x14ac:dyDescent="0.2">
      <c r="C450" s="14" t="s">
        <v>474</v>
      </c>
      <c r="D450" s="44">
        <v>66.459999999999994</v>
      </c>
      <c r="E450" s="44">
        <v>90.935258581248362</v>
      </c>
      <c r="F450" s="44">
        <v>-24.475258581248369</v>
      </c>
    </row>
    <row r="451" spans="3:6" x14ac:dyDescent="0.2">
      <c r="C451" s="14" t="s">
        <v>475</v>
      </c>
      <c r="D451" s="44">
        <v>259.32</v>
      </c>
      <c r="E451" s="44">
        <v>273.17352473059827</v>
      </c>
      <c r="F451" s="44">
        <v>-13.853524730598281</v>
      </c>
    </row>
    <row r="452" spans="3:6" x14ac:dyDescent="0.2">
      <c r="C452" s="14" t="s">
        <v>476</v>
      </c>
      <c r="D452" s="44">
        <v>259.32</v>
      </c>
      <c r="E452" s="44">
        <v>273.17352473059827</v>
      </c>
      <c r="F452" s="44">
        <v>-13.853524730598281</v>
      </c>
    </row>
    <row r="453" spans="3:6" x14ac:dyDescent="0.2">
      <c r="C453" s="14" t="s">
        <v>477</v>
      </c>
      <c r="D453" s="44">
        <v>259.32</v>
      </c>
      <c r="E453" s="44">
        <v>278.89540603076824</v>
      </c>
      <c r="F453" s="44">
        <v>-19.575406030768249</v>
      </c>
    </row>
    <row r="454" spans="3:6" x14ac:dyDescent="0.2">
      <c r="C454" s="14" t="s">
        <v>478</v>
      </c>
      <c r="D454" s="44">
        <v>69.95</v>
      </c>
      <c r="E454" s="44">
        <v>107.11173822366634</v>
      </c>
      <c r="F454" s="44">
        <v>-37.161738223666333</v>
      </c>
    </row>
    <row r="455" spans="3:6" x14ac:dyDescent="0.2">
      <c r="C455" s="14" t="s">
        <v>479</v>
      </c>
      <c r="D455" s="44">
        <v>73.69</v>
      </c>
      <c r="E455" s="44">
        <v>90.191669858865353</v>
      </c>
      <c r="F455" s="44">
        <v>-16.501669858865355</v>
      </c>
    </row>
    <row r="456" spans="3:6" x14ac:dyDescent="0.2">
      <c r="C456" s="14" t="s">
        <v>480</v>
      </c>
      <c r="D456" s="44">
        <v>72.22</v>
      </c>
      <c r="E456" s="44">
        <v>106.10915017083825</v>
      </c>
      <c r="F456" s="44">
        <v>-33.889150170838249</v>
      </c>
    </row>
    <row r="457" spans="3:6" x14ac:dyDescent="0.2">
      <c r="C457" s="14" t="s">
        <v>481</v>
      </c>
      <c r="D457" s="44">
        <v>65.91</v>
      </c>
      <c r="E457" s="44">
        <v>106.67452310404603</v>
      </c>
      <c r="F457" s="44">
        <v>-40.764523104046035</v>
      </c>
    </row>
    <row r="458" spans="3:6" x14ac:dyDescent="0.2">
      <c r="C458" s="14" t="s">
        <v>482</v>
      </c>
      <c r="D458" s="44">
        <v>85.19</v>
      </c>
      <c r="E458" s="44">
        <v>158.0639974186405</v>
      </c>
      <c r="F458" s="44">
        <v>-72.873997418640499</v>
      </c>
    </row>
    <row r="459" spans="3:6" x14ac:dyDescent="0.2">
      <c r="C459" s="14" t="s">
        <v>483</v>
      </c>
      <c r="D459" s="44">
        <v>78.3</v>
      </c>
      <c r="E459" s="44">
        <v>109.8950606137539</v>
      </c>
      <c r="F459" s="44">
        <v>-31.595060613753901</v>
      </c>
    </row>
    <row r="460" spans="3:6" x14ac:dyDescent="0.2">
      <c r="C460" s="14" t="s">
        <v>484</v>
      </c>
      <c r="D460" s="44">
        <v>128.36000000000001</v>
      </c>
      <c r="E460" s="44">
        <v>156.98782161766121</v>
      </c>
      <c r="F460" s="44">
        <v>-28.627821617661198</v>
      </c>
    </row>
    <row r="461" spans="3:6" x14ac:dyDescent="0.2">
      <c r="C461" s="14" t="s">
        <v>485</v>
      </c>
      <c r="D461" s="44">
        <v>128.36000000000001</v>
      </c>
      <c r="E461" s="44">
        <v>132.64567046419165</v>
      </c>
      <c r="F461" s="44">
        <v>-4.2856704641916394</v>
      </c>
    </row>
    <row r="462" spans="3:6" x14ac:dyDescent="0.2">
      <c r="C462" s="14" t="s">
        <v>486</v>
      </c>
      <c r="D462" s="44">
        <v>63.69</v>
      </c>
      <c r="E462" s="44">
        <v>61.608478438853481</v>
      </c>
      <c r="F462" s="44">
        <v>2.0815215611465163</v>
      </c>
    </row>
    <row r="463" spans="3:6" x14ac:dyDescent="0.2">
      <c r="C463" s="14" t="s">
        <v>487</v>
      </c>
      <c r="D463" s="44">
        <v>63.92</v>
      </c>
      <c r="E463" s="44">
        <v>66.999492967171236</v>
      </c>
      <c r="F463" s="44">
        <v>-3.0794929671712339</v>
      </c>
    </row>
    <row r="464" spans="3:6" x14ac:dyDescent="0.2">
      <c r="C464" s="14" t="s">
        <v>488</v>
      </c>
      <c r="D464" s="44">
        <v>86.71</v>
      </c>
      <c r="E464" s="44">
        <v>84.580450993120209</v>
      </c>
      <c r="F464" s="44">
        <v>2.1295490068797847</v>
      </c>
    </row>
    <row r="465" spans="3:6" x14ac:dyDescent="0.2">
      <c r="C465" s="14" t="s">
        <v>489</v>
      </c>
      <c r="D465" s="44">
        <v>130.09</v>
      </c>
      <c r="E465" s="44">
        <v>145.57775820682548</v>
      </c>
      <c r="F465" s="44">
        <v>-15.487758206825475</v>
      </c>
    </row>
    <row r="466" spans="3:6" x14ac:dyDescent="0.2">
      <c r="C466" s="14" t="s">
        <v>490</v>
      </c>
      <c r="D466" s="44">
        <v>273.52999999999997</v>
      </c>
      <c r="E466" s="44">
        <v>237.68392648485542</v>
      </c>
      <c r="F466" s="44">
        <v>35.846073515144553</v>
      </c>
    </row>
    <row r="467" spans="3:6" x14ac:dyDescent="0.2">
      <c r="C467" s="14" t="s">
        <v>491</v>
      </c>
      <c r="D467" s="44">
        <v>273.52999999999997</v>
      </c>
      <c r="E467" s="44">
        <v>237.68392648485542</v>
      </c>
      <c r="F467" s="44">
        <v>35.846073515144553</v>
      </c>
    </row>
    <row r="468" spans="3:6" x14ac:dyDescent="0.2">
      <c r="C468" s="14" t="s">
        <v>492</v>
      </c>
      <c r="D468" s="44">
        <v>273.52999999999997</v>
      </c>
      <c r="E468" s="44">
        <v>243.40580778502536</v>
      </c>
      <c r="F468" s="44">
        <v>30.124192214974613</v>
      </c>
    </row>
    <row r="469" spans="3:6" x14ac:dyDescent="0.2">
      <c r="C469" s="14" t="s">
        <v>493</v>
      </c>
      <c r="D469" s="44">
        <v>118.17</v>
      </c>
      <c r="E469" s="44">
        <v>79.965625849502985</v>
      </c>
      <c r="F469" s="44">
        <v>38.204374150497017</v>
      </c>
    </row>
    <row r="470" spans="3:6" x14ac:dyDescent="0.2">
      <c r="C470" s="14" t="s">
        <v>494</v>
      </c>
      <c r="D470" s="44">
        <v>204.35</v>
      </c>
      <c r="E470" s="44">
        <v>250.2873338631733</v>
      </c>
      <c r="F470" s="44">
        <v>-45.937333863173308</v>
      </c>
    </row>
    <row r="471" spans="3:6" x14ac:dyDescent="0.2">
      <c r="C471" s="14" t="s">
        <v>495</v>
      </c>
      <c r="D471" s="44">
        <v>291.51</v>
      </c>
      <c r="E471" s="44">
        <v>286.97813449192518</v>
      </c>
      <c r="F471" s="44">
        <v>4.5318655080748158</v>
      </c>
    </row>
    <row r="472" spans="3:6" x14ac:dyDescent="0.2">
      <c r="C472" s="14" t="s">
        <v>496</v>
      </c>
      <c r="D472" s="44">
        <v>219.63</v>
      </c>
      <c r="E472" s="44">
        <v>207.72227609183483</v>
      </c>
      <c r="F472" s="44">
        <v>11.907723908165167</v>
      </c>
    </row>
    <row r="473" spans="3:6" x14ac:dyDescent="0.2">
      <c r="C473" s="14" t="s">
        <v>497</v>
      </c>
      <c r="D473" s="44">
        <v>219.63</v>
      </c>
      <c r="E473" s="44">
        <v>183.38012493836527</v>
      </c>
      <c r="F473" s="44">
        <v>36.249875061634725</v>
      </c>
    </row>
    <row r="474" spans="3:6" x14ac:dyDescent="0.2">
      <c r="C474" s="14" t="s">
        <v>498</v>
      </c>
      <c r="D474" s="44">
        <v>252.97</v>
      </c>
      <c r="E474" s="44">
        <v>201.90687699472494</v>
      </c>
      <c r="F474" s="44">
        <v>51.06312300527506</v>
      </c>
    </row>
    <row r="475" spans="3:6" x14ac:dyDescent="0.2">
      <c r="C475" s="14" t="s">
        <v>499</v>
      </c>
      <c r="D475" s="44">
        <v>134.79</v>
      </c>
      <c r="E475" s="44">
        <v>169.15862218397689</v>
      </c>
      <c r="F475" s="44">
        <v>-34.368622183976896</v>
      </c>
    </row>
    <row r="476" spans="3:6" x14ac:dyDescent="0.2">
      <c r="C476" s="14" t="s">
        <v>500</v>
      </c>
      <c r="D476" s="44">
        <v>53.14</v>
      </c>
      <c r="E476" s="44">
        <v>16.785114045044921</v>
      </c>
      <c r="F476" s="44">
        <v>36.35488595495508</v>
      </c>
    </row>
    <row r="477" spans="3:6" x14ac:dyDescent="0.2">
      <c r="C477" s="14" t="s">
        <v>501</v>
      </c>
      <c r="D477" s="44">
        <v>70.41</v>
      </c>
      <c r="E477" s="44">
        <v>119.43125933545662</v>
      </c>
      <c r="F477" s="44">
        <v>-49.02125933545662</v>
      </c>
    </row>
    <row r="478" spans="3:6" x14ac:dyDescent="0.2">
      <c r="C478" s="14" t="s">
        <v>502</v>
      </c>
      <c r="D478" s="44">
        <v>70.41</v>
      </c>
      <c r="E478" s="44">
        <v>119.43125933545662</v>
      </c>
      <c r="F478" s="44">
        <v>-49.02125933545662</v>
      </c>
    </row>
    <row r="479" spans="3:6" x14ac:dyDescent="0.2">
      <c r="C479" s="14" t="s">
        <v>503</v>
      </c>
      <c r="D479" s="44">
        <v>251.73</v>
      </c>
      <c r="E479" s="44">
        <v>262.57402874377453</v>
      </c>
      <c r="F479" s="44">
        <v>-10.844028743774544</v>
      </c>
    </row>
    <row r="480" spans="3:6" x14ac:dyDescent="0.2">
      <c r="C480" s="14" t="s">
        <v>504</v>
      </c>
      <c r="D480" s="44">
        <v>299.17</v>
      </c>
      <c r="E480" s="44">
        <v>303.36924333662188</v>
      </c>
      <c r="F480" s="44">
        <v>-4.199243336621862</v>
      </c>
    </row>
    <row r="481" spans="3:6" x14ac:dyDescent="0.2">
      <c r="C481" s="14" t="s">
        <v>505</v>
      </c>
      <c r="D481" s="44">
        <v>299.17</v>
      </c>
      <c r="E481" s="44">
        <v>303.36924333662188</v>
      </c>
      <c r="F481" s="44">
        <v>-4.199243336621862</v>
      </c>
    </row>
    <row r="482" spans="3:6" x14ac:dyDescent="0.2">
      <c r="C482" s="14" t="s">
        <v>506</v>
      </c>
      <c r="D482" s="44">
        <v>299.17</v>
      </c>
      <c r="E482" s="44">
        <v>309.09112463679185</v>
      </c>
      <c r="F482" s="44">
        <v>-9.9211246367918307</v>
      </c>
    </row>
    <row r="483" spans="3:6" x14ac:dyDescent="0.2">
      <c r="C483" s="14" t="s">
        <v>507</v>
      </c>
      <c r="D483" s="44">
        <v>57.29</v>
      </c>
      <c r="E483" s="44">
        <v>82.271282822123268</v>
      </c>
      <c r="F483" s="44">
        <v>-24.981282822123269</v>
      </c>
    </row>
    <row r="484" spans="3:6" x14ac:dyDescent="0.2">
      <c r="C484" s="14" t="s">
        <v>508</v>
      </c>
      <c r="D484" s="44">
        <v>50.1</v>
      </c>
      <c r="E484" s="44">
        <v>66.898360275355188</v>
      </c>
      <c r="F484" s="44">
        <v>-16.798360275355186</v>
      </c>
    </row>
    <row r="485" spans="3:6" x14ac:dyDescent="0.2">
      <c r="C485" s="14" t="s">
        <v>509</v>
      </c>
      <c r="D485" s="44">
        <v>58.68</v>
      </c>
      <c r="E485" s="44">
        <v>75.316840159938991</v>
      </c>
      <c r="F485" s="44">
        <v>-16.636840159938991</v>
      </c>
    </row>
    <row r="486" spans="3:6" x14ac:dyDescent="0.2">
      <c r="C486" s="14" t="s">
        <v>510</v>
      </c>
      <c r="D486" s="44">
        <v>100.8</v>
      </c>
      <c r="E486" s="44">
        <v>126.57519655140756</v>
      </c>
      <c r="F486" s="44">
        <v>-25.775196551407561</v>
      </c>
    </row>
    <row r="487" spans="3:6" x14ac:dyDescent="0.2">
      <c r="C487" s="14" t="s">
        <v>511</v>
      </c>
      <c r="D487" s="44">
        <v>248.49</v>
      </c>
      <c r="E487" s="44">
        <v>262.64883238907174</v>
      </c>
      <c r="F487" s="44">
        <v>-14.158832389071733</v>
      </c>
    </row>
    <row r="488" spans="3:6" x14ac:dyDescent="0.2">
      <c r="C488" s="14" t="s">
        <v>512</v>
      </c>
      <c r="D488" s="44">
        <v>367.72</v>
      </c>
      <c r="E488" s="44">
        <v>300.28595028914697</v>
      </c>
      <c r="F488" s="44">
        <v>67.43404971085306</v>
      </c>
    </row>
    <row r="489" spans="3:6" x14ac:dyDescent="0.2">
      <c r="C489" s="14" t="s">
        <v>513</v>
      </c>
      <c r="D489" s="44">
        <v>83.74</v>
      </c>
      <c r="E489" s="44">
        <v>126.04579795324892</v>
      </c>
      <c r="F489" s="44">
        <v>-42.305797953248927</v>
      </c>
    </row>
    <row r="490" spans="3:6" x14ac:dyDescent="0.2">
      <c r="C490" s="14" t="s">
        <v>514</v>
      </c>
      <c r="D490" s="44">
        <v>291.66000000000003</v>
      </c>
      <c r="E490" s="44">
        <v>260.4015979682008</v>
      </c>
      <c r="F490" s="44">
        <v>31.258402031799221</v>
      </c>
    </row>
    <row r="491" spans="3:6" x14ac:dyDescent="0.2">
      <c r="C491" s="14" t="s">
        <v>515</v>
      </c>
      <c r="D491" s="44">
        <v>291.66000000000003</v>
      </c>
      <c r="E491" s="44">
        <v>236.05944681473125</v>
      </c>
      <c r="F491" s="44">
        <v>55.60055318526878</v>
      </c>
    </row>
    <row r="492" spans="3:6" x14ac:dyDescent="0.2">
      <c r="C492" s="14" t="s">
        <v>516</v>
      </c>
      <c r="D492" s="44">
        <v>297.83</v>
      </c>
      <c r="E492" s="44">
        <v>216.93211967502327</v>
      </c>
      <c r="F492" s="44">
        <v>80.897880324976711</v>
      </c>
    </row>
    <row r="493" spans="3:6" x14ac:dyDescent="0.2">
      <c r="C493" s="14" t="s">
        <v>517</v>
      </c>
      <c r="D493" s="44">
        <v>168.96</v>
      </c>
      <c r="E493" s="44">
        <v>172.71706550230493</v>
      </c>
      <c r="F493" s="44">
        <v>-3.7570655023049255</v>
      </c>
    </row>
    <row r="494" spans="3:6" x14ac:dyDescent="0.2">
      <c r="C494" s="14" t="s">
        <v>518</v>
      </c>
      <c r="D494" s="44">
        <v>314.88</v>
      </c>
      <c r="E494" s="44">
        <v>297.9983742552543</v>
      </c>
      <c r="F494" s="44">
        <v>16.881625744745691</v>
      </c>
    </row>
    <row r="495" spans="3:6" x14ac:dyDescent="0.2">
      <c r="C495" s="14" t="s">
        <v>519</v>
      </c>
      <c r="D495" s="44">
        <v>241.04</v>
      </c>
      <c r="E495" s="44">
        <v>179.9328660308002</v>
      </c>
      <c r="F495" s="44">
        <v>61.107133969199793</v>
      </c>
    </row>
    <row r="496" spans="3:6" x14ac:dyDescent="0.2">
      <c r="C496" s="14" t="s">
        <v>520</v>
      </c>
      <c r="D496" s="44">
        <v>116.52</v>
      </c>
      <c r="E496" s="44">
        <v>218.13856077364449</v>
      </c>
      <c r="F496" s="44">
        <v>-101.61856077364449</v>
      </c>
    </row>
    <row r="497" spans="3:6" x14ac:dyDescent="0.2">
      <c r="C497" s="14" t="s">
        <v>521</v>
      </c>
      <c r="D497" s="44">
        <v>72.58</v>
      </c>
      <c r="E497" s="44">
        <v>27.639815660360725</v>
      </c>
      <c r="F497" s="44">
        <v>44.940184339639274</v>
      </c>
    </row>
    <row r="498" spans="3:6" x14ac:dyDescent="0.2">
      <c r="C498" s="14" t="s">
        <v>522</v>
      </c>
      <c r="D498" s="44">
        <v>79.23</v>
      </c>
      <c r="E498" s="44">
        <v>110.50996709439417</v>
      </c>
      <c r="F498" s="44">
        <v>-31.279967094394166</v>
      </c>
    </row>
    <row r="499" spans="3:6" x14ac:dyDescent="0.2">
      <c r="C499" s="14" t="s">
        <v>523</v>
      </c>
      <c r="D499" s="44">
        <v>261.67</v>
      </c>
      <c r="E499" s="44">
        <v>257.60933591521672</v>
      </c>
      <c r="F499" s="44">
        <v>4.0606640847832978</v>
      </c>
    </row>
    <row r="500" spans="3:6" x14ac:dyDescent="0.2">
      <c r="C500" s="14" t="s">
        <v>524</v>
      </c>
      <c r="D500" s="44">
        <v>224.17</v>
      </c>
      <c r="E500" s="44">
        <v>257.0615749531845</v>
      </c>
      <c r="F500" s="44">
        <v>-32.891574953184517</v>
      </c>
    </row>
    <row r="501" spans="3:6" x14ac:dyDescent="0.2">
      <c r="C501" s="14" t="s">
        <v>525</v>
      </c>
      <c r="D501" s="44">
        <v>374.4</v>
      </c>
      <c r="E501" s="44">
        <v>307.97044194331977</v>
      </c>
      <c r="F501" s="44">
        <v>66.429558056680207</v>
      </c>
    </row>
    <row r="502" spans="3:6" x14ac:dyDescent="0.2">
      <c r="C502" s="14" t="s">
        <v>526</v>
      </c>
      <c r="D502" s="44">
        <v>374.4</v>
      </c>
      <c r="E502" s="44">
        <v>307.97044194331977</v>
      </c>
      <c r="F502" s="44">
        <v>66.429558056680207</v>
      </c>
    </row>
    <row r="503" spans="3:6" x14ac:dyDescent="0.2">
      <c r="C503" s="14" t="s">
        <v>527</v>
      </c>
      <c r="D503" s="44">
        <v>374.4</v>
      </c>
      <c r="E503" s="44">
        <v>313.69232324348974</v>
      </c>
      <c r="F503" s="44">
        <v>60.707676756510239</v>
      </c>
    </row>
    <row r="504" spans="3:6" x14ac:dyDescent="0.2">
      <c r="C504" s="14" t="s">
        <v>528</v>
      </c>
      <c r="D504" s="44">
        <v>261.74</v>
      </c>
      <c r="E504" s="44">
        <v>236.27691050182796</v>
      </c>
      <c r="F504" s="44">
        <v>25.463089498172053</v>
      </c>
    </row>
    <row r="505" spans="3:6" x14ac:dyDescent="0.2">
      <c r="C505" s="14" t="s">
        <v>529</v>
      </c>
      <c r="D505" s="44">
        <v>326.76</v>
      </c>
      <c r="E505" s="44">
        <v>295.06111766321942</v>
      </c>
      <c r="F505" s="44">
        <v>31.698882336780571</v>
      </c>
    </row>
    <row r="506" spans="3:6" x14ac:dyDescent="0.2">
      <c r="C506" s="14" t="s">
        <v>530</v>
      </c>
      <c r="D506" s="44">
        <v>85.52</v>
      </c>
      <c r="E506" s="44">
        <v>99.613397084738736</v>
      </c>
      <c r="F506" s="44">
        <v>-14.09339708473874</v>
      </c>
    </row>
    <row r="507" spans="3:6" x14ac:dyDescent="0.2">
      <c r="C507" s="14" t="s">
        <v>531</v>
      </c>
      <c r="D507" s="44">
        <v>81.28</v>
      </c>
      <c r="E507" s="44">
        <v>148.09820176685048</v>
      </c>
      <c r="F507" s="44">
        <v>-66.818201766850478</v>
      </c>
    </row>
    <row r="508" spans="3:6" x14ac:dyDescent="0.2">
      <c r="C508" s="14" t="s">
        <v>532</v>
      </c>
      <c r="D508" s="44">
        <v>200.41</v>
      </c>
      <c r="E508" s="44">
        <v>178.54273584297403</v>
      </c>
      <c r="F508" s="44">
        <v>21.867264157025971</v>
      </c>
    </row>
    <row r="509" spans="3:6" x14ac:dyDescent="0.2">
      <c r="C509" s="14" t="s">
        <v>533</v>
      </c>
      <c r="D509" s="44">
        <v>402.02</v>
      </c>
      <c r="E509" s="44">
        <v>313.8925034286649</v>
      </c>
      <c r="F509" s="44">
        <v>88.127496571335087</v>
      </c>
    </row>
    <row r="510" spans="3:6" x14ac:dyDescent="0.2">
      <c r="C510" s="14" t="s">
        <v>534</v>
      </c>
      <c r="D510" s="44">
        <v>59.8</v>
      </c>
      <c r="E510" s="44">
        <v>76.432716143351072</v>
      </c>
      <c r="F510" s="44">
        <v>-16.632716143351075</v>
      </c>
    </row>
    <row r="511" spans="3:6" x14ac:dyDescent="0.2">
      <c r="C511" s="14" t="s">
        <v>535</v>
      </c>
      <c r="D511" s="44">
        <v>294.18</v>
      </c>
      <c r="E511" s="44">
        <v>277.28779100755969</v>
      </c>
      <c r="F511" s="44">
        <v>16.892208992440317</v>
      </c>
    </row>
    <row r="512" spans="3:6" x14ac:dyDescent="0.2">
      <c r="C512" s="14" t="s">
        <v>536</v>
      </c>
      <c r="D512" s="44">
        <v>294.18</v>
      </c>
      <c r="E512" s="44">
        <v>252.9456398540901</v>
      </c>
      <c r="F512" s="44">
        <v>41.234360145909903</v>
      </c>
    </row>
    <row r="513" spans="3:6" x14ac:dyDescent="0.2">
      <c r="C513" s="14" t="s">
        <v>537</v>
      </c>
      <c r="D513" s="44">
        <v>325.02</v>
      </c>
      <c r="E513" s="44">
        <v>226.02440685041779</v>
      </c>
      <c r="F513" s="44">
        <v>98.995593149582191</v>
      </c>
    </row>
    <row r="514" spans="3:6" x14ac:dyDescent="0.2">
      <c r="C514" s="14" t="s">
        <v>538</v>
      </c>
      <c r="D514" s="44">
        <v>263.48</v>
      </c>
      <c r="E514" s="44">
        <v>185.37592362265349</v>
      </c>
      <c r="F514" s="44">
        <v>78.10407637734653</v>
      </c>
    </row>
    <row r="515" spans="3:6" x14ac:dyDescent="0.2">
      <c r="C515" s="14" t="s">
        <v>539</v>
      </c>
      <c r="D515" s="44">
        <v>55.16</v>
      </c>
      <c r="E515" s="44">
        <v>31.368797151639214</v>
      </c>
      <c r="F515" s="44">
        <v>23.791202848360783</v>
      </c>
    </row>
    <row r="516" spans="3:6" x14ac:dyDescent="0.2">
      <c r="C516" s="14" t="s">
        <v>540</v>
      </c>
      <c r="D516" s="44">
        <v>58.98</v>
      </c>
      <c r="E516" s="44">
        <v>64.469786493802943</v>
      </c>
      <c r="F516" s="44">
        <v>-5.4897864938029457</v>
      </c>
    </row>
    <row r="517" spans="3:6" x14ac:dyDescent="0.2">
      <c r="C517" s="14" t="s">
        <v>541</v>
      </c>
      <c r="D517" s="44">
        <v>92.57</v>
      </c>
      <c r="E517" s="44">
        <v>101.05203578981541</v>
      </c>
      <c r="F517" s="44">
        <v>-8.4820357898154128</v>
      </c>
    </row>
    <row r="518" spans="3:6" x14ac:dyDescent="0.2">
      <c r="C518" s="14" t="s">
        <v>542</v>
      </c>
      <c r="D518" s="44">
        <v>63.39</v>
      </c>
      <c r="E518" s="44">
        <v>80.075822142213511</v>
      </c>
      <c r="F518" s="44">
        <v>-16.68582214221351</v>
      </c>
    </row>
    <row r="519" spans="3:6" x14ac:dyDescent="0.2">
      <c r="C519" s="14" t="s">
        <v>543</v>
      </c>
      <c r="D519" s="44">
        <v>63.3</v>
      </c>
      <c r="E519" s="44">
        <v>103.95407561659026</v>
      </c>
      <c r="F519" s="44">
        <v>-40.654075616590262</v>
      </c>
    </row>
    <row r="520" spans="3:6" x14ac:dyDescent="0.2">
      <c r="C520" s="14" t="s">
        <v>544</v>
      </c>
      <c r="D520" s="44">
        <v>137.25</v>
      </c>
      <c r="E520" s="44">
        <v>161.24293631520987</v>
      </c>
      <c r="F520" s="44">
        <v>-23.992936315209874</v>
      </c>
    </row>
    <row r="521" spans="3:6" x14ac:dyDescent="0.2">
      <c r="C521" s="14" t="s">
        <v>545</v>
      </c>
      <c r="D521" s="44">
        <v>137.25</v>
      </c>
      <c r="E521" s="44">
        <v>161.24293631520987</v>
      </c>
      <c r="F521" s="44">
        <v>-23.992936315209874</v>
      </c>
    </row>
    <row r="522" spans="3:6" x14ac:dyDescent="0.2">
      <c r="C522" s="14" t="s">
        <v>546</v>
      </c>
      <c r="D522" s="44">
        <v>137.25</v>
      </c>
      <c r="E522" s="44">
        <v>166.96481761537979</v>
      </c>
      <c r="F522" s="44">
        <v>-29.714817615379786</v>
      </c>
    </row>
    <row r="523" spans="3:6" x14ac:dyDescent="0.2">
      <c r="C523" s="14" t="s">
        <v>547</v>
      </c>
      <c r="D523" s="44">
        <v>142.83000000000001</v>
      </c>
      <c r="E523" s="44">
        <v>215.46470000157919</v>
      </c>
      <c r="F523" s="44">
        <v>-72.634700001579176</v>
      </c>
    </row>
    <row r="524" spans="3:6" x14ac:dyDescent="0.2">
      <c r="C524" s="14" t="s">
        <v>548</v>
      </c>
      <c r="D524" s="44">
        <v>200.2</v>
      </c>
      <c r="E524" s="44">
        <v>268.66054968604817</v>
      </c>
      <c r="F524" s="44">
        <v>-68.460549686048182</v>
      </c>
    </row>
    <row r="525" spans="3:6" x14ac:dyDescent="0.2">
      <c r="C525" s="14" t="s">
        <v>549</v>
      </c>
      <c r="D525" s="44">
        <v>297.61</v>
      </c>
      <c r="E525" s="44">
        <v>292.6963348454662</v>
      </c>
      <c r="F525" s="44">
        <v>4.9136651545338168</v>
      </c>
    </row>
    <row r="526" spans="3:6" x14ac:dyDescent="0.2">
      <c r="C526" s="14" t="s">
        <v>550</v>
      </c>
      <c r="D526" s="44">
        <v>97.46</v>
      </c>
      <c r="E526" s="44">
        <v>133.43004993694973</v>
      </c>
      <c r="F526" s="44">
        <v>-35.970049936949735</v>
      </c>
    </row>
    <row r="527" spans="3:6" x14ac:dyDescent="0.2">
      <c r="C527" s="14" t="s">
        <v>551</v>
      </c>
      <c r="D527" s="44">
        <v>260.16000000000003</v>
      </c>
      <c r="E527" s="44">
        <v>258.26211701914224</v>
      </c>
      <c r="F527" s="44">
        <v>1.8978829808577871</v>
      </c>
    </row>
    <row r="528" spans="3:6" x14ac:dyDescent="0.2">
      <c r="C528" s="14" t="s">
        <v>552</v>
      </c>
      <c r="D528" s="44">
        <v>260.16000000000003</v>
      </c>
      <c r="E528" s="44">
        <v>233.91996586567268</v>
      </c>
      <c r="F528" s="44">
        <v>26.240034134327345</v>
      </c>
    </row>
    <row r="529" spans="3:6" x14ac:dyDescent="0.2">
      <c r="C529" s="14" t="s">
        <v>553</v>
      </c>
      <c r="D529" s="44">
        <v>239.66</v>
      </c>
      <c r="E529" s="44">
        <v>235.62877240560798</v>
      </c>
      <c r="F529" s="44">
        <v>4.0312275943920213</v>
      </c>
    </row>
    <row r="530" spans="3:6" x14ac:dyDescent="0.2">
      <c r="C530" s="14" t="s">
        <v>554</v>
      </c>
      <c r="D530" s="44">
        <v>169.92</v>
      </c>
      <c r="E530" s="44">
        <v>182.15296930972386</v>
      </c>
      <c r="F530" s="44">
        <v>-12.23296930972387</v>
      </c>
    </row>
    <row r="531" spans="3:6" x14ac:dyDescent="0.2">
      <c r="C531" s="14" t="s">
        <v>555</v>
      </c>
      <c r="D531" s="44">
        <v>285.33999999999997</v>
      </c>
      <c r="E531" s="44">
        <v>292.50361055508671</v>
      </c>
      <c r="F531" s="44">
        <v>-7.1636105550867342</v>
      </c>
    </row>
    <row r="532" spans="3:6" x14ac:dyDescent="0.2">
      <c r="C532" s="14" t="s">
        <v>556</v>
      </c>
      <c r="D532" s="44">
        <v>70.16</v>
      </c>
      <c r="E532" s="44">
        <v>61.905573177082218</v>
      </c>
      <c r="F532" s="44">
        <v>8.2544268229177788</v>
      </c>
    </row>
    <row r="533" spans="3:6" x14ac:dyDescent="0.2">
      <c r="C533" s="14" t="s">
        <v>557</v>
      </c>
      <c r="D533" s="44">
        <v>101.64</v>
      </c>
      <c r="E533" s="44">
        <v>113.10653377105645</v>
      </c>
      <c r="F533" s="44">
        <v>-11.466533771056447</v>
      </c>
    </row>
    <row r="534" spans="3:6" x14ac:dyDescent="0.2">
      <c r="C534" s="14" t="s">
        <v>558</v>
      </c>
      <c r="D534" s="44">
        <v>186.96</v>
      </c>
      <c r="E534" s="44">
        <v>247.85237253689778</v>
      </c>
      <c r="F534" s="44">
        <v>-60.892372536897767</v>
      </c>
    </row>
    <row r="535" spans="3:6" x14ac:dyDescent="0.2">
      <c r="C535" s="14" t="s">
        <v>559</v>
      </c>
      <c r="D535" s="44">
        <v>289.25</v>
      </c>
      <c r="E535" s="44">
        <v>302.55849756814752</v>
      </c>
      <c r="F535" s="44">
        <v>-13.308497568147516</v>
      </c>
    </row>
    <row r="536" spans="3:6" x14ac:dyDescent="0.2">
      <c r="C536" s="14" t="s">
        <v>560</v>
      </c>
      <c r="D536" s="44">
        <v>289.25</v>
      </c>
      <c r="E536" s="44">
        <v>302.55849756814752</v>
      </c>
      <c r="F536" s="44">
        <v>-13.308497568147516</v>
      </c>
    </row>
    <row r="537" spans="3:6" x14ac:dyDescent="0.2">
      <c r="C537" s="14" t="s">
        <v>561</v>
      </c>
      <c r="D537" s="44">
        <v>289.25</v>
      </c>
      <c r="E537" s="44">
        <v>308.28037886831748</v>
      </c>
      <c r="F537" s="44">
        <v>-19.030378868317484</v>
      </c>
    </row>
    <row r="538" spans="3:6" x14ac:dyDescent="0.2">
      <c r="C538" s="14" t="s">
        <v>562</v>
      </c>
      <c r="D538" s="44">
        <v>63.06</v>
      </c>
      <c r="E538" s="44">
        <v>99.850598735696551</v>
      </c>
      <c r="F538" s="44">
        <v>-36.790598735696548</v>
      </c>
    </row>
    <row r="539" spans="3:6" x14ac:dyDescent="0.2">
      <c r="C539" s="14" t="s">
        <v>563</v>
      </c>
      <c r="D539" s="44">
        <v>238.73</v>
      </c>
      <c r="E539" s="44">
        <v>241.70656353767322</v>
      </c>
      <c r="F539" s="44">
        <v>-2.9765635376732291</v>
      </c>
    </row>
    <row r="540" spans="3:6" x14ac:dyDescent="0.2">
      <c r="C540" s="14" t="s">
        <v>564</v>
      </c>
      <c r="D540" s="44">
        <v>110</v>
      </c>
      <c r="E540" s="44">
        <v>130.08352761436498</v>
      </c>
      <c r="F540" s="44">
        <v>-20.083527614364982</v>
      </c>
    </row>
    <row r="541" spans="3:6" x14ac:dyDescent="0.2">
      <c r="C541" s="14" t="s">
        <v>565</v>
      </c>
      <c r="D541" s="44">
        <v>51.3</v>
      </c>
      <c r="E541" s="44">
        <v>64.73287984181836</v>
      </c>
      <c r="F541" s="44">
        <v>-13.432879841818362</v>
      </c>
    </row>
    <row r="542" spans="3:6" x14ac:dyDescent="0.2">
      <c r="C542" s="14" t="s">
        <v>566</v>
      </c>
      <c r="D542" s="44">
        <v>199.8</v>
      </c>
      <c r="E542" s="44">
        <v>148.24445456231729</v>
      </c>
      <c r="F542" s="44">
        <v>51.555545437682724</v>
      </c>
    </row>
    <row r="543" spans="3:6" x14ac:dyDescent="0.2">
      <c r="C543" s="14" t="s">
        <v>567</v>
      </c>
      <c r="D543" s="44">
        <v>76.959999999999994</v>
      </c>
      <c r="E543" s="44">
        <v>86.276782015722858</v>
      </c>
      <c r="F543" s="44">
        <v>-9.3167820157228647</v>
      </c>
    </row>
    <row r="544" spans="3:6" x14ac:dyDescent="0.2">
      <c r="C544" s="14" t="s">
        <v>568</v>
      </c>
      <c r="D544" s="44">
        <v>76.959999999999994</v>
      </c>
      <c r="E544" s="44">
        <v>61.934630862253286</v>
      </c>
      <c r="F544" s="44">
        <v>15.025369137746708</v>
      </c>
    </row>
    <row r="545" spans="3:6" x14ac:dyDescent="0.2">
      <c r="C545" s="14" t="s">
        <v>569</v>
      </c>
      <c r="D545" s="44">
        <v>77.62</v>
      </c>
      <c r="E545" s="44">
        <v>99.701547889798022</v>
      </c>
      <c r="F545" s="44">
        <v>-22.081547889798017</v>
      </c>
    </row>
    <row r="546" spans="3:6" x14ac:dyDescent="0.2">
      <c r="C546" s="14" t="s">
        <v>570</v>
      </c>
      <c r="D546" s="44">
        <v>188.11</v>
      </c>
      <c r="E546" s="44">
        <v>150.80826677485803</v>
      </c>
      <c r="F546" s="44">
        <v>37.301733225141987</v>
      </c>
    </row>
    <row r="547" spans="3:6" x14ac:dyDescent="0.2">
      <c r="C547" s="14" t="s">
        <v>571</v>
      </c>
      <c r="D547" s="44">
        <v>207.17</v>
      </c>
      <c r="E547" s="44">
        <v>176.64633384713736</v>
      </c>
      <c r="F547" s="44">
        <v>30.523666152862631</v>
      </c>
    </row>
    <row r="548" spans="3:6" x14ac:dyDescent="0.2">
      <c r="C548" s="14" t="s">
        <v>572</v>
      </c>
      <c r="D548" s="44">
        <v>77.459999999999994</v>
      </c>
      <c r="E548" s="44">
        <v>118.56259551826481</v>
      </c>
      <c r="F548" s="44">
        <v>-41.10259551826482</v>
      </c>
    </row>
    <row r="549" spans="3:6" x14ac:dyDescent="0.2">
      <c r="C549" s="14" t="s">
        <v>573</v>
      </c>
      <c r="D549" s="44">
        <v>105.13</v>
      </c>
      <c r="E549" s="44">
        <v>111.07502394955451</v>
      </c>
      <c r="F549" s="44">
        <v>-5.9450239495545105</v>
      </c>
    </row>
    <row r="550" spans="3:6" x14ac:dyDescent="0.2">
      <c r="C550" s="14" t="s">
        <v>574</v>
      </c>
      <c r="D550" s="44">
        <v>56.8</v>
      </c>
      <c r="E550" s="44">
        <v>73.535517740947341</v>
      </c>
      <c r="F550" s="44">
        <v>-16.735517740947344</v>
      </c>
    </row>
    <row r="551" spans="3:6" x14ac:dyDescent="0.2">
      <c r="C551" s="14" t="s">
        <v>575</v>
      </c>
      <c r="D551" s="44">
        <v>141.47999999999999</v>
      </c>
      <c r="E551" s="44">
        <v>114.48188623481876</v>
      </c>
      <c r="F551" s="44">
        <v>26.99811376518123</v>
      </c>
    </row>
    <row r="552" spans="3:6" x14ac:dyDescent="0.2">
      <c r="C552" s="14" t="s">
        <v>576</v>
      </c>
      <c r="D552" s="44">
        <v>210.16</v>
      </c>
      <c r="E552" s="44">
        <v>178.67085322522894</v>
      </c>
      <c r="F552" s="44">
        <v>31.489146774771058</v>
      </c>
    </row>
    <row r="553" spans="3:6" x14ac:dyDescent="0.2">
      <c r="C553" s="14" t="s">
        <v>577</v>
      </c>
      <c r="D553" s="44">
        <v>202.77</v>
      </c>
      <c r="E553" s="44">
        <v>180.15257014803441</v>
      </c>
      <c r="F553" s="44">
        <v>22.617429851965596</v>
      </c>
    </row>
    <row r="554" spans="3:6" x14ac:dyDescent="0.2">
      <c r="C554" s="14" t="s">
        <v>578</v>
      </c>
      <c r="D554" s="44">
        <v>261.63</v>
      </c>
      <c r="E554" s="44">
        <v>191.95052425596714</v>
      </c>
      <c r="F554" s="44">
        <v>69.679475744032857</v>
      </c>
    </row>
    <row r="555" spans="3:6" x14ac:dyDescent="0.2">
      <c r="C555" s="14" t="s">
        <v>579</v>
      </c>
      <c r="D555" s="44">
        <v>261.63</v>
      </c>
      <c r="E555" s="44">
        <v>191.95052425596714</v>
      </c>
      <c r="F555" s="44">
        <v>69.679475744032857</v>
      </c>
    </row>
    <row r="556" spans="3:6" x14ac:dyDescent="0.2">
      <c r="C556" s="14" t="s">
        <v>580</v>
      </c>
      <c r="D556" s="44">
        <v>261.63</v>
      </c>
      <c r="E556" s="44">
        <v>197.67240555613708</v>
      </c>
      <c r="F556" s="44">
        <v>63.957594443862916</v>
      </c>
    </row>
    <row r="557" spans="3:6" x14ac:dyDescent="0.2">
      <c r="C557" s="14" t="s">
        <v>581</v>
      </c>
      <c r="D557" s="44">
        <v>142.97999999999999</v>
      </c>
      <c r="E557" s="44">
        <v>69.783682040934636</v>
      </c>
      <c r="F557" s="44">
        <v>73.196317959065354</v>
      </c>
    </row>
    <row r="558" spans="3:6" x14ac:dyDescent="0.2">
      <c r="C558" s="14" t="s">
        <v>582</v>
      </c>
      <c r="D558" s="44">
        <v>137.19999999999999</v>
      </c>
      <c r="E558" s="44">
        <v>161.39980588960594</v>
      </c>
      <c r="F558" s="44">
        <v>-24.199805889605955</v>
      </c>
    </row>
    <row r="559" spans="3:6" x14ac:dyDescent="0.2">
      <c r="C559" s="14" t="s">
        <v>583</v>
      </c>
      <c r="D559" s="44">
        <v>120.84</v>
      </c>
      <c r="E559" s="44">
        <v>153.46836726958855</v>
      </c>
      <c r="F559" s="44">
        <v>-32.628367269588551</v>
      </c>
    </row>
    <row r="560" spans="3:6" x14ac:dyDescent="0.2">
      <c r="C560" s="14" t="s">
        <v>584</v>
      </c>
      <c r="D560" s="44">
        <v>120.84</v>
      </c>
      <c r="E560" s="44">
        <v>153.46836726958855</v>
      </c>
      <c r="F560" s="44">
        <v>-32.628367269588551</v>
      </c>
    </row>
    <row r="561" spans="3:6" x14ac:dyDescent="0.2">
      <c r="C561" s="14" t="s">
        <v>585</v>
      </c>
      <c r="D561" s="44">
        <v>120.84</v>
      </c>
      <c r="E561" s="44">
        <v>159.1902485697585</v>
      </c>
      <c r="F561" s="44">
        <v>-38.350248569758492</v>
      </c>
    </row>
    <row r="562" spans="3:6" x14ac:dyDescent="0.2">
      <c r="C562" s="14" t="s">
        <v>586</v>
      </c>
      <c r="D562" s="44">
        <v>119.9</v>
      </c>
      <c r="E562" s="44">
        <v>130.92620284456657</v>
      </c>
      <c r="F562" s="44">
        <v>-11.026202844566569</v>
      </c>
    </row>
    <row r="563" spans="3:6" x14ac:dyDescent="0.2">
      <c r="C563" s="14" t="s">
        <v>587</v>
      </c>
      <c r="D563" s="44">
        <v>105.45</v>
      </c>
      <c r="E563" s="44">
        <v>103.5212965177995</v>
      </c>
      <c r="F563" s="44">
        <v>1.928703482200504</v>
      </c>
    </row>
    <row r="564" spans="3:6" x14ac:dyDescent="0.2">
      <c r="C564" s="14" t="s">
        <v>588</v>
      </c>
      <c r="D564" s="44">
        <v>87.35</v>
      </c>
      <c r="E564" s="44">
        <v>80.567664503014043</v>
      </c>
      <c r="F564" s="44">
        <v>6.7823354969859508</v>
      </c>
    </row>
    <row r="565" spans="3:6" x14ac:dyDescent="0.2">
      <c r="C565" s="14" t="s">
        <v>589</v>
      </c>
      <c r="D565" s="44">
        <v>124.82</v>
      </c>
      <c r="E565" s="44">
        <v>139.03717154492506</v>
      </c>
      <c r="F565" s="44">
        <v>-14.217171544925066</v>
      </c>
    </row>
    <row r="566" spans="3:6" x14ac:dyDescent="0.2">
      <c r="C566" s="14" t="s">
        <v>590</v>
      </c>
      <c r="D566" s="44">
        <v>127.06</v>
      </c>
      <c r="E566" s="44">
        <v>97.321334793221951</v>
      </c>
      <c r="F566" s="44">
        <v>29.738665206778052</v>
      </c>
    </row>
    <row r="567" spans="3:6" x14ac:dyDescent="0.2">
      <c r="C567" s="14" t="s">
        <v>591</v>
      </c>
      <c r="D567" s="44">
        <v>127.06</v>
      </c>
      <c r="E567" s="44">
        <v>72.979183639752378</v>
      </c>
      <c r="F567" s="44">
        <v>54.080816360247624</v>
      </c>
    </row>
    <row r="568" spans="3:6" x14ac:dyDescent="0.2">
      <c r="C568" s="14" t="s">
        <v>592</v>
      </c>
      <c r="D568" s="44">
        <v>106.65</v>
      </c>
      <c r="E568" s="44">
        <v>59.962570863541359</v>
      </c>
      <c r="F568" s="44">
        <v>46.687429136458647</v>
      </c>
    </row>
    <row r="569" spans="3:6" x14ac:dyDescent="0.2">
      <c r="C569" s="14" t="s">
        <v>593</v>
      </c>
      <c r="D569" s="44">
        <v>200.69</v>
      </c>
      <c r="E569" s="44">
        <v>134.79755819693426</v>
      </c>
      <c r="F569" s="44">
        <v>65.892441803065736</v>
      </c>
    </row>
    <row r="570" spans="3:6" x14ac:dyDescent="0.2">
      <c r="C570" s="14" t="s">
        <v>594</v>
      </c>
      <c r="D570" s="44">
        <v>107.51</v>
      </c>
      <c r="E570" s="44">
        <v>157.9596355433396</v>
      </c>
      <c r="F570" s="44">
        <v>-50.449635543339596</v>
      </c>
    </row>
    <row r="571" spans="3:6" x14ac:dyDescent="0.2">
      <c r="C571" s="14" t="s">
        <v>595</v>
      </c>
      <c r="D571" s="44">
        <v>46.32</v>
      </c>
      <c r="E571" s="44">
        <v>15.639304195303183</v>
      </c>
      <c r="F571" s="44">
        <v>30.680695804696818</v>
      </c>
    </row>
    <row r="572" spans="3:6" x14ac:dyDescent="0.2">
      <c r="C572" s="14" t="s">
        <v>596</v>
      </c>
      <c r="D572" s="44">
        <v>125.25</v>
      </c>
      <c r="E572" s="44">
        <v>138.08047653850053</v>
      </c>
      <c r="F572" s="44">
        <v>-12.830476538500534</v>
      </c>
    </row>
    <row r="573" spans="3:6" x14ac:dyDescent="0.2">
      <c r="C573" s="14" t="s">
        <v>597</v>
      </c>
      <c r="D573" s="44">
        <v>128.97</v>
      </c>
      <c r="E573" s="44">
        <v>151.11237165307313</v>
      </c>
      <c r="F573" s="44">
        <v>-22.142371653073127</v>
      </c>
    </row>
    <row r="574" spans="3:6" x14ac:dyDescent="0.2">
      <c r="C574" s="14" t="s">
        <v>598</v>
      </c>
      <c r="D574" s="44">
        <v>224.21</v>
      </c>
      <c r="E574" s="44">
        <v>217.9811908972668</v>
      </c>
      <c r="F574" s="44">
        <v>6.2288091027332086</v>
      </c>
    </row>
    <row r="575" spans="3:6" x14ac:dyDescent="0.2">
      <c r="C575" s="14" t="s">
        <v>599</v>
      </c>
      <c r="D575" s="44">
        <v>85.62</v>
      </c>
      <c r="E575" s="44">
        <v>74.865811986165539</v>
      </c>
      <c r="F575" s="44">
        <v>10.754188013834465</v>
      </c>
    </row>
    <row r="576" spans="3:6" x14ac:dyDescent="0.2">
      <c r="C576" s="14" t="s">
        <v>600</v>
      </c>
      <c r="D576" s="44">
        <v>123.89</v>
      </c>
      <c r="E576" s="44">
        <v>143.41528104405853</v>
      </c>
      <c r="F576" s="44">
        <v>-19.525281044058531</v>
      </c>
    </row>
    <row r="577" spans="3:6" x14ac:dyDescent="0.2">
      <c r="C577" s="14" t="s">
        <v>601</v>
      </c>
      <c r="D577" s="44">
        <v>123.89</v>
      </c>
      <c r="E577" s="44">
        <v>143.41528104405853</v>
      </c>
      <c r="F577" s="44">
        <v>-19.525281044058531</v>
      </c>
    </row>
    <row r="578" spans="3:6" x14ac:dyDescent="0.2">
      <c r="C578" s="14" t="s">
        <v>602</v>
      </c>
      <c r="D578" s="44">
        <v>123.89</v>
      </c>
      <c r="E578" s="44">
        <v>149.13716234422844</v>
      </c>
      <c r="F578" s="44">
        <v>-25.247162344228443</v>
      </c>
    </row>
    <row r="579" spans="3:6" x14ac:dyDescent="0.2">
      <c r="C579" s="14" t="s">
        <v>603</v>
      </c>
      <c r="D579" s="44">
        <v>122.99</v>
      </c>
      <c r="E579" s="44">
        <v>127.53665272727966</v>
      </c>
      <c r="F579" s="44">
        <v>-4.546652727279664</v>
      </c>
    </row>
    <row r="580" spans="3:6" x14ac:dyDescent="0.2">
      <c r="C580" s="14" t="s">
        <v>604</v>
      </c>
      <c r="D580" s="44">
        <v>119.84</v>
      </c>
      <c r="E580" s="44">
        <v>154.46602378938931</v>
      </c>
      <c r="F580" s="44">
        <v>-34.626023789389308</v>
      </c>
    </row>
    <row r="581" spans="3:6" x14ac:dyDescent="0.2">
      <c r="C581" s="14" t="s">
        <v>605</v>
      </c>
      <c r="D581" s="44">
        <v>135.76</v>
      </c>
      <c r="E581" s="44">
        <v>77.078507317419579</v>
      </c>
      <c r="F581" s="44">
        <v>58.681492682580412</v>
      </c>
    </row>
    <row r="582" spans="3:6" x14ac:dyDescent="0.2">
      <c r="C582" s="14" t="s">
        <v>606</v>
      </c>
      <c r="D582" s="44">
        <v>49.77</v>
      </c>
      <c r="E582" s="44">
        <v>37.099509568286422</v>
      </c>
      <c r="F582" s="44">
        <v>12.670490431713581</v>
      </c>
    </row>
    <row r="583" spans="3:6" x14ac:dyDescent="0.2">
      <c r="C583" s="14" t="s">
        <v>607</v>
      </c>
      <c r="D583" s="44">
        <v>49.02</v>
      </c>
      <c r="E583" s="44">
        <v>84.215768262640736</v>
      </c>
      <c r="F583" s="44">
        <v>-35.195768262640733</v>
      </c>
    </row>
    <row r="584" spans="3:6" x14ac:dyDescent="0.2">
      <c r="C584" s="14" t="s">
        <v>608</v>
      </c>
      <c r="D584" s="44">
        <v>54.96</v>
      </c>
      <c r="E584" s="44">
        <v>87.072326524329966</v>
      </c>
      <c r="F584" s="44">
        <v>-32.112326524329966</v>
      </c>
    </row>
    <row r="585" spans="3:6" x14ac:dyDescent="0.2">
      <c r="C585" s="14" t="s">
        <v>609</v>
      </c>
      <c r="D585" s="44">
        <v>64.97</v>
      </c>
      <c r="E585" s="44">
        <v>70.912010049958084</v>
      </c>
      <c r="F585" s="44">
        <v>-5.9420100499580855</v>
      </c>
    </row>
    <row r="586" spans="3:6" x14ac:dyDescent="0.2">
      <c r="C586" s="14" t="s">
        <v>610</v>
      </c>
      <c r="D586" s="44">
        <v>100.36</v>
      </c>
      <c r="E586" s="44">
        <v>90.047502774023187</v>
      </c>
      <c r="F586" s="44">
        <v>10.312497225976813</v>
      </c>
    </row>
    <row r="587" spans="3:6" x14ac:dyDescent="0.2">
      <c r="C587" s="14" t="s">
        <v>611</v>
      </c>
      <c r="D587" s="44">
        <v>215.57</v>
      </c>
      <c r="E587" s="44">
        <v>214.07360966438321</v>
      </c>
      <c r="F587" s="44">
        <v>1.4963903356167805</v>
      </c>
    </row>
    <row r="588" spans="3:6" x14ac:dyDescent="0.2">
      <c r="C588" s="14" t="s">
        <v>612</v>
      </c>
      <c r="D588" s="44">
        <v>215.57</v>
      </c>
      <c r="E588" s="44">
        <v>238.4157608178528</v>
      </c>
      <c r="F588" s="44">
        <v>-22.845760817852806</v>
      </c>
    </row>
    <row r="589" spans="3:6" x14ac:dyDescent="0.2">
      <c r="C589" s="14" t="s">
        <v>613</v>
      </c>
      <c r="D589" s="44">
        <v>166.67</v>
      </c>
      <c r="E589" s="44">
        <v>131.00692276784824</v>
      </c>
      <c r="F589" s="44">
        <v>35.66307723215175</v>
      </c>
    </row>
    <row r="590" spans="3:6" x14ac:dyDescent="0.2">
      <c r="C590" s="14" t="s">
        <v>614</v>
      </c>
      <c r="D590" s="44">
        <v>166.67</v>
      </c>
      <c r="E590" s="44">
        <v>155.34907392131782</v>
      </c>
      <c r="F590" s="44">
        <v>11.320926078682163</v>
      </c>
    </row>
    <row r="591" spans="3:6" x14ac:dyDescent="0.2">
      <c r="C591" s="14" t="s">
        <v>615</v>
      </c>
      <c r="D591" s="44">
        <v>132.79</v>
      </c>
      <c r="E591" s="44">
        <v>116.50577130101613</v>
      </c>
      <c r="F591" s="44">
        <v>16.284228698983867</v>
      </c>
    </row>
    <row r="592" spans="3:6" x14ac:dyDescent="0.2">
      <c r="C592" s="14" t="s">
        <v>616</v>
      </c>
      <c r="D592" s="44">
        <v>132.79</v>
      </c>
      <c r="E592" s="44">
        <v>140.84792245448568</v>
      </c>
      <c r="F592" s="44">
        <v>-8.0579224544856913</v>
      </c>
    </row>
    <row r="593" spans="3:6" x14ac:dyDescent="0.2">
      <c r="C593" s="14" t="s">
        <v>617</v>
      </c>
      <c r="D593" s="44">
        <v>145.61000000000001</v>
      </c>
      <c r="E593" s="44">
        <v>158.56498722129169</v>
      </c>
      <c r="F593" s="44">
        <v>-12.954987221291674</v>
      </c>
    </row>
    <row r="594" spans="3:6" x14ac:dyDescent="0.2">
      <c r="C594" s="14" t="s">
        <v>618</v>
      </c>
      <c r="D594" s="44">
        <v>145.61000000000001</v>
      </c>
      <c r="E594" s="44">
        <v>158.56498722129169</v>
      </c>
      <c r="F594" s="44">
        <v>-12.954987221291674</v>
      </c>
    </row>
    <row r="595" spans="3:6" x14ac:dyDescent="0.2">
      <c r="C595" s="14" t="s">
        <v>619</v>
      </c>
      <c r="D595" s="44">
        <v>145.61000000000001</v>
      </c>
      <c r="E595" s="44">
        <v>134.22283606782213</v>
      </c>
      <c r="F595" s="44">
        <v>11.387163932177884</v>
      </c>
    </row>
    <row r="596" spans="3:6" x14ac:dyDescent="0.2">
      <c r="C596" s="14" t="s">
        <v>620</v>
      </c>
      <c r="D596" s="44">
        <v>145.61000000000001</v>
      </c>
      <c r="E596" s="44">
        <v>158.56498722129169</v>
      </c>
      <c r="F596" s="44">
        <v>-12.954987221291674</v>
      </c>
    </row>
    <row r="597" spans="3:6" x14ac:dyDescent="0.2">
      <c r="C597" s="14" t="s">
        <v>621</v>
      </c>
      <c r="D597" s="44">
        <v>100.95</v>
      </c>
      <c r="E597" s="44">
        <v>132.14969276061447</v>
      </c>
      <c r="F597" s="44">
        <v>-31.199692760614468</v>
      </c>
    </row>
    <row r="598" spans="3:6" x14ac:dyDescent="0.2">
      <c r="C598" s="14" t="s">
        <v>622</v>
      </c>
      <c r="D598" s="44">
        <v>100.95</v>
      </c>
      <c r="E598" s="44">
        <v>156.49184391408403</v>
      </c>
      <c r="F598" s="44">
        <v>-55.541843914084026</v>
      </c>
    </row>
    <row r="599" spans="3:6" x14ac:dyDescent="0.2">
      <c r="C599" s="14" t="s">
        <v>623</v>
      </c>
      <c r="D599" s="44">
        <v>256.86</v>
      </c>
      <c r="E599" s="44">
        <v>188.69038249520185</v>
      </c>
      <c r="F599" s="44">
        <v>68.169617504798168</v>
      </c>
    </row>
    <row r="600" spans="3:6" x14ac:dyDescent="0.2">
      <c r="C600" s="14" t="s">
        <v>624</v>
      </c>
      <c r="D600" s="44">
        <v>256.86</v>
      </c>
      <c r="E600" s="44">
        <v>213.0325336486714</v>
      </c>
      <c r="F600" s="44">
        <v>43.82746635132861</v>
      </c>
    </row>
    <row r="601" spans="3:6" x14ac:dyDescent="0.2">
      <c r="C601" s="14" t="s">
        <v>625</v>
      </c>
      <c r="D601" s="44">
        <v>240.48</v>
      </c>
      <c r="E601" s="44">
        <v>206.81332061174038</v>
      </c>
      <c r="F601" s="44">
        <v>33.66667938825961</v>
      </c>
    </row>
    <row r="602" spans="3:6" x14ac:dyDescent="0.2">
      <c r="C602" s="14" t="s">
        <v>626</v>
      </c>
      <c r="D602" s="44">
        <v>240.48</v>
      </c>
      <c r="E602" s="44">
        <v>231.15547176520994</v>
      </c>
      <c r="F602" s="44">
        <v>9.3245282347900513</v>
      </c>
    </row>
    <row r="603" spans="3:6" x14ac:dyDescent="0.2">
      <c r="C603" s="14" t="s">
        <v>627</v>
      </c>
      <c r="D603" s="44">
        <v>205.96</v>
      </c>
      <c r="E603" s="44">
        <v>165.97094554527521</v>
      </c>
      <c r="F603" s="44">
        <v>39.989054454724794</v>
      </c>
    </row>
    <row r="604" spans="3:6" x14ac:dyDescent="0.2">
      <c r="C604" s="14" t="s">
        <v>628</v>
      </c>
      <c r="D604" s="44">
        <v>205.96</v>
      </c>
      <c r="E604" s="44">
        <v>190.31309669874477</v>
      </c>
      <c r="F604" s="44">
        <v>15.646903301255236</v>
      </c>
    </row>
    <row r="605" spans="3:6" x14ac:dyDescent="0.2">
      <c r="C605" s="14" t="s">
        <v>629</v>
      </c>
      <c r="D605" s="44">
        <v>127.67</v>
      </c>
      <c r="E605" s="44">
        <v>122.16120225208601</v>
      </c>
      <c r="F605" s="44">
        <v>5.508797747913988</v>
      </c>
    </row>
    <row r="606" spans="3:6" x14ac:dyDescent="0.2">
      <c r="C606" s="14" t="s">
        <v>630</v>
      </c>
      <c r="D606" s="44">
        <v>127.67</v>
      </c>
      <c r="E606" s="44">
        <v>146.50335340555557</v>
      </c>
      <c r="F606" s="44">
        <v>-18.83335340555557</v>
      </c>
    </row>
    <row r="607" spans="3:6" x14ac:dyDescent="0.2">
      <c r="C607" s="14" t="s">
        <v>631</v>
      </c>
      <c r="D607" s="44">
        <v>117.35</v>
      </c>
      <c r="E607" s="44">
        <v>131.65981035220949</v>
      </c>
      <c r="F607" s="44">
        <v>-14.309810352209496</v>
      </c>
    </row>
    <row r="608" spans="3:6" x14ac:dyDescent="0.2">
      <c r="C608" s="14" t="s">
        <v>632</v>
      </c>
      <c r="D608" s="44">
        <v>117.35</v>
      </c>
      <c r="E608" s="44">
        <v>156.00196150567905</v>
      </c>
      <c r="F608" s="44">
        <v>-38.651961505679054</v>
      </c>
    </row>
    <row r="609" spans="3:6" x14ac:dyDescent="0.2">
      <c r="C609" s="14" t="s">
        <v>633</v>
      </c>
      <c r="D609" s="44">
        <v>297.2</v>
      </c>
      <c r="E609" s="44">
        <v>198.1015713424712</v>
      </c>
      <c r="F609" s="44">
        <v>99.098428657528785</v>
      </c>
    </row>
    <row r="610" spans="3:6" x14ac:dyDescent="0.2">
      <c r="C610" s="14" t="s">
        <v>634</v>
      </c>
      <c r="D610" s="44">
        <v>297.2</v>
      </c>
      <c r="E610" s="44">
        <v>222.44372249594079</v>
      </c>
      <c r="F610" s="44">
        <v>74.756277504059199</v>
      </c>
    </row>
    <row r="611" spans="3:6" x14ac:dyDescent="0.2">
      <c r="C611" s="14" t="s">
        <v>635</v>
      </c>
      <c r="D611" s="44">
        <v>182.56</v>
      </c>
      <c r="E611" s="44">
        <v>171.46072152201617</v>
      </c>
      <c r="F611" s="44">
        <v>11.09927847798383</v>
      </c>
    </row>
    <row r="612" spans="3:6" x14ac:dyDescent="0.2">
      <c r="C612" s="14" t="s">
        <v>636</v>
      </c>
      <c r="D612" s="44">
        <v>182.56</v>
      </c>
      <c r="E612" s="44">
        <v>195.80287267548573</v>
      </c>
      <c r="F612" s="44">
        <v>-13.242872675485728</v>
      </c>
    </row>
    <row r="613" spans="3:6" x14ac:dyDescent="0.2">
      <c r="C613" s="14" t="s">
        <v>637</v>
      </c>
      <c r="D613" s="44">
        <v>303.82</v>
      </c>
      <c r="E613" s="44">
        <v>267.69478996903933</v>
      </c>
      <c r="F613" s="44">
        <v>36.125210030960659</v>
      </c>
    </row>
    <row r="614" spans="3:6" x14ac:dyDescent="0.2">
      <c r="C614" s="14" t="s">
        <v>638</v>
      </c>
      <c r="D614" s="44">
        <v>303.82</v>
      </c>
      <c r="E614" s="44">
        <v>292.03694112250889</v>
      </c>
      <c r="F614" s="44">
        <v>11.783058877491101</v>
      </c>
    </row>
    <row r="615" spans="3:6" x14ac:dyDescent="0.2">
      <c r="C615" s="14" t="s">
        <v>639</v>
      </c>
      <c r="D615" s="44">
        <v>147.80000000000001</v>
      </c>
      <c r="E615" s="44">
        <v>125.09360645610431</v>
      </c>
      <c r="F615" s="44">
        <v>22.7063935438957</v>
      </c>
    </row>
    <row r="616" spans="3:6" x14ac:dyDescent="0.2">
      <c r="C616" s="14" t="s">
        <v>640</v>
      </c>
      <c r="D616" s="44">
        <v>147.80000000000001</v>
      </c>
      <c r="E616" s="44">
        <v>149.4357576095739</v>
      </c>
      <c r="F616" s="44">
        <v>-1.6357576095738864</v>
      </c>
    </row>
    <row r="617" spans="3:6" x14ac:dyDescent="0.2">
      <c r="C617" s="14" t="s">
        <v>641</v>
      </c>
      <c r="D617" s="44">
        <v>235.1</v>
      </c>
      <c r="E617" s="44">
        <v>203.40463261462193</v>
      </c>
      <c r="F617" s="44">
        <v>31.695367385378063</v>
      </c>
    </row>
    <row r="618" spans="3:6" x14ac:dyDescent="0.2">
      <c r="C618" s="14" t="s">
        <v>642</v>
      </c>
      <c r="D618" s="44">
        <v>235.1</v>
      </c>
      <c r="E618" s="44">
        <v>227.74678376809149</v>
      </c>
      <c r="F618" s="44">
        <v>7.3532162319085046</v>
      </c>
    </row>
    <row r="619" spans="3:6" x14ac:dyDescent="0.2">
      <c r="C619" s="14" t="s">
        <v>643</v>
      </c>
      <c r="D619" s="44">
        <v>164.3</v>
      </c>
      <c r="E619" s="44">
        <v>169.17350196017577</v>
      </c>
      <c r="F619" s="44">
        <v>-4.8735019601757585</v>
      </c>
    </row>
    <row r="620" spans="3:6" x14ac:dyDescent="0.2">
      <c r="C620" s="14" t="s">
        <v>644</v>
      </c>
      <c r="D620" s="44">
        <v>164.3</v>
      </c>
      <c r="E620" s="44">
        <v>193.51565311364533</v>
      </c>
      <c r="F620" s="44">
        <v>-29.215653113645317</v>
      </c>
    </row>
    <row r="621" spans="3:6" x14ac:dyDescent="0.2">
      <c r="C621" s="14" t="s">
        <v>645</v>
      </c>
      <c r="D621" s="44">
        <v>114.35</v>
      </c>
      <c r="E621" s="44">
        <v>120.36806709788748</v>
      </c>
      <c r="F621" s="44">
        <v>-6.0180670978874815</v>
      </c>
    </row>
    <row r="622" spans="3:6" x14ac:dyDescent="0.2">
      <c r="C622" s="14" t="s">
        <v>646</v>
      </c>
      <c r="D622" s="44">
        <v>114.35</v>
      </c>
      <c r="E622" s="44">
        <v>120.36806709788748</v>
      </c>
      <c r="F622" s="44">
        <v>-6.0180670978874815</v>
      </c>
    </row>
    <row r="623" spans="3:6" x14ac:dyDescent="0.2">
      <c r="C623" s="14" t="s">
        <v>647</v>
      </c>
      <c r="D623" s="44">
        <v>114.35</v>
      </c>
      <c r="E623" s="44">
        <v>120.36806709788748</v>
      </c>
      <c r="F623" s="44">
        <v>-6.0180670978874815</v>
      </c>
    </row>
    <row r="624" spans="3:6" x14ac:dyDescent="0.2">
      <c r="C624" s="14" t="s">
        <v>648</v>
      </c>
      <c r="D624" s="44">
        <v>114.35</v>
      </c>
      <c r="E624" s="44">
        <v>120.36806709788748</v>
      </c>
      <c r="F624" s="44">
        <v>-6.0180670978874815</v>
      </c>
    </row>
    <row r="625" spans="3:6" x14ac:dyDescent="0.2">
      <c r="C625" s="14" t="s">
        <v>649</v>
      </c>
      <c r="D625" s="44">
        <v>114.35</v>
      </c>
      <c r="E625" s="44">
        <v>126.0899483980574</v>
      </c>
      <c r="F625" s="44">
        <v>-11.739948398057408</v>
      </c>
    </row>
    <row r="626" spans="3:6" x14ac:dyDescent="0.2">
      <c r="C626" s="14" t="s">
        <v>650</v>
      </c>
      <c r="D626" s="44">
        <v>114.35</v>
      </c>
      <c r="E626" s="44">
        <v>150.43209955152699</v>
      </c>
      <c r="F626" s="44">
        <v>-36.082099551526994</v>
      </c>
    </row>
    <row r="627" spans="3:6" x14ac:dyDescent="0.2">
      <c r="C627" s="14" t="s">
        <v>651</v>
      </c>
      <c r="D627" s="44">
        <v>125.8</v>
      </c>
      <c r="E627" s="44">
        <v>105.23194670652569</v>
      </c>
      <c r="F627" s="44">
        <v>20.568053293474307</v>
      </c>
    </row>
    <row r="628" spans="3:6" x14ac:dyDescent="0.2">
      <c r="C628" s="14" t="s">
        <v>652</v>
      </c>
      <c r="D628" s="44">
        <v>125.8</v>
      </c>
      <c r="E628" s="44">
        <v>129.57409785999528</v>
      </c>
      <c r="F628" s="44">
        <v>-3.7740978599952797</v>
      </c>
    </row>
    <row r="629" spans="3:6" x14ac:dyDescent="0.2">
      <c r="C629" s="14" t="s">
        <v>653</v>
      </c>
      <c r="D629" s="44">
        <v>279.83</v>
      </c>
      <c r="E629" s="44">
        <v>249.10681655556294</v>
      </c>
      <c r="F629" s="44">
        <v>30.723183444437041</v>
      </c>
    </row>
    <row r="630" spans="3:6" x14ac:dyDescent="0.2">
      <c r="C630" s="14" t="s">
        <v>654</v>
      </c>
      <c r="D630" s="44">
        <v>279.83</v>
      </c>
      <c r="E630" s="44">
        <v>273.4489677090325</v>
      </c>
      <c r="F630" s="44">
        <v>6.3810322909674824</v>
      </c>
    </row>
    <row r="631" spans="3:6" x14ac:dyDescent="0.2">
      <c r="C631" s="14" t="s">
        <v>655</v>
      </c>
      <c r="D631" s="44">
        <v>273.83</v>
      </c>
      <c r="E631" s="44">
        <v>269.43876368212051</v>
      </c>
      <c r="F631" s="44">
        <v>4.3912363178794749</v>
      </c>
    </row>
    <row r="632" spans="3:6" x14ac:dyDescent="0.2">
      <c r="C632" s="14" t="s">
        <v>656</v>
      </c>
      <c r="D632" s="44">
        <v>273.83</v>
      </c>
      <c r="E632" s="44">
        <v>293.78091483559007</v>
      </c>
      <c r="F632" s="44">
        <v>-19.950914835590083</v>
      </c>
    </row>
    <row r="633" spans="3:6" x14ac:dyDescent="0.2">
      <c r="C633" s="14" t="s">
        <v>657</v>
      </c>
      <c r="D633" s="44">
        <v>347.82</v>
      </c>
      <c r="E633" s="44">
        <v>277.94524018843197</v>
      </c>
      <c r="F633" s="44">
        <v>69.874759811568026</v>
      </c>
    </row>
    <row r="634" spans="3:6" x14ac:dyDescent="0.2">
      <c r="C634" s="14" t="s">
        <v>658</v>
      </c>
      <c r="D634" s="44">
        <v>347.82</v>
      </c>
      <c r="E634" s="44">
        <v>302.28739134190153</v>
      </c>
      <c r="F634" s="44">
        <v>45.532608658098468</v>
      </c>
    </row>
    <row r="635" spans="3:6" x14ac:dyDescent="0.2">
      <c r="C635" s="14" t="s">
        <v>659</v>
      </c>
      <c r="D635" s="44">
        <v>281.06</v>
      </c>
      <c r="E635" s="44">
        <v>273.26908932956866</v>
      </c>
      <c r="F635" s="44">
        <v>7.7909106704313444</v>
      </c>
    </row>
    <row r="636" spans="3:6" x14ac:dyDescent="0.2">
      <c r="C636" s="14" t="s">
        <v>660</v>
      </c>
      <c r="D636" s="44">
        <v>281.06</v>
      </c>
      <c r="E636" s="44">
        <v>297.61124048303822</v>
      </c>
      <c r="F636" s="44">
        <v>-16.551240483038214</v>
      </c>
    </row>
    <row r="637" spans="3:6" x14ac:dyDescent="0.2">
      <c r="C637" s="14" t="s">
        <v>661</v>
      </c>
      <c r="D637" s="44">
        <v>258.37</v>
      </c>
      <c r="E637" s="44">
        <v>164.79348144742596</v>
      </c>
      <c r="F637" s="44">
        <v>93.576518552574043</v>
      </c>
    </row>
    <row r="638" spans="3:6" x14ac:dyDescent="0.2">
      <c r="C638" s="14" t="s">
        <v>662</v>
      </c>
      <c r="D638" s="44">
        <v>258.37</v>
      </c>
      <c r="E638" s="44">
        <v>189.13563260089552</v>
      </c>
      <c r="F638" s="44">
        <v>69.234367399104485</v>
      </c>
    </row>
    <row r="639" spans="3:6" x14ac:dyDescent="0.2">
      <c r="C639" s="14" t="s">
        <v>663</v>
      </c>
      <c r="D639" s="44">
        <v>132.94</v>
      </c>
      <c r="E639" s="44">
        <v>113.66358243822208</v>
      </c>
      <c r="F639" s="44">
        <v>19.276417561777919</v>
      </c>
    </row>
    <row r="640" spans="3:6" x14ac:dyDescent="0.2">
      <c r="C640" s="14" t="s">
        <v>664</v>
      </c>
      <c r="D640" s="44">
        <v>132.94</v>
      </c>
      <c r="E640" s="44">
        <v>138.00573359169164</v>
      </c>
      <c r="F640" s="44">
        <v>-5.0657335916916395</v>
      </c>
    </row>
    <row r="641" spans="3:6" x14ac:dyDescent="0.2">
      <c r="C641" s="14" t="s">
        <v>665</v>
      </c>
      <c r="D641" s="44">
        <v>104.11</v>
      </c>
      <c r="E641" s="44">
        <v>102.4874162556448</v>
      </c>
      <c r="F641" s="44">
        <v>1.6225837443551967</v>
      </c>
    </row>
    <row r="642" spans="3:6" x14ac:dyDescent="0.2">
      <c r="C642" s="14" t="s">
        <v>666</v>
      </c>
      <c r="D642" s="44">
        <v>127.83</v>
      </c>
      <c r="E642" s="44">
        <v>141.46466523985848</v>
      </c>
      <c r="F642" s="44">
        <v>-13.634665239858478</v>
      </c>
    </row>
    <row r="643" spans="3:6" x14ac:dyDescent="0.2">
      <c r="C643" s="14" t="s">
        <v>667</v>
      </c>
      <c r="D643" s="44">
        <v>145.53</v>
      </c>
      <c r="E643" s="44">
        <v>169.14032092675484</v>
      </c>
      <c r="F643" s="44">
        <v>-23.610320926754838</v>
      </c>
    </row>
    <row r="644" spans="3:6" x14ac:dyDescent="0.2">
      <c r="C644" s="14" t="s">
        <v>668</v>
      </c>
      <c r="D644" s="44">
        <v>145.53</v>
      </c>
      <c r="E644" s="44">
        <v>144.79816977328525</v>
      </c>
      <c r="F644" s="44">
        <v>0.73183022671474873</v>
      </c>
    </row>
    <row r="645" spans="3:6" x14ac:dyDescent="0.2">
      <c r="C645" s="14" t="s">
        <v>669</v>
      </c>
      <c r="D645" s="44">
        <v>130.15</v>
      </c>
      <c r="E645" s="44">
        <v>140.41302959925122</v>
      </c>
      <c r="F645" s="44">
        <v>-10.263029599251212</v>
      </c>
    </row>
    <row r="646" spans="3:6" x14ac:dyDescent="0.2">
      <c r="C646" s="14" t="s">
        <v>670</v>
      </c>
      <c r="D646" s="44">
        <v>129.63</v>
      </c>
      <c r="E646" s="44">
        <v>142.68337798265134</v>
      </c>
      <c r="F646" s="44">
        <v>-13.053377982651341</v>
      </c>
    </row>
    <row r="647" spans="3:6" x14ac:dyDescent="0.2">
      <c r="C647" s="14" t="s">
        <v>671</v>
      </c>
      <c r="D647" s="44">
        <v>129.63</v>
      </c>
      <c r="E647" s="44">
        <v>142.68337798265134</v>
      </c>
      <c r="F647" s="44">
        <v>-13.053377982651341</v>
      </c>
    </row>
    <row r="648" spans="3:6" x14ac:dyDescent="0.2">
      <c r="C648" s="14" t="s">
        <v>672</v>
      </c>
      <c r="D648" s="44">
        <v>129.63</v>
      </c>
      <c r="E648" s="44">
        <v>148.40525928282128</v>
      </c>
      <c r="F648" s="44">
        <v>-18.775259282821281</v>
      </c>
    </row>
    <row r="649" spans="3:6" x14ac:dyDescent="0.2">
      <c r="C649" s="14" t="s">
        <v>673</v>
      </c>
      <c r="D649" s="44">
        <v>124.87</v>
      </c>
      <c r="E649" s="44">
        <v>133.04149132431652</v>
      </c>
      <c r="F649" s="44">
        <v>-8.1714913243165199</v>
      </c>
    </row>
    <row r="650" spans="3:6" x14ac:dyDescent="0.2">
      <c r="C650" s="14" t="s">
        <v>674</v>
      </c>
      <c r="D650" s="44">
        <v>129.62</v>
      </c>
      <c r="E650" s="44">
        <v>123.05074423617125</v>
      </c>
      <c r="F650" s="44">
        <v>6.5692557638287497</v>
      </c>
    </row>
    <row r="651" spans="3:6" x14ac:dyDescent="0.2">
      <c r="C651" s="14" t="s">
        <v>675</v>
      </c>
      <c r="D651" s="44">
        <v>129.62</v>
      </c>
      <c r="E651" s="44">
        <v>147.39289538964084</v>
      </c>
      <c r="F651" s="44">
        <v>-17.772895389640837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inReg_Output'!$B$10:$B$10" display="Inputs" xr:uid="{315184B1-251C-4347-8CC3-327FAF6E75FF}"/>
    <hyperlink ref="D4" location="'LinReg_Output'!$B$46:$B$46" display="Regression Summary" xr:uid="{434FE88B-AA79-4AEF-B9D6-E38BA43FBBF6}"/>
    <hyperlink ref="F4" location="'LinReg_Output'!$B$55:$B$55" display="Predictor Screening" xr:uid="{AF9E380C-C4E4-4A45-B8D4-356EBE4EF0A2}"/>
    <hyperlink ref="H4" location="'LinReg_Output'!$B$70:$B$70" display="Coefficients" xr:uid="{17D093D8-EF12-4718-9A25-80B17AF5559B}"/>
    <hyperlink ref="J4" location="'LinReg_Output'!$B$82:$B$82" display="ANOVA" xr:uid="{4658CC13-72FD-4312-A2C3-066F14876045}"/>
    <hyperlink ref="B5" location="'LinReg_Stored'!$B$10:$B$10" display="PMML Model" xr:uid="{AA52B915-4DF9-4633-8924-191B707F65E6}"/>
    <hyperlink ref="D5" location="'LinReg_TrainingScore'!$B$10:$B$10" display="Training: Prediction Summary" xr:uid="{D0BE57CC-9D9A-4276-89C3-DB4C64FD7ED4}"/>
    <hyperlink ref="F5" location="'LinReg_TrainingScore'!$B$19:$B$19" display="Training: Prediction Details" xr:uid="{10731E04-736A-4EB9-AEB6-17FE36071671}"/>
  </hyperlinks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77D5-D1A1-4D05-8078-FB944C717AC2}">
  <dimension ref="B1:Q54"/>
  <sheetViews>
    <sheetView showGridLines="0" workbookViewId="0">
      <selection activeCell="Q5" sqref="Q5"/>
    </sheetView>
  </sheetViews>
  <sheetFormatPr defaultRowHeight="10" x14ac:dyDescent="0.2"/>
  <cols>
    <col min="14" max="14" width="18.77734375" bestFit="1" customWidth="1"/>
  </cols>
  <sheetData>
    <row r="1" spans="2:17" ht="18.5" x14ac:dyDescent="0.45">
      <c r="B1" s="12" t="s">
        <v>707</v>
      </c>
      <c r="N1" t="s">
        <v>805</v>
      </c>
    </row>
    <row r="3" spans="2:17" ht="15.5" x14ac:dyDescent="0.35">
      <c r="B3" s="50" t="s">
        <v>25</v>
      </c>
      <c r="C3" s="51"/>
      <c r="D3" s="51"/>
      <c r="E3" s="51"/>
      <c r="F3" s="51"/>
      <c r="G3" s="51"/>
      <c r="H3" s="51"/>
      <c r="I3" s="51"/>
      <c r="J3" s="51"/>
      <c r="K3" s="52"/>
      <c r="N3" s="50" t="s">
        <v>26</v>
      </c>
      <c r="O3" s="51"/>
      <c r="P3" s="51"/>
      <c r="Q3" s="52"/>
    </row>
    <row r="4" spans="2:17" ht="13" x14ac:dyDescent="0.3">
      <c r="B4" s="48" t="s">
        <v>31</v>
      </c>
      <c r="C4" s="49"/>
      <c r="D4" s="48" t="s">
        <v>742</v>
      </c>
      <c r="E4" s="49"/>
      <c r="F4" s="48" t="s">
        <v>743</v>
      </c>
      <c r="G4" s="49"/>
      <c r="H4" s="48" t="s">
        <v>744</v>
      </c>
      <c r="I4" s="49"/>
      <c r="J4" s="48" t="s">
        <v>745</v>
      </c>
      <c r="K4" s="49"/>
      <c r="N4" s="17" t="s">
        <v>27</v>
      </c>
      <c r="O4" s="17" t="s">
        <v>28</v>
      </c>
      <c r="P4" s="17" t="s">
        <v>29</v>
      </c>
      <c r="Q4" s="17" t="s">
        <v>30</v>
      </c>
    </row>
    <row r="5" spans="2:17" ht="10.5" x14ac:dyDescent="0.25">
      <c r="B5" s="48" t="s">
        <v>708</v>
      </c>
      <c r="C5" s="49"/>
      <c r="D5" s="48" t="s">
        <v>746</v>
      </c>
      <c r="E5" s="49"/>
      <c r="F5" s="48" t="s">
        <v>747</v>
      </c>
      <c r="G5" s="49"/>
      <c r="H5" s="59"/>
      <c r="I5" s="49"/>
      <c r="J5" s="59"/>
      <c r="K5" s="49"/>
      <c r="N5" s="15">
        <v>15</v>
      </c>
      <c r="O5" s="15">
        <v>3</v>
      </c>
      <c r="P5" s="15">
        <v>11</v>
      </c>
      <c r="Q5" s="15">
        <v>29</v>
      </c>
    </row>
    <row r="10" spans="2:17" ht="18.5" x14ac:dyDescent="0.45">
      <c r="B10" s="13" t="s">
        <v>708</v>
      </c>
    </row>
    <row r="12" spans="2:17" x14ac:dyDescent="0.2">
      <c r="B12" t="s">
        <v>709</v>
      </c>
    </row>
    <row r="13" spans="2:17" x14ac:dyDescent="0.2">
      <c r="B13" t="s">
        <v>710</v>
      </c>
    </row>
    <row r="14" spans="2:17" x14ac:dyDescent="0.2">
      <c r="B14" t="s">
        <v>711</v>
      </c>
    </row>
    <row r="15" spans="2:17" x14ac:dyDescent="0.2">
      <c r="B15" t="s">
        <v>712</v>
      </c>
    </row>
    <row r="16" spans="2:17" x14ac:dyDescent="0.2">
      <c r="B16" t="s">
        <v>806</v>
      </c>
    </row>
    <row r="17" spans="2:2" x14ac:dyDescent="0.2">
      <c r="B17" t="s">
        <v>713</v>
      </c>
    </row>
    <row r="18" spans="2:2" x14ac:dyDescent="0.2">
      <c r="B18" t="s">
        <v>714</v>
      </c>
    </row>
    <row r="19" spans="2:2" x14ac:dyDescent="0.2">
      <c r="B19" t="s">
        <v>807</v>
      </c>
    </row>
    <row r="20" spans="2:2" x14ac:dyDescent="0.2">
      <c r="B20" t="s">
        <v>715</v>
      </c>
    </row>
    <row r="21" spans="2:2" x14ac:dyDescent="0.2">
      <c r="B21" t="s">
        <v>716</v>
      </c>
    </row>
    <row r="22" spans="2:2" x14ac:dyDescent="0.2">
      <c r="B22" t="s">
        <v>717</v>
      </c>
    </row>
    <row r="23" spans="2:2" x14ac:dyDescent="0.2">
      <c r="B23" t="s">
        <v>718</v>
      </c>
    </row>
    <row r="24" spans="2:2" x14ac:dyDescent="0.2">
      <c r="B24" t="s">
        <v>719</v>
      </c>
    </row>
    <row r="25" spans="2:2" x14ac:dyDescent="0.2">
      <c r="B25" t="s">
        <v>720</v>
      </c>
    </row>
    <row r="26" spans="2:2" x14ac:dyDescent="0.2">
      <c r="B26" t="s">
        <v>721</v>
      </c>
    </row>
    <row r="27" spans="2:2" x14ac:dyDescent="0.2">
      <c r="B27" t="s">
        <v>722</v>
      </c>
    </row>
    <row r="28" spans="2:2" x14ac:dyDescent="0.2">
      <c r="B28" t="s">
        <v>723</v>
      </c>
    </row>
    <row r="29" spans="2:2" x14ac:dyDescent="0.2">
      <c r="B29" t="s">
        <v>724</v>
      </c>
    </row>
    <row r="30" spans="2:2" x14ac:dyDescent="0.2">
      <c r="B30" t="s">
        <v>725</v>
      </c>
    </row>
    <row r="31" spans="2:2" x14ac:dyDescent="0.2">
      <c r="B31" t="s">
        <v>726</v>
      </c>
    </row>
    <row r="32" spans="2:2" x14ac:dyDescent="0.2">
      <c r="B32" t="s">
        <v>727</v>
      </c>
    </row>
    <row r="33" spans="2:2" x14ac:dyDescent="0.2">
      <c r="B33" t="s">
        <v>728</v>
      </c>
    </row>
    <row r="34" spans="2:2" x14ac:dyDescent="0.2">
      <c r="B34" t="s">
        <v>729</v>
      </c>
    </row>
    <row r="35" spans="2:2" x14ac:dyDescent="0.2">
      <c r="B35" t="s">
        <v>730</v>
      </c>
    </row>
    <row r="36" spans="2:2" x14ac:dyDescent="0.2">
      <c r="B36" t="s">
        <v>731</v>
      </c>
    </row>
    <row r="37" spans="2:2" x14ac:dyDescent="0.2">
      <c r="B37" t="s">
        <v>732</v>
      </c>
    </row>
    <row r="38" spans="2:2" x14ac:dyDescent="0.2">
      <c r="B38" t="s">
        <v>733</v>
      </c>
    </row>
    <row r="39" spans="2:2" x14ac:dyDescent="0.2">
      <c r="B39" t="s">
        <v>734</v>
      </c>
    </row>
    <row r="40" spans="2:2" x14ac:dyDescent="0.2">
      <c r="B40" t="s">
        <v>735</v>
      </c>
    </row>
    <row r="41" spans="2:2" x14ac:dyDescent="0.2">
      <c r="B41" t="s">
        <v>736</v>
      </c>
    </row>
    <row r="42" spans="2:2" x14ac:dyDescent="0.2">
      <c r="B42" t="s">
        <v>737</v>
      </c>
    </row>
    <row r="43" spans="2:2" x14ac:dyDescent="0.2">
      <c r="B43" t="s">
        <v>738</v>
      </c>
    </row>
    <row r="44" spans="2:2" x14ac:dyDescent="0.2">
      <c r="B44" t="s">
        <v>808</v>
      </c>
    </row>
    <row r="45" spans="2:2" x14ac:dyDescent="0.2">
      <c r="B45" t="s">
        <v>809</v>
      </c>
    </row>
    <row r="46" spans="2:2" x14ac:dyDescent="0.2">
      <c r="B46" t="s">
        <v>810</v>
      </c>
    </row>
    <row r="47" spans="2:2" x14ac:dyDescent="0.2">
      <c r="B47" t="s">
        <v>811</v>
      </c>
    </row>
    <row r="48" spans="2:2" x14ac:dyDescent="0.2">
      <c r="B48" t="s">
        <v>812</v>
      </c>
    </row>
    <row r="49" spans="2:2" x14ac:dyDescent="0.2">
      <c r="B49" t="s">
        <v>813</v>
      </c>
    </row>
    <row r="50" spans="2:2" x14ac:dyDescent="0.2">
      <c r="B50" t="s">
        <v>814</v>
      </c>
    </row>
    <row r="51" spans="2:2" x14ac:dyDescent="0.2">
      <c r="B51" t="s">
        <v>815</v>
      </c>
    </row>
    <row r="52" spans="2:2" x14ac:dyDescent="0.2">
      <c r="B52" t="s">
        <v>739</v>
      </c>
    </row>
    <row r="53" spans="2:2" x14ac:dyDescent="0.2">
      <c r="B53" t="s">
        <v>740</v>
      </c>
    </row>
    <row r="54" spans="2:2" x14ac:dyDescent="0.2">
      <c r="B54" t="s">
        <v>741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inReg_Output'!$B$10:$B$10" display="Inputs" xr:uid="{A7A39888-522E-472F-8277-4E131EEE35A2}"/>
    <hyperlink ref="D4" location="'LinReg_Output'!$B$46:$B$46" display="Regression Summary" xr:uid="{329A8AF1-60D9-4ADC-8ECB-2150C08EA309}"/>
    <hyperlink ref="F4" location="'LinReg_Output'!$B$55:$B$55" display="Predictor Screening" xr:uid="{DB849CE1-D924-45FF-9C67-E3DD09173AFA}"/>
    <hyperlink ref="H4" location="'LinReg_Output'!$B$70:$B$70" display="Coefficients" xr:uid="{4E7823F2-EF2A-4B3D-9F7F-8AD6E963A73E}"/>
    <hyperlink ref="J4" location="'LinReg_Output'!$B$82:$B$82" display="ANOVA" xr:uid="{04DEDF66-3EFB-41A9-833C-464CCAD20DFF}"/>
    <hyperlink ref="B5" location="'LinReg_Stored'!$B$10:$B$10" display="PMML Model" xr:uid="{9CB9AD3A-AB05-4996-9365-16FB4BF57FC7}"/>
    <hyperlink ref="D5" location="'LinReg_TrainingScore'!$B$10:$B$10" display="Training: Prediction Summary" xr:uid="{A118D7F1-5184-42A9-9387-C95E7F0D9616}"/>
    <hyperlink ref="F5" location="'LinReg_TrainingScore'!$B$19:$B$19" display="Training: Prediction Details" xr:uid="{66F95E20-5D0B-4D2F-8862-549E41918BF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B16E0-5750-4FB6-8CB5-97C2714E4C3E}">
  <dimension ref="A1:I631"/>
  <sheetViews>
    <sheetView workbookViewId="0">
      <selection activeCell="I4" sqref="I4"/>
    </sheetView>
  </sheetViews>
  <sheetFormatPr defaultRowHeight="10" x14ac:dyDescent="0.2"/>
  <cols>
    <col min="1" max="1" width="10.6640625" style="8" customWidth="1"/>
    <col min="2" max="2" width="9.5546875" style="8" customWidth="1"/>
    <col min="3" max="6" width="9.33203125" style="8" customWidth="1"/>
    <col min="7" max="7" width="12.6640625" customWidth="1"/>
    <col min="8" max="8" width="9.33203125" style="4" customWidth="1"/>
  </cols>
  <sheetData>
    <row r="1" spans="1:9" s="5" customFormat="1" ht="10.5" thickBot="1" x14ac:dyDescent="0.25">
      <c r="A1" s="2" t="s">
        <v>1</v>
      </c>
      <c r="B1" s="2" t="s">
        <v>5</v>
      </c>
      <c r="C1" s="2" t="s">
        <v>2</v>
      </c>
      <c r="D1" s="2" t="s">
        <v>3</v>
      </c>
      <c r="E1" s="2" t="s">
        <v>4</v>
      </c>
      <c r="F1" s="2" t="s">
        <v>7</v>
      </c>
      <c r="G1" s="1" t="s">
        <v>0</v>
      </c>
      <c r="H1" s="3" t="s">
        <v>6</v>
      </c>
      <c r="I1" s="5" t="s">
        <v>684</v>
      </c>
    </row>
    <row r="2" spans="1:9" x14ac:dyDescent="0.2">
      <c r="A2" s="7" t="s">
        <v>9</v>
      </c>
      <c r="B2" s="7" t="s">
        <v>8</v>
      </c>
      <c r="C2" s="7" t="s">
        <v>11</v>
      </c>
      <c r="D2" s="7" t="s">
        <v>11</v>
      </c>
      <c r="E2" s="7">
        <v>312</v>
      </c>
      <c r="F2" s="7">
        <v>7864</v>
      </c>
      <c r="G2" s="6">
        <v>1</v>
      </c>
      <c r="H2" s="9">
        <v>64.11</v>
      </c>
      <c r="I2">
        <f>LOG10(F2+1)</f>
        <v>3.8956987269593055</v>
      </c>
    </row>
    <row r="3" spans="1:9" x14ac:dyDescent="0.2">
      <c r="A3" s="7" t="s">
        <v>9</v>
      </c>
      <c r="B3" s="7" t="s">
        <v>9</v>
      </c>
      <c r="C3" s="7" t="s">
        <v>11</v>
      </c>
      <c r="D3" s="7" t="s">
        <v>11</v>
      </c>
      <c r="E3" s="7">
        <v>576</v>
      </c>
      <c r="F3" s="7">
        <v>8820</v>
      </c>
      <c r="G3" s="6">
        <v>1.06</v>
      </c>
      <c r="H3" s="9">
        <v>174.47</v>
      </c>
      <c r="I3">
        <f t="shared" ref="I3:I66" si="0">LOG10(F3+1)</f>
        <v>3.9455178220778397</v>
      </c>
    </row>
    <row r="4" spans="1:9" x14ac:dyDescent="0.2">
      <c r="A4" s="7" t="s">
        <v>9</v>
      </c>
      <c r="B4" s="7" t="s">
        <v>9</v>
      </c>
      <c r="C4" s="7" t="s">
        <v>11</v>
      </c>
      <c r="D4" s="7" t="s">
        <v>11</v>
      </c>
      <c r="E4" s="7">
        <v>364</v>
      </c>
      <c r="F4" s="7">
        <v>6452</v>
      </c>
      <c r="G4" s="6">
        <v>1.06</v>
      </c>
      <c r="H4" s="9">
        <v>207.76</v>
      </c>
      <c r="I4">
        <f t="shared" si="0"/>
        <v>3.8097616651071249</v>
      </c>
    </row>
    <row r="5" spans="1:9" x14ac:dyDescent="0.2">
      <c r="A5" s="7" t="s">
        <v>9</v>
      </c>
      <c r="B5" s="7" t="s">
        <v>8</v>
      </c>
      <c r="C5" s="7" t="s">
        <v>10</v>
      </c>
      <c r="D5" s="7" t="s">
        <v>11</v>
      </c>
      <c r="E5" s="7">
        <v>612</v>
      </c>
      <c r="F5" s="7">
        <v>25144</v>
      </c>
      <c r="G5" s="6">
        <v>1.06</v>
      </c>
      <c r="H5" s="9">
        <v>85.47</v>
      </c>
      <c r="I5">
        <f t="shared" si="0"/>
        <v>4.4004516399569455</v>
      </c>
    </row>
    <row r="6" spans="1:9" x14ac:dyDescent="0.2">
      <c r="A6" s="7" t="s">
        <v>9</v>
      </c>
      <c r="B6" s="7" t="s">
        <v>8</v>
      </c>
      <c r="C6" s="7" t="s">
        <v>11</v>
      </c>
      <c r="D6" s="7" t="s">
        <v>11</v>
      </c>
      <c r="E6" s="7">
        <v>612</v>
      </c>
      <c r="F6" s="7">
        <v>25144</v>
      </c>
      <c r="G6" s="6">
        <v>1.06</v>
      </c>
      <c r="H6" s="9">
        <v>85.47</v>
      </c>
      <c r="I6">
        <f t="shared" si="0"/>
        <v>4.4004516399569455</v>
      </c>
    </row>
    <row r="7" spans="1:9" x14ac:dyDescent="0.2">
      <c r="A7" s="7" t="s">
        <v>9</v>
      </c>
      <c r="B7" s="7" t="s">
        <v>8</v>
      </c>
      <c r="C7" s="7" t="s">
        <v>11</v>
      </c>
      <c r="D7" s="7" t="s">
        <v>11</v>
      </c>
      <c r="E7" s="7">
        <v>309</v>
      </c>
      <c r="F7" s="7">
        <v>13386</v>
      </c>
      <c r="G7" s="6">
        <v>1.01</v>
      </c>
      <c r="H7" s="9">
        <v>56.76</v>
      </c>
      <c r="I7">
        <f t="shared" si="0"/>
        <v>4.1266832633882897</v>
      </c>
    </row>
    <row r="8" spans="1:9" x14ac:dyDescent="0.2">
      <c r="A8" s="7" t="s">
        <v>9</v>
      </c>
      <c r="B8" s="7" t="s">
        <v>9</v>
      </c>
      <c r="C8" s="7" t="s">
        <v>11</v>
      </c>
      <c r="D8" s="7" t="s">
        <v>11</v>
      </c>
      <c r="E8" s="7">
        <v>1220</v>
      </c>
      <c r="F8" s="7">
        <v>4625</v>
      </c>
      <c r="G8" s="6">
        <v>1.28</v>
      </c>
      <c r="H8" s="9">
        <v>228</v>
      </c>
      <c r="I8">
        <f t="shared" si="0"/>
        <v>3.6652056284346006</v>
      </c>
    </row>
    <row r="9" spans="1:9" x14ac:dyDescent="0.2">
      <c r="A9" s="7" t="s">
        <v>8</v>
      </c>
      <c r="B9" s="7" t="s">
        <v>8</v>
      </c>
      <c r="C9" s="7" t="s">
        <v>11</v>
      </c>
      <c r="D9" s="7" t="s">
        <v>11</v>
      </c>
      <c r="E9" s="7">
        <v>921</v>
      </c>
      <c r="F9" s="7">
        <v>5512</v>
      </c>
      <c r="G9" s="6">
        <v>1.1499999999999999</v>
      </c>
      <c r="H9" s="9">
        <v>116.54</v>
      </c>
      <c r="I9">
        <f t="shared" si="0"/>
        <v>3.741387992479269</v>
      </c>
    </row>
    <row r="10" spans="1:9" x14ac:dyDescent="0.2">
      <c r="A10" s="7" t="s">
        <v>9</v>
      </c>
      <c r="B10" s="7" t="s">
        <v>8</v>
      </c>
      <c r="C10" s="7" t="s">
        <v>11</v>
      </c>
      <c r="D10" s="7" t="s">
        <v>11</v>
      </c>
      <c r="E10" s="7">
        <v>1249</v>
      </c>
      <c r="F10" s="7">
        <v>7811</v>
      </c>
      <c r="G10" s="6">
        <v>1.33</v>
      </c>
      <c r="H10" s="9">
        <v>172.63</v>
      </c>
      <c r="I10">
        <f t="shared" si="0"/>
        <v>3.8927622346158168</v>
      </c>
    </row>
    <row r="11" spans="1:9" x14ac:dyDescent="0.2">
      <c r="A11" s="7" t="s">
        <v>9</v>
      </c>
      <c r="B11" s="7" t="s">
        <v>8</v>
      </c>
      <c r="C11" s="7" t="s">
        <v>11</v>
      </c>
      <c r="D11" s="7" t="s">
        <v>11</v>
      </c>
      <c r="E11" s="7">
        <v>964</v>
      </c>
      <c r="F11" s="7">
        <v>4657</v>
      </c>
      <c r="G11" s="6">
        <v>1.6</v>
      </c>
      <c r="H11" s="9">
        <v>114.76</v>
      </c>
      <c r="I11">
        <f t="shared" si="0"/>
        <v>3.668199484198662</v>
      </c>
    </row>
    <row r="12" spans="1:9" x14ac:dyDescent="0.2">
      <c r="A12" s="7" t="s">
        <v>8</v>
      </c>
      <c r="B12" s="7" t="s">
        <v>8</v>
      </c>
      <c r="C12" s="7" t="s">
        <v>11</v>
      </c>
      <c r="D12" s="7" t="s">
        <v>11</v>
      </c>
      <c r="E12" s="7">
        <v>2104</v>
      </c>
      <c r="F12" s="7">
        <v>4489</v>
      </c>
      <c r="G12" s="6">
        <v>1.57</v>
      </c>
      <c r="H12" s="9">
        <v>158.19999999999999</v>
      </c>
      <c r="I12">
        <f t="shared" si="0"/>
        <v>3.6522463410033232</v>
      </c>
    </row>
    <row r="13" spans="1:9" x14ac:dyDescent="0.2">
      <c r="A13" s="7" t="s">
        <v>9</v>
      </c>
      <c r="B13" s="7" t="s">
        <v>8</v>
      </c>
      <c r="C13" s="7" t="s">
        <v>11</v>
      </c>
      <c r="D13" s="7" t="s">
        <v>11</v>
      </c>
      <c r="E13" s="7">
        <v>2329</v>
      </c>
      <c r="F13" s="7">
        <v>7349</v>
      </c>
      <c r="G13" s="6">
        <v>1.5</v>
      </c>
      <c r="H13" s="9">
        <v>228.99</v>
      </c>
      <c r="I13">
        <f t="shared" si="0"/>
        <v>3.8662873390841948</v>
      </c>
    </row>
    <row r="14" spans="1:9" x14ac:dyDescent="0.2">
      <c r="A14" s="7" t="s">
        <v>9</v>
      </c>
      <c r="B14" s="7" t="s">
        <v>8</v>
      </c>
      <c r="C14" s="7" t="s">
        <v>11</v>
      </c>
      <c r="D14" s="7" t="s">
        <v>11</v>
      </c>
      <c r="E14" s="7">
        <v>587</v>
      </c>
      <c r="F14" s="7">
        <v>5654</v>
      </c>
      <c r="G14" s="6">
        <v>1.1200000000000001</v>
      </c>
      <c r="H14" s="9">
        <v>79.17</v>
      </c>
      <c r="I14">
        <f t="shared" si="0"/>
        <v>3.7524326092614739</v>
      </c>
    </row>
    <row r="15" spans="1:9" x14ac:dyDescent="0.2">
      <c r="A15" s="7" t="s">
        <v>9</v>
      </c>
      <c r="B15" s="7" t="s">
        <v>8</v>
      </c>
      <c r="C15" s="7" t="s">
        <v>11</v>
      </c>
      <c r="D15" s="7" t="s">
        <v>11</v>
      </c>
      <c r="E15" s="7">
        <v>992</v>
      </c>
      <c r="F15" s="7">
        <v>3525</v>
      </c>
      <c r="G15" s="6">
        <v>1.29</v>
      </c>
      <c r="H15" s="9">
        <v>132.05000000000001</v>
      </c>
      <c r="I15">
        <f t="shared" si="0"/>
        <v>3.5472823079633033</v>
      </c>
    </row>
    <row r="16" spans="1:9" x14ac:dyDescent="0.2">
      <c r="A16" s="7" t="s">
        <v>9</v>
      </c>
      <c r="B16" s="7" t="s">
        <v>9</v>
      </c>
      <c r="C16" s="7" t="s">
        <v>10</v>
      </c>
      <c r="D16" s="7" t="s">
        <v>11</v>
      </c>
      <c r="E16" s="7">
        <v>181</v>
      </c>
      <c r="F16" s="7">
        <v>7171</v>
      </c>
      <c r="G16" s="6">
        <v>1</v>
      </c>
      <c r="H16" s="9">
        <v>117.23</v>
      </c>
      <c r="I16">
        <f t="shared" si="0"/>
        <v>3.8556402808901451</v>
      </c>
    </row>
    <row r="17" spans="1:9" x14ac:dyDescent="0.2">
      <c r="A17" s="7" t="s">
        <v>9</v>
      </c>
      <c r="B17" s="7" t="s">
        <v>9</v>
      </c>
      <c r="C17" s="7" t="s">
        <v>10</v>
      </c>
      <c r="D17" s="7" t="s">
        <v>11</v>
      </c>
      <c r="E17" s="7">
        <v>181</v>
      </c>
      <c r="F17" s="7">
        <v>7171</v>
      </c>
      <c r="G17" s="6">
        <v>1</v>
      </c>
      <c r="H17" s="9">
        <v>117.23</v>
      </c>
      <c r="I17">
        <f t="shared" si="0"/>
        <v>3.8556402808901451</v>
      </c>
    </row>
    <row r="18" spans="1:9" x14ac:dyDescent="0.2">
      <c r="A18" s="7" t="s">
        <v>9</v>
      </c>
      <c r="B18" s="7" t="s">
        <v>9</v>
      </c>
      <c r="C18" s="7" t="s">
        <v>11</v>
      </c>
      <c r="D18" s="7" t="s">
        <v>12</v>
      </c>
      <c r="E18" s="7">
        <v>181</v>
      </c>
      <c r="F18" s="7">
        <v>7171</v>
      </c>
      <c r="G18" s="6">
        <v>1</v>
      </c>
      <c r="H18" s="9">
        <v>117.23</v>
      </c>
      <c r="I18">
        <f t="shared" si="0"/>
        <v>3.8556402808901451</v>
      </c>
    </row>
    <row r="19" spans="1:9" x14ac:dyDescent="0.2">
      <c r="A19" s="7" t="s">
        <v>8</v>
      </c>
      <c r="B19" s="7" t="s">
        <v>8</v>
      </c>
      <c r="C19" s="7" t="s">
        <v>11</v>
      </c>
      <c r="D19" s="7" t="s">
        <v>11</v>
      </c>
      <c r="E19" s="7">
        <v>788</v>
      </c>
      <c r="F19" s="7">
        <v>11013</v>
      </c>
      <c r="G19" s="6">
        <v>1.1299999999999999</v>
      </c>
      <c r="H19" s="9">
        <v>106.11</v>
      </c>
      <c r="I19">
        <f t="shared" si="0"/>
        <v>4.0419450721452641</v>
      </c>
    </row>
    <row r="20" spans="1:9" x14ac:dyDescent="0.2">
      <c r="A20" s="7" t="s">
        <v>9</v>
      </c>
      <c r="B20" s="7" t="s">
        <v>8</v>
      </c>
      <c r="C20" s="7" t="s">
        <v>11</v>
      </c>
      <c r="D20" s="7" t="s">
        <v>11</v>
      </c>
      <c r="E20" s="7">
        <v>2001</v>
      </c>
      <c r="F20" s="7">
        <v>4408</v>
      </c>
      <c r="G20" s="6">
        <v>1.86</v>
      </c>
      <c r="H20" s="9">
        <v>181.16</v>
      </c>
      <c r="I20">
        <f t="shared" si="0"/>
        <v>3.6443400988263224</v>
      </c>
    </row>
    <row r="21" spans="1:9" x14ac:dyDescent="0.2">
      <c r="A21" s="7" t="s">
        <v>9</v>
      </c>
      <c r="B21" s="7" t="s">
        <v>8</v>
      </c>
      <c r="C21" s="7" t="s">
        <v>11</v>
      </c>
      <c r="D21" s="7" t="s">
        <v>11</v>
      </c>
      <c r="E21" s="7">
        <v>1866</v>
      </c>
      <c r="F21" s="7">
        <v>2767</v>
      </c>
      <c r="G21" s="6">
        <v>1.93</v>
      </c>
      <c r="H21" s="9">
        <v>157.5</v>
      </c>
      <c r="I21">
        <f t="shared" si="0"/>
        <v>3.4421660857847201</v>
      </c>
    </row>
    <row r="22" spans="1:9" x14ac:dyDescent="0.2">
      <c r="A22" s="7" t="s">
        <v>9</v>
      </c>
      <c r="B22" s="7" t="s">
        <v>8</v>
      </c>
      <c r="C22" s="7" t="s">
        <v>11</v>
      </c>
      <c r="D22" s="7" t="s">
        <v>11</v>
      </c>
      <c r="E22" s="7">
        <v>2290</v>
      </c>
      <c r="F22" s="7">
        <v>3170</v>
      </c>
      <c r="G22" s="6">
        <v>1.87</v>
      </c>
      <c r="H22" s="9">
        <v>200.2</v>
      </c>
      <c r="I22">
        <f t="shared" si="0"/>
        <v>3.5011962420270888</v>
      </c>
    </row>
    <row r="23" spans="1:9" x14ac:dyDescent="0.2">
      <c r="A23" s="7" t="s">
        <v>9</v>
      </c>
      <c r="B23" s="7" t="s">
        <v>9</v>
      </c>
      <c r="C23" s="7" t="s">
        <v>11</v>
      </c>
      <c r="D23" s="7" t="s">
        <v>11</v>
      </c>
      <c r="E23" s="7">
        <v>2454</v>
      </c>
      <c r="F23" s="7">
        <v>6417</v>
      </c>
      <c r="G23" s="6">
        <v>1.52</v>
      </c>
      <c r="H23" s="9">
        <v>246.85</v>
      </c>
      <c r="I23">
        <f t="shared" si="0"/>
        <v>3.8073997127594854</v>
      </c>
    </row>
    <row r="24" spans="1:9" x14ac:dyDescent="0.2">
      <c r="A24" s="7" t="s">
        <v>9</v>
      </c>
      <c r="B24" s="7" t="s">
        <v>8</v>
      </c>
      <c r="C24" s="7" t="s">
        <v>11</v>
      </c>
      <c r="D24" s="7" t="s">
        <v>11</v>
      </c>
      <c r="E24" s="7">
        <v>729</v>
      </c>
      <c r="F24" s="7">
        <v>10264</v>
      </c>
      <c r="G24" s="6">
        <v>1.1399999999999999</v>
      </c>
      <c r="H24" s="9">
        <v>99.7</v>
      </c>
      <c r="I24">
        <f t="shared" si="0"/>
        <v>4.011358953706611</v>
      </c>
    </row>
    <row r="25" spans="1:9" x14ac:dyDescent="0.2">
      <c r="A25" s="7" t="s">
        <v>8</v>
      </c>
      <c r="B25" s="7" t="s">
        <v>8</v>
      </c>
      <c r="C25" s="7" t="s">
        <v>11</v>
      </c>
      <c r="D25" s="7" t="s">
        <v>11</v>
      </c>
      <c r="E25" s="7">
        <v>846</v>
      </c>
      <c r="F25" s="7">
        <v>7082</v>
      </c>
      <c r="G25" s="6">
        <v>1.1299999999999999</v>
      </c>
      <c r="H25" s="9">
        <v>106.77</v>
      </c>
      <c r="I25">
        <f t="shared" si="0"/>
        <v>3.8502172417983895</v>
      </c>
    </row>
    <row r="26" spans="1:9" x14ac:dyDescent="0.2">
      <c r="A26" s="7" t="s">
        <v>9</v>
      </c>
      <c r="B26" s="7" t="s">
        <v>8</v>
      </c>
      <c r="C26" s="7" t="s">
        <v>10</v>
      </c>
      <c r="D26" s="7" t="s">
        <v>11</v>
      </c>
      <c r="E26" s="7">
        <v>576</v>
      </c>
      <c r="F26" s="7">
        <v>4138</v>
      </c>
      <c r="G26" s="6">
        <v>1.1599999999999999</v>
      </c>
      <c r="H26" s="9">
        <v>113.5</v>
      </c>
      <c r="I26">
        <f t="shared" si="0"/>
        <v>3.61689542640076</v>
      </c>
    </row>
    <row r="27" spans="1:9" x14ac:dyDescent="0.2">
      <c r="A27" s="7" t="s">
        <v>9</v>
      </c>
      <c r="B27" s="7" t="s">
        <v>8</v>
      </c>
      <c r="C27" s="7" t="s">
        <v>11</v>
      </c>
      <c r="D27" s="7" t="s">
        <v>11</v>
      </c>
      <c r="E27" s="7">
        <v>576</v>
      </c>
      <c r="F27" s="7">
        <v>4138</v>
      </c>
      <c r="G27" s="6">
        <v>1.1599999999999999</v>
      </c>
      <c r="H27" s="9">
        <v>113.5</v>
      </c>
      <c r="I27">
        <f t="shared" si="0"/>
        <v>3.61689542640076</v>
      </c>
    </row>
    <row r="28" spans="1:9" x14ac:dyDescent="0.2">
      <c r="A28" s="7" t="s">
        <v>9</v>
      </c>
      <c r="B28" s="7" t="s">
        <v>8</v>
      </c>
      <c r="C28" s="7" t="s">
        <v>11</v>
      </c>
      <c r="D28" s="7" t="s">
        <v>11</v>
      </c>
      <c r="E28" s="7">
        <v>403</v>
      </c>
      <c r="F28" s="7">
        <v>5995</v>
      </c>
      <c r="G28" s="6">
        <v>1.07</v>
      </c>
      <c r="H28" s="9">
        <v>69.12</v>
      </c>
      <c r="I28">
        <f t="shared" si="0"/>
        <v>3.7778616241762419</v>
      </c>
    </row>
    <row r="29" spans="1:9" x14ac:dyDescent="0.2">
      <c r="A29" s="7" t="s">
        <v>9</v>
      </c>
      <c r="B29" s="7" t="s">
        <v>9</v>
      </c>
      <c r="C29" s="7" t="s">
        <v>11</v>
      </c>
      <c r="D29" s="7" t="s">
        <v>11</v>
      </c>
      <c r="E29" s="7">
        <v>939</v>
      </c>
      <c r="F29" s="7">
        <v>14005</v>
      </c>
      <c r="G29" s="6">
        <v>1.25</v>
      </c>
      <c r="H29" s="9">
        <v>210</v>
      </c>
      <c r="I29">
        <f t="shared" si="0"/>
        <v>4.1463141220119724</v>
      </c>
    </row>
    <row r="30" spans="1:9" x14ac:dyDescent="0.2">
      <c r="A30" s="7" t="s">
        <v>9</v>
      </c>
      <c r="B30" s="7" t="s">
        <v>9</v>
      </c>
      <c r="C30" s="7" t="s">
        <v>10</v>
      </c>
      <c r="D30" s="7" t="s">
        <v>11</v>
      </c>
      <c r="E30" s="7">
        <v>291</v>
      </c>
      <c r="F30" s="7">
        <v>12432</v>
      </c>
      <c r="G30" s="6">
        <v>1.01</v>
      </c>
      <c r="H30" s="9">
        <v>134.30000000000001</v>
      </c>
      <c r="I30">
        <f t="shared" si="0"/>
        <v>4.0945759336492493</v>
      </c>
    </row>
    <row r="31" spans="1:9" x14ac:dyDescent="0.2">
      <c r="A31" s="7" t="s">
        <v>9</v>
      </c>
      <c r="B31" s="7" t="s">
        <v>9</v>
      </c>
      <c r="C31" s="7" t="s">
        <v>10</v>
      </c>
      <c r="D31" s="7" t="s">
        <v>11</v>
      </c>
      <c r="E31" s="7">
        <v>291</v>
      </c>
      <c r="F31" s="7">
        <v>12432</v>
      </c>
      <c r="G31" s="6">
        <v>1.01</v>
      </c>
      <c r="H31" s="9">
        <v>134.30000000000001</v>
      </c>
      <c r="I31">
        <f t="shared" si="0"/>
        <v>4.0945759336492493</v>
      </c>
    </row>
    <row r="32" spans="1:9" x14ac:dyDescent="0.2">
      <c r="A32" s="7" t="s">
        <v>9</v>
      </c>
      <c r="B32" s="7" t="s">
        <v>9</v>
      </c>
      <c r="C32" s="7" t="s">
        <v>11</v>
      </c>
      <c r="D32" s="7" t="s">
        <v>12</v>
      </c>
      <c r="E32" s="7">
        <v>291</v>
      </c>
      <c r="F32" s="7">
        <v>12432</v>
      </c>
      <c r="G32" s="6">
        <v>1.01</v>
      </c>
      <c r="H32" s="9">
        <v>134.30000000000001</v>
      </c>
      <c r="I32">
        <f t="shared" si="0"/>
        <v>4.0945759336492493</v>
      </c>
    </row>
    <row r="33" spans="1:9" x14ac:dyDescent="0.2">
      <c r="A33" s="7" t="s">
        <v>9</v>
      </c>
      <c r="B33" s="7" t="s">
        <v>9</v>
      </c>
      <c r="C33" s="7" t="s">
        <v>10</v>
      </c>
      <c r="D33" s="7" t="s">
        <v>11</v>
      </c>
      <c r="E33" s="7">
        <v>637</v>
      </c>
      <c r="F33" s="7">
        <v>6003</v>
      </c>
      <c r="G33" s="6">
        <v>1.34</v>
      </c>
      <c r="H33" s="9">
        <v>118.95</v>
      </c>
      <c r="I33">
        <f t="shared" si="0"/>
        <v>3.7784406835712327</v>
      </c>
    </row>
    <row r="34" spans="1:9" x14ac:dyDescent="0.2">
      <c r="A34" s="7" t="s">
        <v>9</v>
      </c>
      <c r="B34" s="7" t="s">
        <v>9</v>
      </c>
      <c r="C34" s="7" t="s">
        <v>10</v>
      </c>
      <c r="D34" s="7" t="s">
        <v>11</v>
      </c>
      <c r="E34" s="7">
        <v>637</v>
      </c>
      <c r="F34" s="7">
        <v>6003</v>
      </c>
      <c r="G34" s="6">
        <v>1.34</v>
      </c>
      <c r="H34" s="9">
        <v>118.95</v>
      </c>
      <c r="I34">
        <f t="shared" si="0"/>
        <v>3.7784406835712327</v>
      </c>
    </row>
    <row r="35" spans="1:9" x14ac:dyDescent="0.2">
      <c r="A35" s="7" t="s">
        <v>9</v>
      </c>
      <c r="B35" s="7" t="s">
        <v>9</v>
      </c>
      <c r="C35" s="7" t="s">
        <v>11</v>
      </c>
      <c r="D35" s="7" t="s">
        <v>12</v>
      </c>
      <c r="E35" s="7">
        <v>637</v>
      </c>
      <c r="F35" s="7">
        <v>6003</v>
      </c>
      <c r="G35" s="6">
        <v>1.34</v>
      </c>
      <c r="H35" s="9">
        <v>118.95</v>
      </c>
      <c r="I35">
        <f t="shared" si="0"/>
        <v>3.7784406835712327</v>
      </c>
    </row>
    <row r="36" spans="1:9" x14ac:dyDescent="0.2">
      <c r="A36" s="7" t="s">
        <v>9</v>
      </c>
      <c r="B36" s="7" t="s">
        <v>9</v>
      </c>
      <c r="C36" s="7" t="s">
        <v>11</v>
      </c>
      <c r="D36" s="7" t="s">
        <v>12</v>
      </c>
      <c r="E36" s="7">
        <v>227</v>
      </c>
      <c r="F36" s="7">
        <v>7335</v>
      </c>
      <c r="G36" s="6">
        <v>1.01</v>
      </c>
      <c r="H36" s="9">
        <v>97.96</v>
      </c>
      <c r="I36">
        <f t="shared" si="0"/>
        <v>3.8654593226619647</v>
      </c>
    </row>
    <row r="37" spans="1:9" x14ac:dyDescent="0.2">
      <c r="A37" s="7" t="s">
        <v>9</v>
      </c>
      <c r="B37" s="7" t="s">
        <v>9</v>
      </c>
      <c r="C37" s="7" t="s">
        <v>11</v>
      </c>
      <c r="D37" s="7" t="s">
        <v>12</v>
      </c>
      <c r="E37" s="7">
        <v>722</v>
      </c>
      <c r="F37" s="7">
        <v>3263</v>
      </c>
      <c r="G37" s="6">
        <v>1.25</v>
      </c>
      <c r="H37" s="9">
        <v>237.8</v>
      </c>
      <c r="I37">
        <f t="shared" si="0"/>
        <v>3.5137501500818233</v>
      </c>
    </row>
    <row r="38" spans="1:9" x14ac:dyDescent="0.2">
      <c r="A38" s="7" t="s">
        <v>9</v>
      </c>
      <c r="B38" s="7" t="s">
        <v>9</v>
      </c>
      <c r="C38" s="7" t="s">
        <v>10</v>
      </c>
      <c r="D38" s="7" t="s">
        <v>12</v>
      </c>
      <c r="E38" s="7">
        <v>589</v>
      </c>
      <c r="F38" s="7">
        <v>5153</v>
      </c>
      <c r="G38" s="6">
        <v>1.1599999999999999</v>
      </c>
      <c r="H38" s="9">
        <v>234.15</v>
      </c>
      <c r="I38">
        <f t="shared" si="0"/>
        <v>3.7121444142148858</v>
      </c>
    </row>
    <row r="39" spans="1:9" x14ac:dyDescent="0.2">
      <c r="A39" s="7" t="s">
        <v>9</v>
      </c>
      <c r="B39" s="7" t="s">
        <v>9</v>
      </c>
      <c r="C39" s="7" t="s">
        <v>11</v>
      </c>
      <c r="D39" s="7" t="s">
        <v>12</v>
      </c>
      <c r="E39" s="7">
        <v>589</v>
      </c>
      <c r="F39" s="7">
        <v>5153</v>
      </c>
      <c r="G39" s="6">
        <v>1.1599999999999999</v>
      </c>
      <c r="H39" s="9">
        <v>234.15</v>
      </c>
      <c r="I39">
        <f t="shared" si="0"/>
        <v>3.7121444142148858</v>
      </c>
    </row>
    <row r="40" spans="1:9" x14ac:dyDescent="0.2">
      <c r="A40" s="7" t="s">
        <v>9</v>
      </c>
      <c r="B40" s="7" t="s">
        <v>9</v>
      </c>
      <c r="C40" s="7" t="s">
        <v>11</v>
      </c>
      <c r="D40" s="7" t="s">
        <v>12</v>
      </c>
      <c r="E40" s="7">
        <v>940</v>
      </c>
      <c r="F40" s="7">
        <v>4493</v>
      </c>
      <c r="G40" s="6">
        <v>1.1399999999999999</v>
      </c>
      <c r="H40" s="9">
        <v>203.17</v>
      </c>
      <c r="I40">
        <f t="shared" si="0"/>
        <v>3.6526330680831101</v>
      </c>
    </row>
    <row r="41" spans="1:9" x14ac:dyDescent="0.2">
      <c r="A41" s="7" t="s">
        <v>9</v>
      </c>
      <c r="B41" s="7" t="s">
        <v>9</v>
      </c>
      <c r="C41" s="7" t="s">
        <v>10</v>
      </c>
      <c r="D41" s="7" t="s">
        <v>12</v>
      </c>
      <c r="E41" s="7">
        <v>539</v>
      </c>
      <c r="F41" s="7">
        <v>9305</v>
      </c>
      <c r="G41" s="6">
        <v>1.1200000000000001</v>
      </c>
      <c r="H41" s="9">
        <v>250.73</v>
      </c>
      <c r="I41">
        <f t="shared" si="0"/>
        <v>3.9687630481972485</v>
      </c>
    </row>
    <row r="42" spans="1:9" x14ac:dyDescent="0.2">
      <c r="A42" s="7" t="s">
        <v>9</v>
      </c>
      <c r="B42" s="7" t="s">
        <v>9</v>
      </c>
      <c r="C42" s="7" t="s">
        <v>10</v>
      </c>
      <c r="D42" s="7" t="s">
        <v>12</v>
      </c>
      <c r="E42" s="7">
        <v>539</v>
      </c>
      <c r="F42" s="7">
        <v>9305</v>
      </c>
      <c r="G42" s="6">
        <v>1.1200000000000001</v>
      </c>
      <c r="H42" s="9">
        <v>250.73</v>
      </c>
      <c r="I42">
        <f t="shared" si="0"/>
        <v>3.9687630481972485</v>
      </c>
    </row>
    <row r="43" spans="1:9" x14ac:dyDescent="0.2">
      <c r="A43" s="7" t="s">
        <v>9</v>
      </c>
      <c r="B43" s="7" t="s">
        <v>9</v>
      </c>
      <c r="C43" s="7" t="s">
        <v>11</v>
      </c>
      <c r="D43" s="7" t="s">
        <v>12</v>
      </c>
      <c r="E43" s="7">
        <v>539</v>
      </c>
      <c r="F43" s="7">
        <v>9305</v>
      </c>
      <c r="G43" s="6">
        <v>1.1200000000000001</v>
      </c>
      <c r="H43" s="9">
        <v>250.73</v>
      </c>
      <c r="I43">
        <f t="shared" si="0"/>
        <v>3.9687630481972485</v>
      </c>
    </row>
    <row r="44" spans="1:9" x14ac:dyDescent="0.2">
      <c r="A44" s="7" t="s">
        <v>9</v>
      </c>
      <c r="B44" s="7" t="s">
        <v>9</v>
      </c>
      <c r="C44" s="7" t="s">
        <v>10</v>
      </c>
      <c r="D44" s="7" t="s">
        <v>11</v>
      </c>
      <c r="E44" s="7">
        <v>595</v>
      </c>
      <c r="F44" s="7">
        <v>30877</v>
      </c>
      <c r="G44" s="6">
        <v>1.04</v>
      </c>
      <c r="H44" s="9">
        <v>106.6</v>
      </c>
      <c r="I44">
        <f t="shared" si="0"/>
        <v>4.4896491628718298</v>
      </c>
    </row>
    <row r="45" spans="1:9" x14ac:dyDescent="0.2">
      <c r="A45" s="7" t="s">
        <v>9</v>
      </c>
      <c r="B45" s="7" t="s">
        <v>9</v>
      </c>
      <c r="C45" s="7" t="s">
        <v>11</v>
      </c>
      <c r="D45" s="7" t="s">
        <v>11</v>
      </c>
      <c r="E45" s="7">
        <v>595</v>
      </c>
      <c r="F45" s="7">
        <v>30877</v>
      </c>
      <c r="G45" s="6">
        <v>1.04</v>
      </c>
      <c r="H45" s="9">
        <v>106.6</v>
      </c>
      <c r="I45">
        <f t="shared" si="0"/>
        <v>4.4896491628718298</v>
      </c>
    </row>
    <row r="46" spans="1:9" x14ac:dyDescent="0.2">
      <c r="A46" s="7" t="s">
        <v>9</v>
      </c>
      <c r="B46" s="7" t="s">
        <v>8</v>
      </c>
      <c r="C46" s="7" t="s">
        <v>10</v>
      </c>
      <c r="D46" s="7" t="s">
        <v>11</v>
      </c>
      <c r="E46" s="7">
        <v>974</v>
      </c>
      <c r="F46" s="7">
        <v>4980</v>
      </c>
      <c r="G46" s="6">
        <v>1.25</v>
      </c>
      <c r="H46" s="9">
        <v>136.27000000000001</v>
      </c>
      <c r="I46">
        <f t="shared" si="0"/>
        <v>3.6973165417323832</v>
      </c>
    </row>
    <row r="47" spans="1:9" x14ac:dyDescent="0.2">
      <c r="A47" s="7" t="s">
        <v>9</v>
      </c>
      <c r="B47" s="7" t="s">
        <v>8</v>
      </c>
      <c r="C47" s="7" t="s">
        <v>11</v>
      </c>
      <c r="D47" s="7" t="s">
        <v>11</v>
      </c>
      <c r="E47" s="7">
        <v>974</v>
      </c>
      <c r="F47" s="7">
        <v>4980</v>
      </c>
      <c r="G47" s="6">
        <v>1.25</v>
      </c>
      <c r="H47" s="9">
        <v>136.27000000000001</v>
      </c>
      <c r="I47">
        <f t="shared" si="0"/>
        <v>3.6973165417323832</v>
      </c>
    </row>
    <row r="48" spans="1:9" x14ac:dyDescent="0.2">
      <c r="A48" s="7" t="s">
        <v>9</v>
      </c>
      <c r="B48" s="7" t="s">
        <v>9</v>
      </c>
      <c r="C48" s="7" t="s">
        <v>10</v>
      </c>
      <c r="D48" s="7" t="s">
        <v>11</v>
      </c>
      <c r="E48" s="7">
        <v>854</v>
      </c>
      <c r="F48" s="7">
        <v>20718</v>
      </c>
      <c r="G48" s="6">
        <v>1.1499999999999999</v>
      </c>
      <c r="H48" s="9">
        <v>230.87</v>
      </c>
      <c r="I48">
        <f t="shared" si="0"/>
        <v>4.3163687904089905</v>
      </c>
    </row>
    <row r="49" spans="1:9" x14ac:dyDescent="0.2">
      <c r="A49" s="7" t="s">
        <v>9</v>
      </c>
      <c r="B49" s="7" t="s">
        <v>9</v>
      </c>
      <c r="C49" s="7" t="s">
        <v>11</v>
      </c>
      <c r="D49" s="7" t="s">
        <v>11</v>
      </c>
      <c r="E49" s="7">
        <v>854</v>
      </c>
      <c r="F49" s="7">
        <v>20718</v>
      </c>
      <c r="G49" s="6">
        <v>1.1499999999999999</v>
      </c>
      <c r="H49" s="9">
        <v>230.87</v>
      </c>
      <c r="I49">
        <f t="shared" si="0"/>
        <v>4.3163687904089905</v>
      </c>
    </row>
    <row r="50" spans="1:9" x14ac:dyDescent="0.2">
      <c r="A50" s="7" t="s">
        <v>9</v>
      </c>
      <c r="B50" s="7" t="s">
        <v>9</v>
      </c>
      <c r="C50" s="7" t="s">
        <v>10</v>
      </c>
      <c r="D50" s="7" t="s">
        <v>12</v>
      </c>
      <c r="E50" s="7">
        <v>254</v>
      </c>
      <c r="F50" s="7">
        <v>7069</v>
      </c>
      <c r="G50" s="6">
        <v>1.01</v>
      </c>
      <c r="H50" s="9">
        <v>180.56</v>
      </c>
      <c r="I50">
        <f t="shared" si="0"/>
        <v>3.8494194137968996</v>
      </c>
    </row>
    <row r="51" spans="1:9" x14ac:dyDescent="0.2">
      <c r="A51" s="7" t="s">
        <v>9</v>
      </c>
      <c r="B51" s="7" t="s">
        <v>9</v>
      </c>
      <c r="C51" s="7" t="s">
        <v>11</v>
      </c>
      <c r="D51" s="7" t="s">
        <v>12</v>
      </c>
      <c r="E51" s="7">
        <v>254</v>
      </c>
      <c r="F51" s="7">
        <v>7069</v>
      </c>
      <c r="G51" s="6">
        <v>1.01</v>
      </c>
      <c r="H51" s="9">
        <v>180.56</v>
      </c>
      <c r="I51">
        <f t="shared" si="0"/>
        <v>3.8494194137968996</v>
      </c>
    </row>
    <row r="52" spans="1:9" x14ac:dyDescent="0.2">
      <c r="A52" s="7" t="s">
        <v>9</v>
      </c>
      <c r="B52" s="7" t="s">
        <v>9</v>
      </c>
      <c r="C52" s="7" t="s">
        <v>11</v>
      </c>
      <c r="D52" s="7" t="s">
        <v>12</v>
      </c>
      <c r="E52" s="7">
        <v>371</v>
      </c>
      <c r="F52" s="7">
        <v>3892</v>
      </c>
      <c r="G52" s="6">
        <v>1.1599999999999999</v>
      </c>
      <c r="H52" s="9">
        <v>215.83</v>
      </c>
      <c r="I52">
        <f t="shared" si="0"/>
        <v>3.590284403718162</v>
      </c>
    </row>
    <row r="53" spans="1:9" x14ac:dyDescent="0.2">
      <c r="A53" s="7" t="s">
        <v>9</v>
      </c>
      <c r="B53" s="7" t="s">
        <v>9</v>
      </c>
      <c r="C53" s="7" t="s">
        <v>11</v>
      </c>
      <c r="D53" s="7" t="s">
        <v>11</v>
      </c>
      <c r="E53" s="7">
        <v>561</v>
      </c>
      <c r="F53" s="7">
        <v>4821</v>
      </c>
      <c r="G53" s="6">
        <v>1.1200000000000001</v>
      </c>
      <c r="H53" s="9">
        <v>197.1</v>
      </c>
      <c r="I53">
        <f t="shared" si="0"/>
        <v>3.6832272060414351</v>
      </c>
    </row>
    <row r="54" spans="1:9" x14ac:dyDescent="0.2">
      <c r="A54" s="7" t="s">
        <v>9</v>
      </c>
      <c r="B54" s="7" t="s">
        <v>8</v>
      </c>
      <c r="C54" s="7" t="s">
        <v>10</v>
      </c>
      <c r="D54" s="7" t="s">
        <v>11</v>
      </c>
      <c r="E54" s="7">
        <v>316</v>
      </c>
      <c r="F54" s="7">
        <v>24405</v>
      </c>
      <c r="G54" s="6">
        <v>1.01</v>
      </c>
      <c r="H54" s="9">
        <v>69.099999999999994</v>
      </c>
      <c r="I54">
        <f t="shared" si="0"/>
        <v>4.3874966069355636</v>
      </c>
    </row>
    <row r="55" spans="1:9" x14ac:dyDescent="0.2">
      <c r="A55" s="7" t="s">
        <v>9</v>
      </c>
      <c r="B55" s="7" t="s">
        <v>8</v>
      </c>
      <c r="C55" s="7" t="s">
        <v>11</v>
      </c>
      <c r="D55" s="7" t="s">
        <v>11</v>
      </c>
      <c r="E55" s="7">
        <v>316</v>
      </c>
      <c r="F55" s="7">
        <v>24405</v>
      </c>
      <c r="G55" s="6">
        <v>1.01</v>
      </c>
      <c r="H55" s="9">
        <v>69.099999999999994</v>
      </c>
      <c r="I55">
        <f t="shared" si="0"/>
        <v>4.3874966069355636</v>
      </c>
    </row>
    <row r="56" spans="1:9" x14ac:dyDescent="0.2">
      <c r="A56" s="7" t="s">
        <v>9</v>
      </c>
      <c r="B56" s="7" t="s">
        <v>9</v>
      </c>
      <c r="C56" s="7" t="s">
        <v>11</v>
      </c>
      <c r="D56" s="7" t="s">
        <v>11</v>
      </c>
      <c r="E56" s="7">
        <v>592</v>
      </c>
      <c r="F56" s="7">
        <v>6098</v>
      </c>
      <c r="G56" s="6">
        <v>1.06</v>
      </c>
      <c r="H56" s="9">
        <v>91.83</v>
      </c>
      <c r="I56">
        <f t="shared" si="0"/>
        <v>3.7852586333577012</v>
      </c>
    </row>
    <row r="57" spans="1:9" x14ac:dyDescent="0.2">
      <c r="A57" s="7" t="s">
        <v>9</v>
      </c>
      <c r="B57" s="7" t="s">
        <v>9</v>
      </c>
      <c r="C57" s="7" t="s">
        <v>11</v>
      </c>
      <c r="D57" s="7" t="s">
        <v>11</v>
      </c>
      <c r="E57" s="7">
        <v>817</v>
      </c>
      <c r="F57" s="7">
        <v>4281</v>
      </c>
      <c r="G57" s="6">
        <v>1.19</v>
      </c>
      <c r="H57" s="9">
        <v>111.66</v>
      </c>
      <c r="I57">
        <f t="shared" si="0"/>
        <v>3.6316466629584196</v>
      </c>
    </row>
    <row r="58" spans="1:9" x14ac:dyDescent="0.2">
      <c r="A58" s="7" t="s">
        <v>8</v>
      </c>
      <c r="B58" s="7" t="s">
        <v>9</v>
      </c>
      <c r="C58" s="7" t="s">
        <v>11</v>
      </c>
      <c r="D58" s="7" t="s">
        <v>11</v>
      </c>
      <c r="E58" s="7">
        <v>602</v>
      </c>
      <c r="F58" s="7">
        <v>8810</v>
      </c>
      <c r="G58" s="6">
        <v>1.1599999999999999</v>
      </c>
      <c r="H58" s="9">
        <v>57.62</v>
      </c>
      <c r="I58">
        <f t="shared" si="0"/>
        <v>3.9450252012424629</v>
      </c>
    </row>
    <row r="59" spans="1:9" x14ac:dyDescent="0.2">
      <c r="A59" s="7" t="s">
        <v>9</v>
      </c>
      <c r="B59" s="7" t="s">
        <v>9</v>
      </c>
      <c r="C59" s="7" t="s">
        <v>11</v>
      </c>
      <c r="D59" s="7" t="s">
        <v>11</v>
      </c>
      <c r="E59" s="7">
        <v>833</v>
      </c>
      <c r="F59" s="7">
        <v>5762</v>
      </c>
      <c r="G59" s="6">
        <v>1.36</v>
      </c>
      <c r="H59" s="9">
        <v>104.72</v>
      </c>
      <c r="I59">
        <f t="shared" si="0"/>
        <v>3.7606486195813562</v>
      </c>
    </row>
    <row r="60" spans="1:9" x14ac:dyDescent="0.2">
      <c r="A60" s="7" t="s">
        <v>9</v>
      </c>
      <c r="B60" s="7" t="s">
        <v>9</v>
      </c>
      <c r="C60" s="7" t="s">
        <v>10</v>
      </c>
      <c r="D60" s="7" t="s">
        <v>11</v>
      </c>
      <c r="E60" s="7">
        <v>1636</v>
      </c>
      <c r="F60" s="7">
        <v>5185</v>
      </c>
      <c r="G60" s="6">
        <v>1.36</v>
      </c>
      <c r="H60" s="9">
        <v>154.74</v>
      </c>
      <c r="I60">
        <f t="shared" si="0"/>
        <v>3.7148325124333326</v>
      </c>
    </row>
    <row r="61" spans="1:9" x14ac:dyDescent="0.2">
      <c r="A61" s="7" t="s">
        <v>9</v>
      </c>
      <c r="B61" s="7" t="s">
        <v>9</v>
      </c>
      <c r="C61" s="7" t="s">
        <v>10</v>
      </c>
      <c r="D61" s="7" t="s">
        <v>11</v>
      </c>
      <c r="E61" s="7">
        <v>1636</v>
      </c>
      <c r="F61" s="7">
        <v>5185</v>
      </c>
      <c r="G61" s="6">
        <v>1.36</v>
      </c>
      <c r="H61" s="9">
        <v>154.74</v>
      </c>
      <c r="I61">
        <f t="shared" si="0"/>
        <v>3.7148325124333326</v>
      </c>
    </row>
    <row r="62" spans="1:9" x14ac:dyDescent="0.2">
      <c r="A62" s="7" t="s">
        <v>9</v>
      </c>
      <c r="B62" s="7" t="s">
        <v>9</v>
      </c>
      <c r="C62" s="7" t="s">
        <v>11</v>
      </c>
      <c r="D62" s="7" t="s">
        <v>12</v>
      </c>
      <c r="E62" s="7">
        <v>1636</v>
      </c>
      <c r="F62" s="7">
        <v>5185</v>
      </c>
      <c r="G62" s="6">
        <v>1.36</v>
      </c>
      <c r="H62" s="9">
        <v>154.74</v>
      </c>
      <c r="I62">
        <f t="shared" si="0"/>
        <v>3.7148325124333326</v>
      </c>
    </row>
    <row r="63" spans="1:9" x14ac:dyDescent="0.2">
      <c r="A63" s="7" t="s">
        <v>9</v>
      </c>
      <c r="B63" s="7" t="s">
        <v>9</v>
      </c>
      <c r="C63" s="7" t="s">
        <v>11</v>
      </c>
      <c r="D63" s="7" t="s">
        <v>11</v>
      </c>
      <c r="E63" s="7">
        <v>550</v>
      </c>
      <c r="F63" s="7">
        <v>7599</v>
      </c>
      <c r="G63" s="6">
        <v>1.0900000000000001</v>
      </c>
      <c r="H63" s="9">
        <v>77.98</v>
      </c>
      <c r="I63">
        <f t="shared" si="0"/>
        <v>3.8808135922807914</v>
      </c>
    </row>
    <row r="64" spans="1:9" x14ac:dyDescent="0.2">
      <c r="A64" s="7" t="s">
        <v>9</v>
      </c>
      <c r="B64" s="7" t="s">
        <v>9</v>
      </c>
      <c r="C64" s="7" t="s">
        <v>11</v>
      </c>
      <c r="D64" s="7" t="s">
        <v>11</v>
      </c>
      <c r="E64" s="7">
        <v>1476</v>
      </c>
      <c r="F64" s="7">
        <v>4945</v>
      </c>
      <c r="G64" s="6">
        <v>1.68</v>
      </c>
      <c r="H64" s="9">
        <v>157.19999999999999</v>
      </c>
      <c r="I64">
        <f t="shared" si="0"/>
        <v>3.6942541120252783</v>
      </c>
    </row>
    <row r="65" spans="1:9" x14ac:dyDescent="0.2">
      <c r="A65" s="7" t="s">
        <v>9</v>
      </c>
      <c r="B65" s="7" t="s">
        <v>9</v>
      </c>
      <c r="C65" s="7" t="s">
        <v>10</v>
      </c>
      <c r="D65" s="7" t="s">
        <v>11</v>
      </c>
      <c r="E65" s="7">
        <v>1476</v>
      </c>
      <c r="F65" s="7">
        <v>4945</v>
      </c>
      <c r="G65" s="6">
        <v>1.68</v>
      </c>
      <c r="H65" s="9">
        <v>157.19999999999999</v>
      </c>
      <c r="I65">
        <f t="shared" si="0"/>
        <v>3.6942541120252783</v>
      </c>
    </row>
    <row r="66" spans="1:9" x14ac:dyDescent="0.2">
      <c r="A66" s="7" t="s">
        <v>9</v>
      </c>
      <c r="B66" s="7" t="s">
        <v>9</v>
      </c>
      <c r="C66" s="7" t="s">
        <v>11</v>
      </c>
      <c r="D66" s="7" t="s">
        <v>11</v>
      </c>
      <c r="E66" s="7">
        <v>445</v>
      </c>
      <c r="F66" s="7">
        <v>6075</v>
      </c>
      <c r="G66" s="6">
        <v>1.1299999999999999</v>
      </c>
      <c r="H66" s="9">
        <v>113.2</v>
      </c>
      <c r="I66">
        <f t="shared" si="0"/>
        <v>3.7836177651907485</v>
      </c>
    </row>
    <row r="67" spans="1:9" x14ac:dyDescent="0.2">
      <c r="A67" s="7" t="s">
        <v>9</v>
      </c>
      <c r="B67" s="7" t="s">
        <v>9</v>
      </c>
      <c r="C67" s="7" t="s">
        <v>11</v>
      </c>
      <c r="D67" s="7" t="s">
        <v>11</v>
      </c>
      <c r="E67" s="7">
        <v>633</v>
      </c>
      <c r="F67" s="7">
        <v>4758</v>
      </c>
      <c r="G67" s="6">
        <v>1.22</v>
      </c>
      <c r="H67" s="9">
        <v>143.59</v>
      </c>
      <c r="I67">
        <f t="shared" ref="I67:I130" si="1">LOG10(F67+1)</f>
        <v>3.6775157047987577</v>
      </c>
    </row>
    <row r="68" spans="1:9" x14ac:dyDescent="0.2">
      <c r="A68" s="7" t="s">
        <v>9</v>
      </c>
      <c r="B68" s="7" t="s">
        <v>8</v>
      </c>
      <c r="C68" s="7" t="s">
        <v>10</v>
      </c>
      <c r="D68" s="7" t="s">
        <v>11</v>
      </c>
      <c r="E68" s="7">
        <v>286</v>
      </c>
      <c r="F68" s="7">
        <v>14516</v>
      </c>
      <c r="G68" s="6">
        <v>1.01</v>
      </c>
      <c r="H68" s="9">
        <v>75.069999999999993</v>
      </c>
      <c r="I68">
        <f t="shared" si="1"/>
        <v>4.1618768768282868</v>
      </c>
    </row>
    <row r="69" spans="1:9" x14ac:dyDescent="0.2">
      <c r="A69" s="7" t="s">
        <v>9</v>
      </c>
      <c r="B69" s="7" t="s">
        <v>8</v>
      </c>
      <c r="C69" s="7" t="s">
        <v>11</v>
      </c>
      <c r="D69" s="7" t="s">
        <v>11</v>
      </c>
      <c r="E69" s="7">
        <v>286</v>
      </c>
      <c r="F69" s="7">
        <v>14516</v>
      </c>
      <c r="G69" s="6">
        <v>1.01</v>
      </c>
      <c r="H69" s="9">
        <v>75.069999999999993</v>
      </c>
      <c r="I69">
        <f t="shared" si="1"/>
        <v>4.1618768768282868</v>
      </c>
    </row>
    <row r="70" spans="1:9" x14ac:dyDescent="0.2">
      <c r="A70" s="7" t="s">
        <v>9</v>
      </c>
      <c r="B70" s="7" t="s">
        <v>8</v>
      </c>
      <c r="C70" s="7" t="s">
        <v>11</v>
      </c>
      <c r="D70" s="7" t="s">
        <v>11</v>
      </c>
      <c r="E70" s="7">
        <v>573</v>
      </c>
      <c r="F70" s="7">
        <v>10941</v>
      </c>
      <c r="G70" s="6">
        <v>1.02</v>
      </c>
      <c r="H70" s="9">
        <v>84.46</v>
      </c>
      <c r="I70">
        <f t="shared" si="1"/>
        <v>4.0390967104414504</v>
      </c>
    </row>
    <row r="71" spans="1:9" x14ac:dyDescent="0.2">
      <c r="A71" s="7" t="s">
        <v>9</v>
      </c>
      <c r="B71" s="7" t="s">
        <v>9</v>
      </c>
      <c r="C71" s="7" t="s">
        <v>11</v>
      </c>
      <c r="D71" s="7" t="s">
        <v>11</v>
      </c>
      <c r="E71" s="7">
        <v>734</v>
      </c>
      <c r="F71" s="7">
        <v>23075</v>
      </c>
      <c r="G71" s="6">
        <v>1.05</v>
      </c>
      <c r="H71" s="9">
        <v>113.99</v>
      </c>
      <c r="I71">
        <f t="shared" si="1"/>
        <v>4.3631605302861045</v>
      </c>
    </row>
    <row r="72" spans="1:9" x14ac:dyDescent="0.2">
      <c r="A72" s="7" t="s">
        <v>9</v>
      </c>
      <c r="B72" s="7" t="s">
        <v>8</v>
      </c>
      <c r="C72" s="7" t="s">
        <v>11</v>
      </c>
      <c r="D72" s="7" t="s">
        <v>11</v>
      </c>
      <c r="E72" s="7">
        <v>184</v>
      </c>
      <c r="F72" s="7">
        <v>18843</v>
      </c>
      <c r="G72" s="6">
        <v>1</v>
      </c>
      <c r="H72" s="9">
        <v>67.17</v>
      </c>
      <c r="I72">
        <f t="shared" si="1"/>
        <v>4.2751730955661964</v>
      </c>
    </row>
    <row r="73" spans="1:9" x14ac:dyDescent="0.2">
      <c r="A73" s="7" t="s">
        <v>9</v>
      </c>
      <c r="B73" s="7" t="s">
        <v>9</v>
      </c>
      <c r="C73" s="7" t="s">
        <v>11</v>
      </c>
      <c r="D73" s="7" t="s">
        <v>11</v>
      </c>
      <c r="E73" s="7">
        <v>1559</v>
      </c>
      <c r="F73" s="7">
        <v>8756</v>
      </c>
      <c r="G73" s="6">
        <v>1.19</v>
      </c>
      <c r="H73" s="9">
        <v>320.37</v>
      </c>
      <c r="I73">
        <f t="shared" si="1"/>
        <v>3.9423553497076766</v>
      </c>
    </row>
    <row r="74" spans="1:9" x14ac:dyDescent="0.2">
      <c r="A74" s="7" t="s">
        <v>9</v>
      </c>
      <c r="B74" s="7" t="s">
        <v>9</v>
      </c>
      <c r="C74" s="7" t="s">
        <v>10</v>
      </c>
      <c r="D74" s="7" t="s">
        <v>11</v>
      </c>
      <c r="E74" s="7">
        <v>805</v>
      </c>
      <c r="F74" s="7">
        <v>20264</v>
      </c>
      <c r="G74" s="6">
        <v>1.1399999999999999</v>
      </c>
      <c r="H74" s="9">
        <v>244.5</v>
      </c>
      <c r="I74">
        <f t="shared" si="1"/>
        <v>4.3067466080777121</v>
      </c>
    </row>
    <row r="75" spans="1:9" x14ac:dyDescent="0.2">
      <c r="A75" s="7" t="s">
        <v>9</v>
      </c>
      <c r="B75" s="7" t="s">
        <v>9</v>
      </c>
      <c r="C75" s="7" t="s">
        <v>11</v>
      </c>
      <c r="D75" s="7" t="s">
        <v>11</v>
      </c>
      <c r="E75" s="7">
        <v>805</v>
      </c>
      <c r="F75" s="7">
        <v>20264</v>
      </c>
      <c r="G75" s="6">
        <v>1.1399999999999999</v>
      </c>
      <c r="H75" s="9">
        <v>244.5</v>
      </c>
      <c r="I75">
        <f t="shared" si="1"/>
        <v>4.3067466080777121</v>
      </c>
    </row>
    <row r="76" spans="1:9" x14ac:dyDescent="0.2">
      <c r="A76" s="7" t="s">
        <v>9</v>
      </c>
      <c r="B76" s="7" t="s">
        <v>8</v>
      </c>
      <c r="C76" s="7" t="s">
        <v>11</v>
      </c>
      <c r="D76" s="7" t="s">
        <v>11</v>
      </c>
      <c r="E76" s="7">
        <v>354</v>
      </c>
      <c r="F76" s="7">
        <v>5391</v>
      </c>
      <c r="G76" s="6">
        <v>1.02</v>
      </c>
      <c r="H76" s="9">
        <v>78.62</v>
      </c>
      <c r="I76">
        <f t="shared" si="1"/>
        <v>3.7317498835272636</v>
      </c>
    </row>
    <row r="77" spans="1:9" x14ac:dyDescent="0.2">
      <c r="A77" s="7" t="s">
        <v>9</v>
      </c>
      <c r="B77" s="7" t="s">
        <v>9</v>
      </c>
      <c r="C77" s="7" t="s">
        <v>11</v>
      </c>
      <c r="D77" s="7" t="s">
        <v>11</v>
      </c>
      <c r="E77" s="7">
        <v>1200</v>
      </c>
      <c r="F77" s="7">
        <v>7621</v>
      </c>
      <c r="G77" s="6">
        <v>1.23</v>
      </c>
      <c r="H77" s="9">
        <v>210.9</v>
      </c>
      <c r="I77">
        <f t="shared" si="1"/>
        <v>3.8820689444361483</v>
      </c>
    </row>
    <row r="78" spans="1:9" x14ac:dyDescent="0.2">
      <c r="A78" s="7" t="s">
        <v>9</v>
      </c>
      <c r="B78" s="7" t="s">
        <v>9</v>
      </c>
      <c r="C78" s="7" t="s">
        <v>11</v>
      </c>
      <c r="D78" s="7" t="s">
        <v>11</v>
      </c>
      <c r="E78" s="7">
        <v>1755</v>
      </c>
      <c r="F78" s="7">
        <v>5820</v>
      </c>
      <c r="G78" s="6">
        <v>1.35</v>
      </c>
      <c r="H78" s="9">
        <v>311.45999999999998</v>
      </c>
      <c r="I78">
        <f t="shared" si="1"/>
        <v>3.7649975992848805</v>
      </c>
    </row>
    <row r="79" spans="1:9" x14ac:dyDescent="0.2">
      <c r="A79" s="7" t="s">
        <v>9</v>
      </c>
      <c r="B79" s="7" t="s">
        <v>9</v>
      </c>
      <c r="C79" s="7" t="s">
        <v>10</v>
      </c>
      <c r="D79" s="7" t="s">
        <v>11</v>
      </c>
      <c r="E79" s="7">
        <v>902</v>
      </c>
      <c r="F79" s="7">
        <v>16263</v>
      </c>
      <c r="G79" s="6">
        <v>1.08</v>
      </c>
      <c r="H79" s="9">
        <v>174.06</v>
      </c>
      <c r="I79">
        <f t="shared" si="1"/>
        <v>4.2112273656299823</v>
      </c>
    </row>
    <row r="80" spans="1:9" x14ac:dyDescent="0.2">
      <c r="A80" s="7" t="s">
        <v>9</v>
      </c>
      <c r="B80" s="7" t="s">
        <v>9</v>
      </c>
      <c r="C80" s="7" t="s">
        <v>11</v>
      </c>
      <c r="D80" s="7" t="s">
        <v>11</v>
      </c>
      <c r="E80" s="7">
        <v>902</v>
      </c>
      <c r="F80" s="7">
        <v>16263</v>
      </c>
      <c r="G80" s="6">
        <v>1.08</v>
      </c>
      <c r="H80" s="9">
        <v>174.06</v>
      </c>
      <c r="I80">
        <f t="shared" si="1"/>
        <v>4.2112273656299823</v>
      </c>
    </row>
    <row r="81" spans="1:9" x14ac:dyDescent="0.2">
      <c r="A81" s="7" t="s">
        <v>9</v>
      </c>
      <c r="B81" s="7" t="s">
        <v>9</v>
      </c>
      <c r="C81" s="7" t="s">
        <v>11</v>
      </c>
      <c r="D81" s="7" t="s">
        <v>11</v>
      </c>
      <c r="E81" s="7">
        <v>638</v>
      </c>
      <c r="F81" s="7">
        <v>11298</v>
      </c>
      <c r="G81" s="6">
        <v>1.06</v>
      </c>
      <c r="H81" s="9">
        <v>155.81</v>
      </c>
      <c r="I81">
        <f t="shared" si="1"/>
        <v>4.0530400086427463</v>
      </c>
    </row>
    <row r="82" spans="1:9" x14ac:dyDescent="0.2">
      <c r="A82" s="7" t="s">
        <v>9</v>
      </c>
      <c r="B82" s="7" t="s">
        <v>9</v>
      </c>
      <c r="C82" s="7" t="s">
        <v>11</v>
      </c>
      <c r="D82" s="7" t="s">
        <v>12</v>
      </c>
      <c r="E82" s="7">
        <v>600</v>
      </c>
      <c r="F82" s="7">
        <v>12752</v>
      </c>
      <c r="G82" s="6">
        <v>1.05</v>
      </c>
      <c r="H82" s="9">
        <v>106.56</v>
      </c>
      <c r="I82">
        <f t="shared" si="1"/>
        <v>4.1056123596867851</v>
      </c>
    </row>
    <row r="83" spans="1:9" x14ac:dyDescent="0.2">
      <c r="A83" s="7" t="s">
        <v>9</v>
      </c>
      <c r="B83" s="7" t="s">
        <v>9</v>
      </c>
      <c r="C83" s="7" t="s">
        <v>11</v>
      </c>
      <c r="D83" s="7" t="s">
        <v>12</v>
      </c>
      <c r="E83" s="7">
        <v>616</v>
      </c>
      <c r="F83" s="7">
        <v>10358</v>
      </c>
      <c r="G83" s="6">
        <v>1.06</v>
      </c>
      <c r="H83" s="9">
        <v>110.42</v>
      </c>
      <c r="I83">
        <f t="shared" si="1"/>
        <v>4.0153178330691164</v>
      </c>
    </row>
    <row r="84" spans="1:9" x14ac:dyDescent="0.2">
      <c r="A84" s="7" t="s">
        <v>9</v>
      </c>
      <c r="B84" s="7" t="s">
        <v>8</v>
      </c>
      <c r="C84" s="7" t="s">
        <v>10</v>
      </c>
      <c r="D84" s="7" t="s">
        <v>12</v>
      </c>
      <c r="E84" s="7">
        <v>237</v>
      </c>
      <c r="F84" s="7">
        <v>34113</v>
      </c>
      <c r="G84" s="6">
        <v>1</v>
      </c>
      <c r="H84" s="9">
        <v>74.28</v>
      </c>
      <c r="I84">
        <f t="shared" si="1"/>
        <v>4.5329326451206242</v>
      </c>
    </row>
    <row r="85" spans="1:9" x14ac:dyDescent="0.2">
      <c r="A85" s="7" t="s">
        <v>9</v>
      </c>
      <c r="B85" s="7" t="s">
        <v>8</v>
      </c>
      <c r="C85" s="7" t="s">
        <v>11</v>
      </c>
      <c r="D85" s="7" t="s">
        <v>12</v>
      </c>
      <c r="E85" s="7">
        <v>237</v>
      </c>
      <c r="F85" s="7">
        <v>34113</v>
      </c>
      <c r="G85" s="6">
        <v>1</v>
      </c>
      <c r="H85" s="9">
        <v>74.28</v>
      </c>
      <c r="I85">
        <f t="shared" si="1"/>
        <v>4.5329326451206242</v>
      </c>
    </row>
    <row r="86" spans="1:9" x14ac:dyDescent="0.2">
      <c r="A86" s="7" t="s">
        <v>9</v>
      </c>
      <c r="B86" s="7" t="s">
        <v>9</v>
      </c>
      <c r="C86" s="7" t="s">
        <v>11</v>
      </c>
      <c r="D86" s="7" t="s">
        <v>12</v>
      </c>
      <c r="E86" s="7">
        <v>1001</v>
      </c>
      <c r="F86" s="7">
        <v>6401</v>
      </c>
      <c r="G86" s="6">
        <v>1.22</v>
      </c>
      <c r="H86" s="9">
        <v>245.28</v>
      </c>
      <c r="I86">
        <f t="shared" si="1"/>
        <v>3.8063156698081135</v>
      </c>
    </row>
    <row r="87" spans="1:9" x14ac:dyDescent="0.2">
      <c r="A87" s="7" t="s">
        <v>9</v>
      </c>
      <c r="B87" s="7" t="s">
        <v>9</v>
      </c>
      <c r="C87" s="7" t="s">
        <v>11</v>
      </c>
      <c r="D87" s="7" t="s">
        <v>12</v>
      </c>
      <c r="E87" s="7">
        <v>1139</v>
      </c>
      <c r="F87" s="7">
        <v>3851</v>
      </c>
      <c r="G87" s="6">
        <v>1.21</v>
      </c>
      <c r="H87" s="9">
        <v>256.48</v>
      </c>
      <c r="I87">
        <f t="shared" si="1"/>
        <v>3.585686278452497</v>
      </c>
    </row>
    <row r="88" spans="1:9" x14ac:dyDescent="0.2">
      <c r="A88" s="7" t="s">
        <v>9</v>
      </c>
      <c r="B88" s="7" t="s">
        <v>8</v>
      </c>
      <c r="C88" s="7" t="s">
        <v>11</v>
      </c>
      <c r="D88" s="7" t="s">
        <v>11</v>
      </c>
      <c r="E88" s="7">
        <v>548</v>
      </c>
      <c r="F88" s="7">
        <v>10989</v>
      </c>
      <c r="G88" s="6">
        <v>1.02</v>
      </c>
      <c r="H88" s="9">
        <v>84.23</v>
      </c>
      <c r="I88">
        <f t="shared" si="1"/>
        <v>4.0409976924234909</v>
      </c>
    </row>
    <row r="89" spans="1:9" x14ac:dyDescent="0.2">
      <c r="A89" s="7" t="s">
        <v>8</v>
      </c>
      <c r="B89" s="7" t="s">
        <v>9</v>
      </c>
      <c r="C89" s="7" t="s">
        <v>11</v>
      </c>
      <c r="D89" s="7" t="s">
        <v>11</v>
      </c>
      <c r="E89" s="7">
        <v>578</v>
      </c>
      <c r="F89" s="7">
        <v>11425</v>
      </c>
      <c r="G89" s="6">
        <v>1.02</v>
      </c>
      <c r="H89" s="9">
        <v>105.1</v>
      </c>
      <c r="I89">
        <f t="shared" si="1"/>
        <v>4.0578942197245302</v>
      </c>
    </row>
    <row r="90" spans="1:9" x14ac:dyDescent="0.2">
      <c r="A90" s="7" t="s">
        <v>8</v>
      </c>
      <c r="B90" s="7" t="s">
        <v>9</v>
      </c>
      <c r="C90" s="7" t="s">
        <v>11</v>
      </c>
      <c r="D90" s="7" t="s">
        <v>11</v>
      </c>
      <c r="E90" s="7">
        <v>1229</v>
      </c>
      <c r="F90" s="7">
        <v>10483</v>
      </c>
      <c r="G90" s="6">
        <v>1.27</v>
      </c>
      <c r="H90" s="9">
        <v>121.09</v>
      </c>
      <c r="I90">
        <f t="shared" si="1"/>
        <v>4.0205270122745631</v>
      </c>
    </row>
    <row r="91" spans="1:9" x14ac:dyDescent="0.2">
      <c r="A91" s="7" t="s">
        <v>8</v>
      </c>
      <c r="B91" s="7" t="s">
        <v>8</v>
      </c>
      <c r="C91" s="7" t="s">
        <v>10</v>
      </c>
      <c r="D91" s="7" t="s">
        <v>11</v>
      </c>
      <c r="E91" s="7">
        <v>1168</v>
      </c>
      <c r="F91" s="7">
        <v>10117</v>
      </c>
      <c r="G91" s="6">
        <v>1.1499999999999999</v>
      </c>
      <c r="H91" s="9">
        <v>153.94999999999999</v>
      </c>
      <c r="I91">
        <f t="shared" si="1"/>
        <v>4.0050946750725487</v>
      </c>
    </row>
    <row r="92" spans="1:9" x14ac:dyDescent="0.2">
      <c r="A92" s="7" t="s">
        <v>8</v>
      </c>
      <c r="B92" s="7" t="s">
        <v>8</v>
      </c>
      <c r="C92" s="7" t="s">
        <v>11</v>
      </c>
      <c r="D92" s="7" t="s">
        <v>11</v>
      </c>
      <c r="E92" s="7">
        <v>1168</v>
      </c>
      <c r="F92" s="7">
        <v>10117</v>
      </c>
      <c r="G92" s="6">
        <v>1.1499999999999999</v>
      </c>
      <c r="H92" s="9">
        <v>153.94999999999999</v>
      </c>
      <c r="I92">
        <f t="shared" si="1"/>
        <v>4.0050946750725487</v>
      </c>
    </row>
    <row r="93" spans="1:9" x14ac:dyDescent="0.2">
      <c r="A93" s="7" t="s">
        <v>8</v>
      </c>
      <c r="B93" s="7" t="s">
        <v>9</v>
      </c>
      <c r="C93" s="7" t="s">
        <v>11</v>
      </c>
      <c r="D93" s="7" t="s">
        <v>11</v>
      </c>
      <c r="E93" s="7">
        <v>1118</v>
      </c>
      <c r="F93" s="7">
        <v>3402</v>
      </c>
      <c r="G93" s="6">
        <v>1.1599999999999999</v>
      </c>
      <c r="H93" s="9">
        <v>207.84</v>
      </c>
      <c r="I93">
        <f t="shared" si="1"/>
        <v>3.5318619490958092</v>
      </c>
    </row>
    <row r="94" spans="1:9" x14ac:dyDescent="0.2">
      <c r="A94" s="7" t="s">
        <v>8</v>
      </c>
      <c r="B94" s="7" t="s">
        <v>9</v>
      </c>
      <c r="C94" s="7" t="s">
        <v>11</v>
      </c>
      <c r="D94" s="7" t="s">
        <v>12</v>
      </c>
      <c r="E94" s="7">
        <v>1128</v>
      </c>
      <c r="F94" s="7">
        <v>6103</v>
      </c>
      <c r="G94" s="6">
        <v>1.17</v>
      </c>
      <c r="H94" s="9">
        <v>113.39</v>
      </c>
      <c r="I94">
        <f t="shared" si="1"/>
        <v>3.785614524946824</v>
      </c>
    </row>
    <row r="95" spans="1:9" x14ac:dyDescent="0.2">
      <c r="A95" s="7" t="s">
        <v>8</v>
      </c>
      <c r="B95" s="7" t="s">
        <v>9</v>
      </c>
      <c r="C95" s="7" t="s">
        <v>11</v>
      </c>
      <c r="D95" s="7" t="s">
        <v>11</v>
      </c>
      <c r="E95" s="7">
        <v>1245</v>
      </c>
      <c r="F95" s="7">
        <v>6390</v>
      </c>
      <c r="G95" s="6">
        <v>1.47</v>
      </c>
      <c r="H95" s="9">
        <v>126.62</v>
      </c>
      <c r="I95">
        <f t="shared" si="1"/>
        <v>3.8055688175485556</v>
      </c>
    </row>
    <row r="96" spans="1:9" x14ac:dyDescent="0.2">
      <c r="A96" s="7" t="s">
        <v>8</v>
      </c>
      <c r="B96" s="7" t="s">
        <v>9</v>
      </c>
      <c r="C96" s="7" t="s">
        <v>10</v>
      </c>
      <c r="D96" s="7" t="s">
        <v>11</v>
      </c>
      <c r="E96" s="7">
        <v>1108</v>
      </c>
      <c r="F96" s="7">
        <v>7196</v>
      </c>
      <c r="G96" s="6">
        <v>1.2</v>
      </c>
      <c r="H96" s="9">
        <v>136.68</v>
      </c>
      <c r="I96">
        <f t="shared" si="1"/>
        <v>3.857151502687493</v>
      </c>
    </row>
    <row r="97" spans="1:9" x14ac:dyDescent="0.2">
      <c r="A97" s="7" t="s">
        <v>8</v>
      </c>
      <c r="B97" s="7" t="s">
        <v>9</v>
      </c>
      <c r="C97" s="7" t="s">
        <v>11</v>
      </c>
      <c r="D97" s="7" t="s">
        <v>11</v>
      </c>
      <c r="E97" s="7">
        <v>1108</v>
      </c>
      <c r="F97" s="7">
        <v>7196</v>
      </c>
      <c r="G97" s="6">
        <v>1.2</v>
      </c>
      <c r="H97" s="9">
        <v>136.68</v>
      </c>
      <c r="I97">
        <f t="shared" si="1"/>
        <v>3.857151502687493</v>
      </c>
    </row>
    <row r="98" spans="1:9" x14ac:dyDescent="0.2">
      <c r="A98" s="7" t="s">
        <v>8</v>
      </c>
      <c r="B98" s="7" t="s">
        <v>9</v>
      </c>
      <c r="C98" s="7" t="s">
        <v>11</v>
      </c>
      <c r="D98" s="7" t="s">
        <v>12</v>
      </c>
      <c r="E98" s="7">
        <v>1088</v>
      </c>
      <c r="F98" s="7">
        <v>7049</v>
      </c>
      <c r="G98" s="6">
        <v>1.1299999999999999</v>
      </c>
      <c r="H98" s="9">
        <v>108.15</v>
      </c>
      <c r="I98">
        <f t="shared" si="1"/>
        <v>3.8481891169913989</v>
      </c>
    </row>
    <row r="99" spans="1:9" x14ac:dyDescent="0.2">
      <c r="A99" s="7" t="s">
        <v>9</v>
      </c>
      <c r="B99" s="7" t="s">
        <v>9</v>
      </c>
      <c r="C99" s="7" t="s">
        <v>10</v>
      </c>
      <c r="D99" s="7" t="s">
        <v>11</v>
      </c>
      <c r="E99" s="7">
        <v>457</v>
      </c>
      <c r="F99" s="7">
        <v>7574</v>
      </c>
      <c r="G99" s="6">
        <v>1.07</v>
      </c>
      <c r="H99" s="9">
        <v>180.85</v>
      </c>
      <c r="I99">
        <f t="shared" si="1"/>
        <v>3.8793826371743427</v>
      </c>
    </row>
    <row r="100" spans="1:9" x14ac:dyDescent="0.2">
      <c r="A100" s="7" t="s">
        <v>9</v>
      </c>
      <c r="B100" s="7" t="s">
        <v>9</v>
      </c>
      <c r="C100" s="7" t="s">
        <v>10</v>
      </c>
      <c r="D100" s="7" t="s">
        <v>11</v>
      </c>
      <c r="E100" s="7">
        <v>457</v>
      </c>
      <c r="F100" s="7">
        <v>7574</v>
      </c>
      <c r="G100" s="6">
        <v>1.07</v>
      </c>
      <c r="H100" s="9">
        <v>180.85</v>
      </c>
      <c r="I100">
        <f t="shared" si="1"/>
        <v>3.8793826371743427</v>
      </c>
    </row>
    <row r="101" spans="1:9" x14ac:dyDescent="0.2">
      <c r="A101" s="7" t="s">
        <v>9</v>
      </c>
      <c r="B101" s="7" t="s">
        <v>9</v>
      </c>
      <c r="C101" s="7" t="s">
        <v>11</v>
      </c>
      <c r="D101" s="7" t="s">
        <v>12</v>
      </c>
      <c r="E101" s="7">
        <v>457</v>
      </c>
      <c r="F101" s="7">
        <v>7574</v>
      </c>
      <c r="G101" s="6">
        <v>1.07</v>
      </c>
      <c r="H101" s="9">
        <v>180.85</v>
      </c>
      <c r="I101">
        <f t="shared" si="1"/>
        <v>3.8793826371743427</v>
      </c>
    </row>
    <row r="102" spans="1:9" x14ac:dyDescent="0.2">
      <c r="A102" s="7" t="s">
        <v>9</v>
      </c>
      <c r="B102" s="7" t="s">
        <v>9</v>
      </c>
      <c r="C102" s="7" t="s">
        <v>11</v>
      </c>
      <c r="D102" s="7" t="s">
        <v>11</v>
      </c>
      <c r="E102" s="7">
        <v>854</v>
      </c>
      <c r="F102" s="7">
        <v>5806</v>
      </c>
      <c r="G102" s="6">
        <v>1.34</v>
      </c>
      <c r="H102" s="9">
        <v>175.81</v>
      </c>
      <c r="I102">
        <f t="shared" si="1"/>
        <v>3.763951826033324</v>
      </c>
    </row>
    <row r="103" spans="1:9" x14ac:dyDescent="0.2">
      <c r="A103" s="7" t="s">
        <v>9</v>
      </c>
      <c r="B103" s="7" t="s">
        <v>9</v>
      </c>
      <c r="C103" s="7" t="s">
        <v>10</v>
      </c>
      <c r="D103" s="7" t="s">
        <v>11</v>
      </c>
      <c r="E103" s="7">
        <v>779</v>
      </c>
      <c r="F103" s="7">
        <v>6614</v>
      </c>
      <c r="G103" s="6">
        <v>1.1299999999999999</v>
      </c>
      <c r="H103" s="9">
        <v>240.88</v>
      </c>
      <c r="I103">
        <f t="shared" si="1"/>
        <v>3.82052984852352</v>
      </c>
    </row>
    <row r="104" spans="1:9" x14ac:dyDescent="0.2">
      <c r="A104" s="7" t="s">
        <v>9</v>
      </c>
      <c r="B104" s="7" t="s">
        <v>9</v>
      </c>
      <c r="C104" s="7" t="s">
        <v>11</v>
      </c>
      <c r="D104" s="7" t="s">
        <v>11</v>
      </c>
      <c r="E104" s="7">
        <v>779</v>
      </c>
      <c r="F104" s="7">
        <v>6614</v>
      </c>
      <c r="G104" s="6">
        <v>1.1299999999999999</v>
      </c>
      <c r="H104" s="9">
        <v>240.88</v>
      </c>
      <c r="I104">
        <f t="shared" si="1"/>
        <v>3.82052984852352</v>
      </c>
    </row>
    <row r="105" spans="1:9" x14ac:dyDescent="0.2">
      <c r="A105" s="7" t="s">
        <v>8</v>
      </c>
      <c r="B105" s="7" t="s">
        <v>9</v>
      </c>
      <c r="C105" s="7" t="s">
        <v>11</v>
      </c>
      <c r="D105" s="7" t="s">
        <v>11</v>
      </c>
      <c r="E105" s="7">
        <v>2764</v>
      </c>
      <c r="F105" s="7">
        <v>6462</v>
      </c>
      <c r="G105" s="6">
        <v>1.56</v>
      </c>
      <c r="H105" s="9">
        <v>183.19</v>
      </c>
      <c r="I105">
        <f t="shared" si="1"/>
        <v>3.8104341559226729</v>
      </c>
    </row>
    <row r="106" spans="1:9" x14ac:dyDescent="0.2">
      <c r="A106" s="7" t="s">
        <v>8</v>
      </c>
      <c r="B106" s="7" t="s">
        <v>9</v>
      </c>
      <c r="C106" s="7" t="s">
        <v>11</v>
      </c>
      <c r="D106" s="7" t="s">
        <v>11</v>
      </c>
      <c r="E106" s="7">
        <v>2555</v>
      </c>
      <c r="F106" s="7">
        <v>32824</v>
      </c>
      <c r="G106" s="6">
        <v>1.03</v>
      </c>
      <c r="H106" s="9">
        <v>167.16</v>
      </c>
      <c r="I106">
        <f t="shared" si="1"/>
        <v>4.5162047347615166</v>
      </c>
    </row>
    <row r="107" spans="1:9" x14ac:dyDescent="0.2">
      <c r="A107" s="7" t="s">
        <v>8</v>
      </c>
      <c r="B107" s="7" t="s">
        <v>9</v>
      </c>
      <c r="C107" s="7" t="s">
        <v>11</v>
      </c>
      <c r="D107" s="7" t="s">
        <v>11</v>
      </c>
      <c r="E107" s="7">
        <v>2401</v>
      </c>
      <c r="F107" s="7">
        <v>19055</v>
      </c>
      <c r="G107" s="6">
        <v>1.04</v>
      </c>
      <c r="H107" s="9">
        <v>177.09</v>
      </c>
      <c r="I107">
        <f t="shared" si="1"/>
        <v>4.2800317441387019</v>
      </c>
    </row>
    <row r="108" spans="1:9" x14ac:dyDescent="0.2">
      <c r="A108" s="7" t="s">
        <v>8</v>
      </c>
      <c r="B108" s="7" t="s">
        <v>9</v>
      </c>
      <c r="C108" s="7" t="s">
        <v>11</v>
      </c>
      <c r="D108" s="7" t="s">
        <v>11</v>
      </c>
      <c r="E108" s="7">
        <v>2679</v>
      </c>
      <c r="F108" s="7">
        <v>6464</v>
      </c>
      <c r="G108" s="6">
        <v>1.29</v>
      </c>
      <c r="H108" s="9">
        <v>221.89</v>
      </c>
      <c r="I108">
        <f t="shared" si="1"/>
        <v>3.8105685292164129</v>
      </c>
    </row>
    <row r="109" spans="1:9" x14ac:dyDescent="0.2">
      <c r="A109" s="7" t="s">
        <v>9</v>
      </c>
      <c r="B109" s="7" t="s">
        <v>9</v>
      </c>
      <c r="C109" s="7" t="s">
        <v>11</v>
      </c>
      <c r="D109" s="7" t="s">
        <v>11</v>
      </c>
      <c r="E109" s="7">
        <v>701</v>
      </c>
      <c r="F109" s="7">
        <v>7201</v>
      </c>
      <c r="G109" s="6">
        <v>1.19</v>
      </c>
      <c r="H109" s="9">
        <v>233.16</v>
      </c>
      <c r="I109">
        <f t="shared" si="1"/>
        <v>3.8574531170352664</v>
      </c>
    </row>
    <row r="110" spans="1:9" x14ac:dyDescent="0.2">
      <c r="A110" s="7" t="s">
        <v>9</v>
      </c>
      <c r="B110" s="7" t="s">
        <v>8</v>
      </c>
      <c r="C110" s="7" t="s">
        <v>11</v>
      </c>
      <c r="D110" s="7" t="s">
        <v>11</v>
      </c>
      <c r="E110" s="7">
        <v>138</v>
      </c>
      <c r="F110" s="7">
        <v>9874</v>
      </c>
      <c r="G110" s="6">
        <v>1</v>
      </c>
      <c r="H110" s="9">
        <v>67.099999999999994</v>
      </c>
      <c r="I110">
        <f t="shared" si="1"/>
        <v>3.9945371042984976</v>
      </c>
    </row>
    <row r="111" spans="1:9" x14ac:dyDescent="0.2">
      <c r="A111" s="7" t="s">
        <v>9</v>
      </c>
      <c r="B111" s="7" t="s">
        <v>9</v>
      </c>
      <c r="C111" s="7" t="s">
        <v>11</v>
      </c>
      <c r="D111" s="7" t="s">
        <v>11</v>
      </c>
      <c r="E111" s="7">
        <v>1605</v>
      </c>
      <c r="F111" s="7">
        <v>4272</v>
      </c>
      <c r="G111" s="6">
        <v>1.41</v>
      </c>
      <c r="H111" s="9">
        <v>349.97</v>
      </c>
      <c r="I111">
        <f t="shared" si="1"/>
        <v>3.6307328928171967</v>
      </c>
    </row>
    <row r="112" spans="1:9" x14ac:dyDescent="0.2">
      <c r="A112" s="7" t="s">
        <v>9</v>
      </c>
      <c r="B112" s="7" t="s">
        <v>8</v>
      </c>
      <c r="C112" s="7" t="s">
        <v>10</v>
      </c>
      <c r="D112" s="7" t="s">
        <v>11</v>
      </c>
      <c r="E112" s="7">
        <v>939</v>
      </c>
      <c r="F112" s="7">
        <v>16868</v>
      </c>
      <c r="G112" s="6">
        <v>1.0900000000000001</v>
      </c>
      <c r="H112" s="9">
        <v>139.56</v>
      </c>
      <c r="I112">
        <f t="shared" si="1"/>
        <v>4.2270893382290655</v>
      </c>
    </row>
    <row r="113" spans="1:9" x14ac:dyDescent="0.2">
      <c r="A113" s="7" t="s">
        <v>9</v>
      </c>
      <c r="B113" s="7" t="s">
        <v>8</v>
      </c>
      <c r="C113" s="7" t="s">
        <v>11</v>
      </c>
      <c r="D113" s="7" t="s">
        <v>11</v>
      </c>
      <c r="E113" s="7">
        <v>939</v>
      </c>
      <c r="F113" s="7">
        <v>16868</v>
      </c>
      <c r="G113" s="6">
        <v>1.0900000000000001</v>
      </c>
      <c r="H113" s="9">
        <v>139.56</v>
      </c>
      <c r="I113">
        <f t="shared" si="1"/>
        <v>4.2270893382290655</v>
      </c>
    </row>
    <row r="114" spans="1:9" x14ac:dyDescent="0.2">
      <c r="A114" s="7" t="s">
        <v>9</v>
      </c>
      <c r="B114" s="7" t="s">
        <v>8</v>
      </c>
      <c r="C114" s="7" t="s">
        <v>11</v>
      </c>
      <c r="D114" s="7" t="s">
        <v>11</v>
      </c>
      <c r="E114" s="7">
        <v>1117</v>
      </c>
      <c r="F114" s="7">
        <v>4057</v>
      </c>
      <c r="G114" s="6">
        <v>1.31</v>
      </c>
      <c r="H114" s="9">
        <v>191.63</v>
      </c>
      <c r="I114">
        <f t="shared" si="1"/>
        <v>3.6083120426973272</v>
      </c>
    </row>
    <row r="115" spans="1:9" x14ac:dyDescent="0.2">
      <c r="A115" s="7" t="s">
        <v>9</v>
      </c>
      <c r="B115" s="7" t="s">
        <v>8</v>
      </c>
      <c r="C115" s="7" t="s">
        <v>11</v>
      </c>
      <c r="D115" s="7" t="s">
        <v>11</v>
      </c>
      <c r="E115" s="7">
        <v>184</v>
      </c>
      <c r="F115" s="7">
        <v>5312</v>
      </c>
      <c r="G115" s="6">
        <v>1</v>
      </c>
      <c r="H115" s="9">
        <v>65.31</v>
      </c>
      <c r="I115">
        <f t="shared" si="1"/>
        <v>3.7253398159097371</v>
      </c>
    </row>
    <row r="116" spans="1:9" x14ac:dyDescent="0.2">
      <c r="A116" s="7" t="s">
        <v>9</v>
      </c>
      <c r="B116" s="7" t="s">
        <v>8</v>
      </c>
      <c r="C116" s="7" t="s">
        <v>11</v>
      </c>
      <c r="D116" s="7" t="s">
        <v>11</v>
      </c>
      <c r="E116" s="7">
        <v>234</v>
      </c>
      <c r="F116" s="7">
        <v>54429</v>
      </c>
      <c r="G116" s="6">
        <v>1</v>
      </c>
      <c r="H116" s="9">
        <v>67.78</v>
      </c>
      <c r="I116">
        <f t="shared" si="1"/>
        <v>4.7358383343170738</v>
      </c>
    </row>
    <row r="117" spans="1:9" x14ac:dyDescent="0.2">
      <c r="A117" s="7" t="s">
        <v>9</v>
      </c>
      <c r="B117" s="7" t="s">
        <v>9</v>
      </c>
      <c r="C117" s="7" t="s">
        <v>11</v>
      </c>
      <c r="D117" s="7" t="s">
        <v>11</v>
      </c>
      <c r="E117" s="7">
        <v>866</v>
      </c>
      <c r="F117" s="7">
        <v>5860</v>
      </c>
      <c r="G117" s="6">
        <v>1.1399999999999999</v>
      </c>
      <c r="H117" s="9">
        <v>204.68</v>
      </c>
      <c r="I117">
        <f t="shared" si="1"/>
        <v>3.7679717213816191</v>
      </c>
    </row>
    <row r="118" spans="1:9" x14ac:dyDescent="0.2">
      <c r="A118" s="7" t="s">
        <v>9</v>
      </c>
      <c r="B118" s="7" t="s">
        <v>8</v>
      </c>
      <c r="C118" s="7" t="s">
        <v>11</v>
      </c>
      <c r="D118" s="7" t="s">
        <v>12</v>
      </c>
      <c r="E118" s="7">
        <v>1102</v>
      </c>
      <c r="F118" s="7">
        <v>4660</v>
      </c>
      <c r="G118" s="6">
        <v>1.19</v>
      </c>
      <c r="H118" s="9">
        <v>177.22</v>
      </c>
      <c r="I118">
        <f t="shared" si="1"/>
        <v>3.6684791029325856</v>
      </c>
    </row>
    <row r="119" spans="1:9" x14ac:dyDescent="0.2">
      <c r="A119" s="7" t="s">
        <v>9</v>
      </c>
      <c r="B119" s="7" t="s">
        <v>9</v>
      </c>
      <c r="C119" s="7" t="s">
        <v>11</v>
      </c>
      <c r="D119" s="7" t="s">
        <v>11</v>
      </c>
      <c r="E119" s="7">
        <v>430</v>
      </c>
      <c r="F119" s="7">
        <v>5378</v>
      </c>
      <c r="G119" s="6">
        <v>1.1200000000000001</v>
      </c>
      <c r="H119" s="9">
        <v>109.78</v>
      </c>
      <c r="I119">
        <f t="shared" si="1"/>
        <v>3.7307015442818452</v>
      </c>
    </row>
    <row r="120" spans="1:9" x14ac:dyDescent="0.2">
      <c r="A120" s="7" t="s">
        <v>9</v>
      </c>
      <c r="B120" s="7" t="s">
        <v>8</v>
      </c>
      <c r="C120" s="7" t="s">
        <v>10</v>
      </c>
      <c r="D120" s="7" t="s">
        <v>11</v>
      </c>
      <c r="E120" s="7">
        <v>167</v>
      </c>
      <c r="F120" s="7">
        <v>9355</v>
      </c>
      <c r="G120" s="6">
        <v>1</v>
      </c>
      <c r="H120" s="9">
        <v>62.63</v>
      </c>
      <c r="I120">
        <f t="shared" si="1"/>
        <v>3.9710902131371153</v>
      </c>
    </row>
    <row r="121" spans="1:9" x14ac:dyDescent="0.2">
      <c r="A121" s="7" t="s">
        <v>9</v>
      </c>
      <c r="B121" s="7" t="s">
        <v>8</v>
      </c>
      <c r="C121" s="7" t="s">
        <v>11</v>
      </c>
      <c r="D121" s="7" t="s">
        <v>11</v>
      </c>
      <c r="E121" s="7">
        <v>167</v>
      </c>
      <c r="F121" s="7">
        <v>9355</v>
      </c>
      <c r="G121" s="6">
        <v>1</v>
      </c>
      <c r="H121" s="9">
        <v>62.63</v>
      </c>
      <c r="I121">
        <f t="shared" si="1"/>
        <v>3.9710902131371153</v>
      </c>
    </row>
    <row r="122" spans="1:9" x14ac:dyDescent="0.2">
      <c r="A122" s="7" t="s">
        <v>9</v>
      </c>
      <c r="B122" s="7" t="s">
        <v>8</v>
      </c>
      <c r="C122" s="7" t="s">
        <v>11</v>
      </c>
      <c r="D122" s="7" t="s">
        <v>12</v>
      </c>
      <c r="E122" s="7">
        <v>241</v>
      </c>
      <c r="F122" s="7">
        <v>4790</v>
      </c>
      <c r="G122" s="6">
        <v>1.1100000000000001</v>
      </c>
      <c r="H122" s="9">
        <v>169.58</v>
      </c>
      <c r="I122">
        <f t="shared" si="1"/>
        <v>3.6804261708581452</v>
      </c>
    </row>
    <row r="123" spans="1:9" x14ac:dyDescent="0.2">
      <c r="A123" s="7" t="s">
        <v>8</v>
      </c>
      <c r="B123" s="7" t="s">
        <v>9</v>
      </c>
      <c r="C123" s="7" t="s">
        <v>11</v>
      </c>
      <c r="D123" s="7" t="s">
        <v>11</v>
      </c>
      <c r="E123" s="7">
        <v>943</v>
      </c>
      <c r="F123" s="7">
        <v>3624</v>
      </c>
      <c r="G123" s="6">
        <v>1.21</v>
      </c>
      <c r="H123" s="9">
        <v>105.73</v>
      </c>
      <c r="I123">
        <f t="shared" si="1"/>
        <v>3.5593080109070123</v>
      </c>
    </row>
    <row r="124" spans="1:9" x14ac:dyDescent="0.2">
      <c r="A124" s="7" t="s">
        <v>8</v>
      </c>
      <c r="B124" s="7" t="s">
        <v>9</v>
      </c>
      <c r="C124" s="7" t="s">
        <v>11</v>
      </c>
      <c r="D124" s="7" t="s">
        <v>11</v>
      </c>
      <c r="E124" s="7">
        <v>1588</v>
      </c>
      <c r="F124" s="7">
        <v>7406</v>
      </c>
      <c r="G124" s="6">
        <v>1.34</v>
      </c>
      <c r="H124" s="9">
        <v>114.13</v>
      </c>
      <c r="I124">
        <f t="shared" si="1"/>
        <v>3.8696423446515946</v>
      </c>
    </row>
    <row r="125" spans="1:9" x14ac:dyDescent="0.2">
      <c r="A125" s="7" t="s">
        <v>9</v>
      </c>
      <c r="B125" s="7" t="s">
        <v>9</v>
      </c>
      <c r="C125" s="7" t="s">
        <v>11</v>
      </c>
      <c r="D125" s="7" t="s">
        <v>11</v>
      </c>
      <c r="E125" s="7">
        <v>1815</v>
      </c>
      <c r="F125" s="7">
        <v>5869</v>
      </c>
      <c r="G125" s="6">
        <v>1.52</v>
      </c>
      <c r="H125" s="9">
        <v>153.5</v>
      </c>
      <c r="I125">
        <f t="shared" si="1"/>
        <v>3.7686381012476144</v>
      </c>
    </row>
    <row r="126" spans="1:9" x14ac:dyDescent="0.2">
      <c r="A126" s="7" t="s">
        <v>9</v>
      </c>
      <c r="B126" s="7" t="s">
        <v>9</v>
      </c>
      <c r="C126" s="7" t="s">
        <v>10</v>
      </c>
      <c r="D126" s="7" t="s">
        <v>11</v>
      </c>
      <c r="E126" s="7">
        <v>657</v>
      </c>
      <c r="F126" s="7">
        <v>7109</v>
      </c>
      <c r="G126" s="6">
        <v>1.27</v>
      </c>
      <c r="H126" s="9">
        <v>195.64</v>
      </c>
      <c r="I126">
        <f t="shared" si="1"/>
        <v>3.8518696007297661</v>
      </c>
    </row>
    <row r="127" spans="1:9" x14ac:dyDescent="0.2">
      <c r="A127" s="7" t="s">
        <v>9</v>
      </c>
      <c r="B127" s="7" t="s">
        <v>9</v>
      </c>
      <c r="C127" s="7" t="s">
        <v>10</v>
      </c>
      <c r="D127" s="7" t="s">
        <v>11</v>
      </c>
      <c r="E127" s="7">
        <v>657</v>
      </c>
      <c r="F127" s="7">
        <v>7109</v>
      </c>
      <c r="G127" s="6">
        <v>1.27</v>
      </c>
      <c r="H127" s="9">
        <v>195.64</v>
      </c>
      <c r="I127">
        <f t="shared" si="1"/>
        <v>3.8518696007297661</v>
      </c>
    </row>
    <row r="128" spans="1:9" x14ac:dyDescent="0.2">
      <c r="A128" s="7" t="s">
        <v>9</v>
      </c>
      <c r="B128" s="7" t="s">
        <v>9</v>
      </c>
      <c r="C128" s="7" t="s">
        <v>11</v>
      </c>
      <c r="D128" s="7" t="s">
        <v>12</v>
      </c>
      <c r="E128" s="7">
        <v>657</v>
      </c>
      <c r="F128" s="7">
        <v>7109</v>
      </c>
      <c r="G128" s="6">
        <v>1.27</v>
      </c>
      <c r="H128" s="9">
        <v>195.64</v>
      </c>
      <c r="I128">
        <f t="shared" si="1"/>
        <v>3.8518696007297661</v>
      </c>
    </row>
    <row r="129" spans="1:9" x14ac:dyDescent="0.2">
      <c r="A129" s="7" t="s">
        <v>8</v>
      </c>
      <c r="B129" s="7" t="s">
        <v>8</v>
      </c>
      <c r="C129" s="7" t="s">
        <v>11</v>
      </c>
      <c r="D129" s="7" t="s">
        <v>11</v>
      </c>
      <c r="E129" s="7">
        <v>828</v>
      </c>
      <c r="F129" s="7">
        <v>7675</v>
      </c>
      <c r="G129" s="6">
        <v>1.24</v>
      </c>
      <c r="H129" s="9">
        <v>97.36</v>
      </c>
      <c r="I129">
        <f t="shared" si="1"/>
        <v>3.885134966063434</v>
      </c>
    </row>
    <row r="130" spans="1:9" x14ac:dyDescent="0.2">
      <c r="A130" s="7" t="s">
        <v>9</v>
      </c>
      <c r="B130" s="7" t="s">
        <v>8</v>
      </c>
      <c r="C130" s="7" t="s">
        <v>11</v>
      </c>
      <c r="D130" s="7" t="s">
        <v>11</v>
      </c>
      <c r="E130" s="7">
        <v>1491</v>
      </c>
      <c r="F130" s="7">
        <v>5100</v>
      </c>
      <c r="G130" s="6">
        <v>1.27</v>
      </c>
      <c r="H130" s="9">
        <v>138.08000000000001</v>
      </c>
      <c r="I130">
        <f t="shared" si="1"/>
        <v>3.7076553235311871</v>
      </c>
    </row>
    <row r="131" spans="1:9" x14ac:dyDescent="0.2">
      <c r="A131" s="7" t="s">
        <v>9</v>
      </c>
      <c r="B131" s="7" t="s">
        <v>9</v>
      </c>
      <c r="C131" s="7" t="s">
        <v>11</v>
      </c>
      <c r="D131" s="7" t="s">
        <v>11</v>
      </c>
      <c r="E131" s="7">
        <v>1941</v>
      </c>
      <c r="F131" s="7">
        <v>3814</v>
      </c>
      <c r="G131" s="6">
        <v>1.71</v>
      </c>
      <c r="H131" s="9">
        <v>157.44999999999999</v>
      </c>
      <c r="I131">
        <f t="shared" ref="I131:I194" si="2">LOG10(F131+1)</f>
        <v>3.5814945422908995</v>
      </c>
    </row>
    <row r="132" spans="1:9" x14ac:dyDescent="0.2">
      <c r="A132" s="7" t="s">
        <v>8</v>
      </c>
      <c r="B132" s="7" t="s">
        <v>8</v>
      </c>
      <c r="C132" s="7" t="s">
        <v>11</v>
      </c>
      <c r="D132" s="7" t="s">
        <v>11</v>
      </c>
      <c r="E132" s="7">
        <v>844</v>
      </c>
      <c r="F132" s="7">
        <v>5160</v>
      </c>
      <c r="G132" s="6">
        <v>1.28</v>
      </c>
      <c r="H132" s="9">
        <v>99.43</v>
      </c>
      <c r="I132">
        <f t="shared" si="2"/>
        <v>3.7127338590699517</v>
      </c>
    </row>
    <row r="133" spans="1:9" x14ac:dyDescent="0.2">
      <c r="A133" s="7" t="s">
        <v>8</v>
      </c>
      <c r="B133" s="7" t="s">
        <v>9</v>
      </c>
      <c r="C133" s="7" t="s">
        <v>11</v>
      </c>
      <c r="D133" s="7" t="s">
        <v>11</v>
      </c>
      <c r="E133" s="7">
        <v>280</v>
      </c>
      <c r="F133" s="7">
        <v>8571</v>
      </c>
      <c r="G133" s="6">
        <v>1</v>
      </c>
      <c r="H133" s="9">
        <v>87.59</v>
      </c>
      <c r="I133">
        <f t="shared" si="2"/>
        <v>3.9330821623697911</v>
      </c>
    </row>
    <row r="134" spans="1:9" x14ac:dyDescent="0.2">
      <c r="A134" s="7" t="s">
        <v>8</v>
      </c>
      <c r="B134" s="7" t="s">
        <v>9</v>
      </c>
      <c r="C134" s="7" t="s">
        <v>10</v>
      </c>
      <c r="D134" s="7" t="s">
        <v>11</v>
      </c>
      <c r="E134" s="7">
        <v>865</v>
      </c>
      <c r="F134" s="7">
        <v>3789</v>
      </c>
      <c r="G134" s="6">
        <v>1.45</v>
      </c>
      <c r="H134" s="9">
        <v>158.63</v>
      </c>
      <c r="I134">
        <f t="shared" si="2"/>
        <v>3.5786392099680722</v>
      </c>
    </row>
    <row r="135" spans="1:9" x14ac:dyDescent="0.2">
      <c r="A135" s="7" t="s">
        <v>8</v>
      </c>
      <c r="B135" s="7" t="s">
        <v>9</v>
      </c>
      <c r="C135" s="7" t="s">
        <v>11</v>
      </c>
      <c r="D135" s="7" t="s">
        <v>11</v>
      </c>
      <c r="E135" s="7">
        <v>865</v>
      </c>
      <c r="F135" s="7">
        <v>3789</v>
      </c>
      <c r="G135" s="6">
        <v>1.45</v>
      </c>
      <c r="H135" s="9">
        <v>158.63</v>
      </c>
      <c r="I135">
        <f t="shared" si="2"/>
        <v>3.5786392099680722</v>
      </c>
    </row>
    <row r="136" spans="1:9" x14ac:dyDescent="0.2">
      <c r="A136" s="7" t="s">
        <v>8</v>
      </c>
      <c r="B136" s="7" t="s">
        <v>9</v>
      </c>
      <c r="C136" s="7" t="s">
        <v>11</v>
      </c>
      <c r="D136" s="7" t="s">
        <v>11</v>
      </c>
      <c r="E136" s="7">
        <v>303</v>
      </c>
      <c r="F136" s="7">
        <v>1859</v>
      </c>
      <c r="G136" s="6">
        <v>1.01</v>
      </c>
      <c r="H136" s="9">
        <v>114.93</v>
      </c>
      <c r="I136">
        <f t="shared" si="2"/>
        <v>3.2695129442179165</v>
      </c>
    </row>
    <row r="137" spans="1:9" x14ac:dyDescent="0.2">
      <c r="A137" s="7" t="s">
        <v>9</v>
      </c>
      <c r="B137" s="7" t="s">
        <v>9</v>
      </c>
      <c r="C137" s="7" t="s">
        <v>11</v>
      </c>
      <c r="D137" s="7" t="s">
        <v>11</v>
      </c>
      <c r="E137" s="7">
        <v>685</v>
      </c>
      <c r="F137" s="7">
        <v>6426</v>
      </c>
      <c r="G137" s="6">
        <v>1.1100000000000001</v>
      </c>
      <c r="H137" s="9">
        <v>116.18</v>
      </c>
      <c r="I137">
        <f t="shared" si="2"/>
        <v>3.8080082999104001</v>
      </c>
    </row>
    <row r="138" spans="1:9" x14ac:dyDescent="0.2">
      <c r="A138" s="7" t="s">
        <v>9</v>
      </c>
      <c r="B138" s="7" t="s">
        <v>8</v>
      </c>
      <c r="C138" s="7" t="s">
        <v>10</v>
      </c>
      <c r="D138" s="7" t="s">
        <v>11</v>
      </c>
      <c r="E138" s="7">
        <v>407</v>
      </c>
      <c r="F138" s="7">
        <v>20529</v>
      </c>
      <c r="G138" s="6">
        <v>1.04</v>
      </c>
      <c r="H138" s="9">
        <v>75.709999999999994</v>
      </c>
      <c r="I138">
        <f t="shared" si="2"/>
        <v>4.3123889493705923</v>
      </c>
    </row>
    <row r="139" spans="1:9" x14ac:dyDescent="0.2">
      <c r="A139" s="7" t="s">
        <v>9</v>
      </c>
      <c r="B139" s="7" t="s">
        <v>8</v>
      </c>
      <c r="C139" s="7" t="s">
        <v>11</v>
      </c>
      <c r="D139" s="7" t="s">
        <v>11</v>
      </c>
      <c r="E139" s="7">
        <v>407</v>
      </c>
      <c r="F139" s="7">
        <v>20529</v>
      </c>
      <c r="G139" s="6">
        <v>1.04</v>
      </c>
      <c r="H139" s="9">
        <v>75.709999999999994</v>
      </c>
      <c r="I139">
        <f t="shared" si="2"/>
        <v>4.3123889493705923</v>
      </c>
    </row>
    <row r="140" spans="1:9" x14ac:dyDescent="0.2">
      <c r="A140" s="7" t="s">
        <v>9</v>
      </c>
      <c r="B140" s="7" t="s">
        <v>9</v>
      </c>
      <c r="C140" s="7" t="s">
        <v>11</v>
      </c>
      <c r="D140" s="7" t="s">
        <v>11</v>
      </c>
      <c r="E140" s="7">
        <v>458</v>
      </c>
      <c r="F140" s="7">
        <v>9381</v>
      </c>
      <c r="G140" s="6">
        <v>1.2</v>
      </c>
      <c r="H140" s="9">
        <v>116.57</v>
      </c>
      <c r="I140">
        <f t="shared" si="2"/>
        <v>3.9722954286111394</v>
      </c>
    </row>
    <row r="141" spans="1:9" x14ac:dyDescent="0.2">
      <c r="A141" s="7" t="s">
        <v>9</v>
      </c>
      <c r="B141" s="7" t="s">
        <v>9</v>
      </c>
      <c r="C141" s="7" t="s">
        <v>11</v>
      </c>
      <c r="D141" s="7" t="s">
        <v>11</v>
      </c>
      <c r="E141" s="7">
        <v>541</v>
      </c>
      <c r="F141" s="7">
        <v>7679</v>
      </c>
      <c r="G141" s="6">
        <v>1.02</v>
      </c>
      <c r="H141" s="9">
        <v>110.25</v>
      </c>
      <c r="I141">
        <f t="shared" si="2"/>
        <v>3.8853612200315122</v>
      </c>
    </row>
    <row r="142" spans="1:9" x14ac:dyDescent="0.2">
      <c r="A142" s="7" t="s">
        <v>9</v>
      </c>
      <c r="B142" s="7" t="s">
        <v>8</v>
      </c>
      <c r="C142" s="7" t="s">
        <v>11</v>
      </c>
      <c r="D142" s="7" t="s">
        <v>12</v>
      </c>
      <c r="E142" s="7">
        <v>639</v>
      </c>
      <c r="F142" s="7">
        <v>4987</v>
      </c>
      <c r="G142" s="6">
        <v>1.31</v>
      </c>
      <c r="H142" s="9">
        <v>123.27</v>
      </c>
      <c r="I142">
        <f t="shared" si="2"/>
        <v>3.6979264448065048</v>
      </c>
    </row>
    <row r="143" spans="1:9" x14ac:dyDescent="0.2">
      <c r="A143" s="7" t="s">
        <v>9</v>
      </c>
      <c r="B143" s="7" t="s">
        <v>8</v>
      </c>
      <c r="C143" s="7" t="s">
        <v>11</v>
      </c>
      <c r="D143" s="7" t="s">
        <v>11</v>
      </c>
      <c r="E143" s="7">
        <v>652</v>
      </c>
      <c r="F143" s="7">
        <v>4649</v>
      </c>
      <c r="G143" s="6">
        <v>1.08</v>
      </c>
      <c r="H143" s="9">
        <v>127.78</v>
      </c>
      <c r="I143">
        <f t="shared" si="2"/>
        <v>3.667452952889954</v>
      </c>
    </row>
    <row r="144" spans="1:9" x14ac:dyDescent="0.2">
      <c r="A144" s="7" t="s">
        <v>8</v>
      </c>
      <c r="B144" s="7" t="s">
        <v>8</v>
      </c>
      <c r="C144" s="7" t="s">
        <v>11</v>
      </c>
      <c r="D144" s="7" t="s">
        <v>11</v>
      </c>
      <c r="E144" s="7">
        <v>1140</v>
      </c>
      <c r="F144" s="7">
        <v>8309</v>
      </c>
      <c r="G144" s="6">
        <v>1.39</v>
      </c>
      <c r="H144" s="9">
        <v>78.239999999999995</v>
      </c>
      <c r="I144">
        <f t="shared" si="2"/>
        <v>3.9196010237841108</v>
      </c>
    </row>
    <row r="145" spans="1:9" x14ac:dyDescent="0.2">
      <c r="A145" s="7" t="s">
        <v>9</v>
      </c>
      <c r="B145" s="7" t="s">
        <v>8</v>
      </c>
      <c r="C145" s="7" t="s">
        <v>11</v>
      </c>
      <c r="D145" s="7" t="s">
        <v>11</v>
      </c>
      <c r="E145" s="7">
        <v>1365</v>
      </c>
      <c r="F145" s="7">
        <v>7959</v>
      </c>
      <c r="G145" s="6">
        <v>1.31</v>
      </c>
      <c r="H145" s="9">
        <v>116</v>
      </c>
      <c r="I145">
        <f t="shared" si="2"/>
        <v>3.9009130677376689</v>
      </c>
    </row>
    <row r="146" spans="1:9" x14ac:dyDescent="0.2">
      <c r="A146" s="7" t="s">
        <v>8</v>
      </c>
      <c r="B146" s="7" t="s">
        <v>8</v>
      </c>
      <c r="C146" s="7" t="s">
        <v>11</v>
      </c>
      <c r="D146" s="7" t="s">
        <v>11</v>
      </c>
      <c r="E146" s="7">
        <v>479</v>
      </c>
      <c r="F146" s="7">
        <v>7170</v>
      </c>
      <c r="G146" s="6">
        <v>1.08</v>
      </c>
      <c r="H146" s="9">
        <v>72.430000000000007</v>
      </c>
      <c r="I146">
        <f t="shared" si="2"/>
        <v>3.8555797225017177</v>
      </c>
    </row>
    <row r="147" spans="1:9" x14ac:dyDescent="0.2">
      <c r="A147" s="7" t="s">
        <v>8</v>
      </c>
      <c r="B147" s="7" t="s">
        <v>9</v>
      </c>
      <c r="C147" s="7" t="s">
        <v>11</v>
      </c>
      <c r="D147" s="7" t="s">
        <v>11</v>
      </c>
      <c r="E147" s="7">
        <v>1744</v>
      </c>
      <c r="F147" s="7">
        <v>7881</v>
      </c>
      <c r="G147" s="6">
        <v>1.44</v>
      </c>
      <c r="H147" s="9">
        <v>143.62</v>
      </c>
      <c r="I147">
        <f t="shared" si="2"/>
        <v>3.8966364305295844</v>
      </c>
    </row>
    <row r="148" spans="1:9" x14ac:dyDescent="0.2">
      <c r="A148" s="7" t="s">
        <v>8</v>
      </c>
      <c r="B148" s="7" t="s">
        <v>8</v>
      </c>
      <c r="C148" s="7" t="s">
        <v>11</v>
      </c>
      <c r="D148" s="7" t="s">
        <v>11</v>
      </c>
      <c r="E148" s="7">
        <v>1087</v>
      </c>
      <c r="F148" s="7">
        <v>5738</v>
      </c>
      <c r="G148" s="6">
        <v>1.35</v>
      </c>
      <c r="H148" s="9">
        <v>80.31</v>
      </c>
      <c r="I148">
        <f t="shared" si="2"/>
        <v>3.7588362247469584</v>
      </c>
    </row>
    <row r="149" spans="1:9" x14ac:dyDescent="0.2">
      <c r="A149" s="7" t="s">
        <v>8</v>
      </c>
      <c r="B149" s="7" t="s">
        <v>9</v>
      </c>
      <c r="C149" s="7" t="s">
        <v>11</v>
      </c>
      <c r="D149" s="7" t="s">
        <v>11</v>
      </c>
      <c r="E149" s="7">
        <v>2372</v>
      </c>
      <c r="F149" s="7">
        <v>10235</v>
      </c>
      <c r="G149" s="6">
        <v>1.49</v>
      </c>
      <c r="H149" s="9">
        <v>133.35</v>
      </c>
      <c r="I149">
        <f t="shared" si="2"/>
        <v>4.0101302772151479</v>
      </c>
    </row>
    <row r="150" spans="1:9" x14ac:dyDescent="0.2">
      <c r="A150" s="7" t="s">
        <v>8</v>
      </c>
      <c r="B150" s="7" t="s">
        <v>8</v>
      </c>
      <c r="C150" s="7" t="s">
        <v>11</v>
      </c>
      <c r="D150" s="7" t="s">
        <v>11</v>
      </c>
      <c r="E150" s="7">
        <v>226</v>
      </c>
      <c r="F150" s="7">
        <v>16845</v>
      </c>
      <c r="G150" s="6">
        <v>1</v>
      </c>
      <c r="H150" s="9">
        <v>52.92</v>
      </c>
      <c r="I150">
        <f t="shared" si="2"/>
        <v>4.2264967963555193</v>
      </c>
    </row>
    <row r="151" spans="1:9" x14ac:dyDescent="0.2">
      <c r="A151" s="7" t="s">
        <v>8</v>
      </c>
      <c r="B151" s="7" t="s">
        <v>8</v>
      </c>
      <c r="C151" s="7" t="s">
        <v>10</v>
      </c>
      <c r="D151" s="7" t="s">
        <v>11</v>
      </c>
      <c r="E151" s="7">
        <v>1519</v>
      </c>
      <c r="F151" s="7">
        <v>23739</v>
      </c>
      <c r="G151" s="6">
        <v>1.1499999999999999</v>
      </c>
      <c r="H151" s="9">
        <v>123.74</v>
      </c>
      <c r="I151">
        <f t="shared" si="2"/>
        <v>4.3754807146185728</v>
      </c>
    </row>
    <row r="152" spans="1:9" x14ac:dyDescent="0.2">
      <c r="A152" s="7" t="s">
        <v>8</v>
      </c>
      <c r="B152" s="7" t="s">
        <v>8</v>
      </c>
      <c r="C152" s="7" t="s">
        <v>11</v>
      </c>
      <c r="D152" s="7" t="s">
        <v>11</v>
      </c>
      <c r="E152" s="7">
        <v>1519</v>
      </c>
      <c r="F152" s="7">
        <v>23739</v>
      </c>
      <c r="G152" s="6">
        <v>1.1499999999999999</v>
      </c>
      <c r="H152" s="9">
        <v>123.74</v>
      </c>
      <c r="I152">
        <f t="shared" si="2"/>
        <v>4.3754807146185728</v>
      </c>
    </row>
    <row r="153" spans="1:9" x14ac:dyDescent="0.2">
      <c r="A153" s="7" t="s">
        <v>8</v>
      </c>
      <c r="B153" s="7" t="s">
        <v>8</v>
      </c>
      <c r="C153" s="7" t="s">
        <v>11</v>
      </c>
      <c r="D153" s="7" t="s">
        <v>11</v>
      </c>
      <c r="E153" s="7">
        <v>1831</v>
      </c>
      <c r="F153" s="7">
        <v>4543</v>
      </c>
      <c r="G153" s="6">
        <v>1.36</v>
      </c>
      <c r="H153" s="9">
        <v>159.12</v>
      </c>
      <c r="I153">
        <f t="shared" si="2"/>
        <v>3.6574383227029625</v>
      </c>
    </row>
    <row r="154" spans="1:9" x14ac:dyDescent="0.2">
      <c r="A154" s="7" t="s">
        <v>8</v>
      </c>
      <c r="B154" s="7" t="s">
        <v>9</v>
      </c>
      <c r="C154" s="7" t="s">
        <v>11</v>
      </c>
      <c r="D154" s="7" t="s">
        <v>11</v>
      </c>
      <c r="E154" s="7">
        <v>1769</v>
      </c>
      <c r="F154" s="7">
        <v>7231</v>
      </c>
      <c r="G154" s="6">
        <v>1.42</v>
      </c>
      <c r="H154" s="9">
        <v>115.84</v>
      </c>
      <c r="I154">
        <f t="shared" si="2"/>
        <v>3.859258417467307</v>
      </c>
    </row>
    <row r="155" spans="1:9" x14ac:dyDescent="0.2">
      <c r="A155" s="7" t="s">
        <v>8</v>
      </c>
      <c r="B155" s="7" t="s">
        <v>9</v>
      </c>
      <c r="C155" s="7" t="s">
        <v>11</v>
      </c>
      <c r="D155" s="7" t="s">
        <v>11</v>
      </c>
      <c r="E155" s="7">
        <v>1052</v>
      </c>
      <c r="F155" s="7">
        <v>6986</v>
      </c>
      <c r="G155" s="6">
        <v>1.1599999999999999</v>
      </c>
      <c r="H155" s="9">
        <v>164.88</v>
      </c>
      <c r="I155">
        <f t="shared" si="2"/>
        <v>3.8442907432543429</v>
      </c>
    </row>
    <row r="156" spans="1:9" x14ac:dyDescent="0.2">
      <c r="A156" s="7" t="s">
        <v>8</v>
      </c>
      <c r="B156" s="7" t="s">
        <v>9</v>
      </c>
      <c r="C156" s="7" t="s">
        <v>11</v>
      </c>
      <c r="D156" s="7" t="s">
        <v>11</v>
      </c>
      <c r="E156" s="7">
        <v>618</v>
      </c>
      <c r="F156" s="7">
        <v>10206</v>
      </c>
      <c r="G156" s="6">
        <v>1.1299999999999999</v>
      </c>
      <c r="H156" s="9">
        <v>89.47</v>
      </c>
      <c r="I156">
        <f t="shared" si="2"/>
        <v>4.0088981147709397</v>
      </c>
    </row>
    <row r="157" spans="1:9" x14ac:dyDescent="0.2">
      <c r="A157" s="7" t="s">
        <v>8</v>
      </c>
      <c r="B157" s="7" t="s">
        <v>9</v>
      </c>
      <c r="C157" s="7" t="s">
        <v>11</v>
      </c>
      <c r="D157" s="7" t="s">
        <v>12</v>
      </c>
      <c r="E157" s="7">
        <v>1756</v>
      </c>
      <c r="F157" s="7">
        <v>6675</v>
      </c>
      <c r="G157" s="6">
        <v>1.19</v>
      </c>
      <c r="H157" s="9">
        <v>163.78</v>
      </c>
      <c r="I157">
        <f t="shared" si="2"/>
        <v>3.824516328007209</v>
      </c>
    </row>
    <row r="158" spans="1:9" x14ac:dyDescent="0.2">
      <c r="A158" s="7" t="s">
        <v>8</v>
      </c>
      <c r="B158" s="7" t="s">
        <v>8</v>
      </c>
      <c r="C158" s="7" t="s">
        <v>11</v>
      </c>
      <c r="D158" s="7" t="s">
        <v>11</v>
      </c>
      <c r="E158" s="7">
        <v>1222</v>
      </c>
      <c r="F158" s="7">
        <v>9632</v>
      </c>
      <c r="G158" s="6">
        <v>1.18</v>
      </c>
      <c r="H158" s="9">
        <v>112.99</v>
      </c>
      <c r="I158">
        <f t="shared" si="2"/>
        <v>3.9837615602861649</v>
      </c>
    </row>
    <row r="159" spans="1:9" x14ac:dyDescent="0.2">
      <c r="A159" s="7" t="s">
        <v>8</v>
      </c>
      <c r="B159" s="7" t="s">
        <v>8</v>
      </c>
      <c r="C159" s="7" t="s">
        <v>11</v>
      </c>
      <c r="D159" s="7" t="s">
        <v>11</v>
      </c>
      <c r="E159" s="7">
        <v>238</v>
      </c>
      <c r="F159" s="7">
        <v>51358</v>
      </c>
      <c r="G159" s="6">
        <v>1</v>
      </c>
      <c r="H159" s="9">
        <v>55.57</v>
      </c>
      <c r="I159">
        <f t="shared" si="2"/>
        <v>4.710616559089031</v>
      </c>
    </row>
    <row r="160" spans="1:9" x14ac:dyDescent="0.2">
      <c r="A160" s="7" t="s">
        <v>8</v>
      </c>
      <c r="B160" s="7" t="s">
        <v>8</v>
      </c>
      <c r="C160" s="7" t="s">
        <v>11</v>
      </c>
      <c r="D160" s="7" t="s">
        <v>11</v>
      </c>
      <c r="E160" s="7">
        <v>238</v>
      </c>
      <c r="F160" s="7">
        <v>51358</v>
      </c>
      <c r="G160" s="6">
        <v>1</v>
      </c>
      <c r="H160" s="9">
        <v>55.57</v>
      </c>
      <c r="I160">
        <f t="shared" si="2"/>
        <v>4.710616559089031</v>
      </c>
    </row>
    <row r="161" spans="1:9" x14ac:dyDescent="0.2">
      <c r="A161" s="7" t="s">
        <v>9</v>
      </c>
      <c r="B161" s="7" t="s">
        <v>8</v>
      </c>
      <c r="C161" s="7" t="s">
        <v>11</v>
      </c>
      <c r="D161" s="7" t="s">
        <v>11</v>
      </c>
      <c r="E161" s="7">
        <v>308</v>
      </c>
      <c r="F161" s="7">
        <v>10451</v>
      </c>
      <c r="G161" s="6">
        <v>1</v>
      </c>
      <c r="H161" s="9">
        <v>59.77</v>
      </c>
      <c r="I161">
        <f t="shared" si="2"/>
        <v>4.0191994010552881</v>
      </c>
    </row>
    <row r="162" spans="1:9" x14ac:dyDescent="0.2">
      <c r="A162" s="7" t="s">
        <v>9</v>
      </c>
      <c r="B162" s="7" t="s">
        <v>8</v>
      </c>
      <c r="C162" s="7" t="s">
        <v>11</v>
      </c>
      <c r="D162" s="7" t="s">
        <v>11</v>
      </c>
      <c r="E162" s="7">
        <v>673</v>
      </c>
      <c r="F162" s="7">
        <v>11980</v>
      </c>
      <c r="G162" s="6">
        <v>1.0900000000000001</v>
      </c>
      <c r="H162" s="9">
        <v>76.790000000000006</v>
      </c>
      <c r="I162">
        <f t="shared" si="2"/>
        <v>4.0784930681665728</v>
      </c>
    </row>
    <row r="163" spans="1:9" x14ac:dyDescent="0.2">
      <c r="A163" s="7" t="s">
        <v>9</v>
      </c>
      <c r="B163" s="7" t="s">
        <v>9</v>
      </c>
      <c r="C163" s="7" t="s">
        <v>11</v>
      </c>
      <c r="D163" s="7" t="s">
        <v>11</v>
      </c>
      <c r="E163" s="7">
        <v>1946</v>
      </c>
      <c r="F163" s="7">
        <v>13365</v>
      </c>
      <c r="G163" s="6">
        <v>1.38</v>
      </c>
      <c r="H163" s="9">
        <v>225.56</v>
      </c>
      <c r="I163">
        <f t="shared" si="2"/>
        <v>4.1260014567876748</v>
      </c>
    </row>
    <row r="164" spans="1:9" x14ac:dyDescent="0.2">
      <c r="A164" s="7" t="s">
        <v>9</v>
      </c>
      <c r="B164" s="7" t="s">
        <v>9</v>
      </c>
      <c r="C164" s="7" t="s">
        <v>11</v>
      </c>
      <c r="D164" s="7" t="s">
        <v>11</v>
      </c>
      <c r="E164" s="7">
        <v>2605</v>
      </c>
      <c r="F164" s="7">
        <v>14737</v>
      </c>
      <c r="G164" s="6">
        <v>1.35</v>
      </c>
      <c r="H164" s="9">
        <v>301.79000000000002</v>
      </c>
      <c r="I164">
        <f t="shared" si="2"/>
        <v>4.1684385521867728</v>
      </c>
    </row>
    <row r="165" spans="1:9" x14ac:dyDescent="0.2">
      <c r="A165" s="7" t="s">
        <v>9</v>
      </c>
      <c r="B165" s="7" t="s">
        <v>9</v>
      </c>
      <c r="C165" s="7" t="s">
        <v>10</v>
      </c>
      <c r="D165" s="7" t="s">
        <v>11</v>
      </c>
      <c r="E165" s="7">
        <v>1751</v>
      </c>
      <c r="F165" s="7">
        <v>29771</v>
      </c>
      <c r="G165" s="6">
        <v>1.19</v>
      </c>
      <c r="H165" s="9">
        <v>233.78</v>
      </c>
      <c r="I165">
        <f t="shared" si="2"/>
        <v>4.4738080103198339</v>
      </c>
    </row>
    <row r="166" spans="1:9" x14ac:dyDescent="0.2">
      <c r="A166" s="7" t="s">
        <v>9</v>
      </c>
      <c r="B166" s="7" t="s">
        <v>9</v>
      </c>
      <c r="C166" s="7" t="s">
        <v>11</v>
      </c>
      <c r="D166" s="7" t="s">
        <v>11</v>
      </c>
      <c r="E166" s="7">
        <v>1751</v>
      </c>
      <c r="F166" s="7">
        <v>29771</v>
      </c>
      <c r="G166" s="6">
        <v>1.19</v>
      </c>
      <c r="H166" s="9">
        <v>233.78</v>
      </c>
      <c r="I166">
        <f t="shared" si="2"/>
        <v>4.4738080103198339</v>
      </c>
    </row>
    <row r="167" spans="1:9" x14ac:dyDescent="0.2">
      <c r="A167" s="7" t="s">
        <v>9</v>
      </c>
      <c r="B167" s="7" t="s">
        <v>9</v>
      </c>
      <c r="C167" s="7" t="s">
        <v>11</v>
      </c>
      <c r="D167" s="7" t="s">
        <v>11</v>
      </c>
      <c r="E167" s="7">
        <v>2062</v>
      </c>
      <c r="F167" s="7">
        <v>4531</v>
      </c>
      <c r="G167" s="6">
        <v>1.56</v>
      </c>
      <c r="H167" s="9">
        <v>231.97</v>
      </c>
      <c r="I167">
        <f t="shared" si="2"/>
        <v>3.6562899011913594</v>
      </c>
    </row>
    <row r="168" spans="1:9" x14ac:dyDescent="0.2">
      <c r="A168" s="7" t="s">
        <v>9</v>
      </c>
      <c r="B168" s="7" t="s">
        <v>9</v>
      </c>
      <c r="C168" s="7" t="s">
        <v>11</v>
      </c>
      <c r="D168" s="7" t="s">
        <v>11</v>
      </c>
      <c r="E168" s="7">
        <v>1996</v>
      </c>
      <c r="F168" s="7">
        <v>3542</v>
      </c>
      <c r="G168" s="6">
        <v>1.92</v>
      </c>
      <c r="H168" s="9">
        <v>179.23</v>
      </c>
      <c r="I168">
        <f t="shared" si="2"/>
        <v>3.549371152333177</v>
      </c>
    </row>
    <row r="169" spans="1:9" x14ac:dyDescent="0.2">
      <c r="A169" s="7" t="s">
        <v>9</v>
      </c>
      <c r="B169" s="7" t="s">
        <v>9</v>
      </c>
      <c r="C169" s="7" t="s">
        <v>11</v>
      </c>
      <c r="D169" s="7" t="s">
        <v>11</v>
      </c>
      <c r="E169" s="7">
        <v>1234</v>
      </c>
      <c r="F169" s="7">
        <v>9746</v>
      </c>
      <c r="G169" s="6">
        <v>1.2</v>
      </c>
      <c r="H169" s="9">
        <v>272.06</v>
      </c>
      <c r="I169">
        <f t="shared" si="2"/>
        <v>3.9888709660646451</v>
      </c>
    </row>
    <row r="170" spans="1:9" x14ac:dyDescent="0.2">
      <c r="A170" s="7" t="s">
        <v>9</v>
      </c>
      <c r="B170" s="7" t="s">
        <v>9</v>
      </c>
      <c r="C170" s="7" t="s">
        <v>11</v>
      </c>
      <c r="D170" s="7" t="s">
        <v>11</v>
      </c>
      <c r="E170" s="7">
        <v>854</v>
      </c>
      <c r="F170" s="7">
        <v>20889</v>
      </c>
      <c r="G170" s="6">
        <v>1.1000000000000001</v>
      </c>
      <c r="H170" s="9">
        <v>129.80000000000001</v>
      </c>
      <c r="I170">
        <f t="shared" si="2"/>
        <v>4.3199384399803087</v>
      </c>
    </row>
    <row r="171" spans="1:9" x14ac:dyDescent="0.2">
      <c r="A171" s="7" t="s">
        <v>9</v>
      </c>
      <c r="B171" s="7" t="s">
        <v>9</v>
      </c>
      <c r="C171" s="7" t="s">
        <v>11</v>
      </c>
      <c r="D171" s="7" t="s">
        <v>12</v>
      </c>
      <c r="E171" s="7">
        <v>1988</v>
      </c>
      <c r="F171" s="7">
        <v>6758</v>
      </c>
      <c r="G171" s="6">
        <v>1.52</v>
      </c>
      <c r="H171" s="9">
        <v>295.49</v>
      </c>
      <c r="I171">
        <f t="shared" si="2"/>
        <v>3.8298824464434933</v>
      </c>
    </row>
    <row r="172" spans="1:9" x14ac:dyDescent="0.2">
      <c r="A172" s="7" t="s">
        <v>8</v>
      </c>
      <c r="B172" s="7" t="s">
        <v>9</v>
      </c>
      <c r="C172" s="7" t="s">
        <v>11</v>
      </c>
      <c r="D172" s="7" t="s">
        <v>11</v>
      </c>
      <c r="E172" s="7">
        <v>2341</v>
      </c>
      <c r="F172" s="7">
        <v>4719</v>
      </c>
      <c r="G172" s="6">
        <v>1.27</v>
      </c>
      <c r="H172" s="9">
        <v>193.5</v>
      </c>
      <c r="I172">
        <f t="shared" si="2"/>
        <v>3.673941998634088</v>
      </c>
    </row>
    <row r="173" spans="1:9" x14ac:dyDescent="0.2">
      <c r="A173" s="7" t="s">
        <v>9</v>
      </c>
      <c r="B173" s="7" t="s">
        <v>8</v>
      </c>
      <c r="C173" s="7" t="s">
        <v>11</v>
      </c>
      <c r="D173" s="7" t="s">
        <v>11</v>
      </c>
      <c r="E173" s="7">
        <v>1379</v>
      </c>
      <c r="F173" s="7">
        <v>11760</v>
      </c>
      <c r="G173" s="6">
        <v>1.27</v>
      </c>
      <c r="H173" s="9">
        <v>195.28</v>
      </c>
      <c r="I173">
        <f t="shared" si="2"/>
        <v>4.0704442499729465</v>
      </c>
    </row>
    <row r="174" spans="1:9" x14ac:dyDescent="0.2">
      <c r="A174" s="7" t="s">
        <v>9</v>
      </c>
      <c r="B174" s="7" t="s">
        <v>9</v>
      </c>
      <c r="C174" s="7" t="s">
        <v>11</v>
      </c>
      <c r="D174" s="7" t="s">
        <v>11</v>
      </c>
      <c r="E174" s="7">
        <v>320</v>
      </c>
      <c r="F174" s="7">
        <v>4562</v>
      </c>
      <c r="G174" s="6">
        <v>1.04</v>
      </c>
      <c r="H174" s="9">
        <v>101.68</v>
      </c>
      <c r="I174">
        <f t="shared" si="2"/>
        <v>3.6592504687726608</v>
      </c>
    </row>
    <row r="175" spans="1:9" x14ac:dyDescent="0.2">
      <c r="A175" s="7" t="s">
        <v>9</v>
      </c>
      <c r="B175" s="7" t="s">
        <v>8</v>
      </c>
      <c r="C175" s="7" t="s">
        <v>11</v>
      </c>
      <c r="D175" s="7" t="s">
        <v>11</v>
      </c>
      <c r="E175" s="7">
        <v>495</v>
      </c>
      <c r="F175" s="7">
        <v>6218</v>
      </c>
      <c r="G175" s="6">
        <v>1.1299999999999999</v>
      </c>
      <c r="H175" s="9">
        <v>60.26</v>
      </c>
      <c r="I175">
        <f t="shared" si="2"/>
        <v>3.7937205568135233</v>
      </c>
    </row>
    <row r="176" spans="1:9" x14ac:dyDescent="0.2">
      <c r="A176" s="7" t="s">
        <v>9</v>
      </c>
      <c r="B176" s="7" t="s">
        <v>8</v>
      </c>
      <c r="C176" s="7" t="s">
        <v>10</v>
      </c>
      <c r="D176" s="7" t="s">
        <v>11</v>
      </c>
      <c r="E176" s="7">
        <v>276</v>
      </c>
      <c r="F176" s="7">
        <v>8793</v>
      </c>
      <c r="G176" s="6">
        <v>1.02</v>
      </c>
      <c r="H176" s="9">
        <v>68.06</v>
      </c>
      <c r="I176">
        <f t="shared" si="2"/>
        <v>3.9441864612836874</v>
      </c>
    </row>
    <row r="177" spans="1:9" x14ac:dyDescent="0.2">
      <c r="A177" s="7" t="s">
        <v>9</v>
      </c>
      <c r="B177" s="7" t="s">
        <v>8</v>
      </c>
      <c r="C177" s="7" t="s">
        <v>11</v>
      </c>
      <c r="D177" s="7" t="s">
        <v>11</v>
      </c>
      <c r="E177" s="7">
        <v>276</v>
      </c>
      <c r="F177" s="7">
        <v>8793</v>
      </c>
      <c r="G177" s="6">
        <v>1.02</v>
      </c>
      <c r="H177" s="9">
        <v>68.06</v>
      </c>
      <c r="I177">
        <f t="shared" si="2"/>
        <v>3.9441864612836874</v>
      </c>
    </row>
    <row r="178" spans="1:9" x14ac:dyDescent="0.2">
      <c r="A178" s="7" t="s">
        <v>9</v>
      </c>
      <c r="B178" s="7" t="s">
        <v>8</v>
      </c>
      <c r="C178" s="7" t="s">
        <v>11</v>
      </c>
      <c r="D178" s="7" t="s">
        <v>11</v>
      </c>
      <c r="E178" s="7">
        <v>283</v>
      </c>
      <c r="F178" s="7">
        <v>9446</v>
      </c>
      <c r="G178" s="6">
        <v>1</v>
      </c>
      <c r="H178" s="9">
        <v>60.87</v>
      </c>
      <c r="I178">
        <f t="shared" si="2"/>
        <v>3.9752939153562061</v>
      </c>
    </row>
    <row r="179" spans="1:9" x14ac:dyDescent="0.2">
      <c r="A179" s="7" t="s">
        <v>9</v>
      </c>
      <c r="B179" s="7" t="s">
        <v>9</v>
      </c>
      <c r="C179" s="7" t="s">
        <v>11</v>
      </c>
      <c r="D179" s="7" t="s">
        <v>11</v>
      </c>
      <c r="E179" s="7">
        <v>331</v>
      </c>
      <c r="F179" s="7">
        <v>10255</v>
      </c>
      <c r="G179" s="6">
        <v>1.01</v>
      </c>
      <c r="H179" s="9">
        <v>70.62</v>
      </c>
      <c r="I179">
        <f t="shared" si="2"/>
        <v>4.0109780121747418</v>
      </c>
    </row>
    <row r="180" spans="1:9" x14ac:dyDescent="0.2">
      <c r="A180" s="7" t="s">
        <v>8</v>
      </c>
      <c r="B180" s="7" t="s">
        <v>9</v>
      </c>
      <c r="C180" s="7" t="s">
        <v>11</v>
      </c>
      <c r="D180" s="7" t="s">
        <v>11</v>
      </c>
      <c r="E180" s="7">
        <v>595</v>
      </c>
      <c r="F180" s="7">
        <v>14119</v>
      </c>
      <c r="G180" s="6">
        <v>1.01</v>
      </c>
      <c r="H180" s="9">
        <v>97.93</v>
      </c>
      <c r="I180">
        <f t="shared" si="2"/>
        <v>4.1498346967157849</v>
      </c>
    </row>
    <row r="181" spans="1:9" x14ac:dyDescent="0.2">
      <c r="A181" s="7" t="s">
        <v>8</v>
      </c>
      <c r="B181" s="7" t="s">
        <v>9</v>
      </c>
      <c r="C181" s="7" t="s">
        <v>11</v>
      </c>
      <c r="D181" s="7" t="s">
        <v>11</v>
      </c>
      <c r="E181" s="7">
        <v>1259</v>
      </c>
      <c r="F181" s="7">
        <v>7322</v>
      </c>
      <c r="G181" s="6">
        <v>1.24</v>
      </c>
      <c r="H181" s="9">
        <v>158.5</v>
      </c>
      <c r="I181">
        <f t="shared" si="2"/>
        <v>3.8646890341368509</v>
      </c>
    </row>
    <row r="182" spans="1:9" x14ac:dyDescent="0.2">
      <c r="A182" s="7" t="s">
        <v>8</v>
      </c>
      <c r="B182" s="7" t="s">
        <v>9</v>
      </c>
      <c r="C182" s="7" t="s">
        <v>10</v>
      </c>
      <c r="D182" s="7" t="s">
        <v>11</v>
      </c>
      <c r="E182" s="7">
        <v>1187</v>
      </c>
      <c r="F182" s="7">
        <v>10671</v>
      </c>
      <c r="G182" s="6">
        <v>1.1499999999999999</v>
      </c>
      <c r="H182" s="9">
        <v>168.92</v>
      </c>
      <c r="I182">
        <f t="shared" si="2"/>
        <v>4.0282458165724737</v>
      </c>
    </row>
    <row r="183" spans="1:9" x14ac:dyDescent="0.2">
      <c r="A183" s="7" t="s">
        <v>8</v>
      </c>
      <c r="B183" s="7" t="s">
        <v>9</v>
      </c>
      <c r="C183" s="7" t="s">
        <v>11</v>
      </c>
      <c r="D183" s="7" t="s">
        <v>11</v>
      </c>
      <c r="E183" s="7">
        <v>1187</v>
      </c>
      <c r="F183" s="7">
        <v>10671</v>
      </c>
      <c r="G183" s="6">
        <v>1.1499999999999999</v>
      </c>
      <c r="H183" s="9">
        <v>168.92</v>
      </c>
      <c r="I183">
        <f t="shared" si="2"/>
        <v>4.0282458165724737</v>
      </c>
    </row>
    <row r="184" spans="1:9" x14ac:dyDescent="0.2">
      <c r="A184" s="7" t="s">
        <v>8</v>
      </c>
      <c r="B184" s="7" t="s">
        <v>9</v>
      </c>
      <c r="C184" s="7" t="s">
        <v>11</v>
      </c>
      <c r="D184" s="7" t="s">
        <v>11</v>
      </c>
      <c r="E184" s="7">
        <v>1116</v>
      </c>
      <c r="F184" s="7">
        <v>4613</v>
      </c>
      <c r="G184" s="6">
        <v>1.1599999999999999</v>
      </c>
      <c r="H184" s="9">
        <v>185.11</v>
      </c>
      <c r="I184">
        <f t="shared" si="2"/>
        <v>3.6640775901850748</v>
      </c>
    </row>
    <row r="185" spans="1:9" x14ac:dyDescent="0.2">
      <c r="A185" s="7" t="s">
        <v>8</v>
      </c>
      <c r="B185" s="7" t="s">
        <v>9</v>
      </c>
      <c r="C185" s="7" t="s">
        <v>11</v>
      </c>
      <c r="D185" s="7" t="s">
        <v>12</v>
      </c>
      <c r="E185" s="7">
        <v>1151</v>
      </c>
      <c r="F185" s="7">
        <v>5064</v>
      </c>
      <c r="G185" s="6">
        <v>1.17</v>
      </c>
      <c r="H185" s="9">
        <v>133.97999999999999</v>
      </c>
      <c r="I185">
        <f t="shared" si="2"/>
        <v>3.7045794496962992</v>
      </c>
    </row>
    <row r="186" spans="1:9" x14ac:dyDescent="0.2">
      <c r="A186" s="7" t="s">
        <v>8</v>
      </c>
      <c r="B186" s="7" t="s">
        <v>9</v>
      </c>
      <c r="C186" s="7" t="s">
        <v>11</v>
      </c>
      <c r="D186" s="7" t="s">
        <v>11</v>
      </c>
      <c r="E186" s="7">
        <v>2336</v>
      </c>
      <c r="F186" s="7">
        <v>11193</v>
      </c>
      <c r="G186" s="6">
        <v>1.21</v>
      </c>
      <c r="H186" s="9">
        <v>207.83</v>
      </c>
      <c r="I186">
        <f t="shared" si="2"/>
        <v>4.0489853025707108</v>
      </c>
    </row>
    <row r="187" spans="1:9" x14ac:dyDescent="0.2">
      <c r="A187" s="7" t="s">
        <v>8</v>
      </c>
      <c r="B187" s="7" t="s">
        <v>9</v>
      </c>
      <c r="C187" s="7" t="s">
        <v>11</v>
      </c>
      <c r="D187" s="7" t="s">
        <v>11</v>
      </c>
      <c r="E187" s="7">
        <v>1521</v>
      </c>
      <c r="F187" s="7">
        <v>2963</v>
      </c>
      <c r="G187" s="6">
        <v>1.42</v>
      </c>
      <c r="H187" s="9">
        <v>146.36000000000001</v>
      </c>
      <c r="I187">
        <f t="shared" si="2"/>
        <v>3.4718781993072905</v>
      </c>
    </row>
    <row r="188" spans="1:9" x14ac:dyDescent="0.2">
      <c r="A188" s="7" t="s">
        <v>9</v>
      </c>
      <c r="B188" s="7" t="s">
        <v>9</v>
      </c>
      <c r="C188" s="7" t="s">
        <v>10</v>
      </c>
      <c r="D188" s="7" t="s">
        <v>11</v>
      </c>
      <c r="E188" s="7">
        <v>736</v>
      </c>
      <c r="F188" s="7">
        <v>6590</v>
      </c>
      <c r="G188" s="6">
        <v>1.29</v>
      </c>
      <c r="H188" s="9">
        <v>190.09</v>
      </c>
      <c r="I188">
        <f t="shared" si="2"/>
        <v>3.8189513116401725</v>
      </c>
    </row>
    <row r="189" spans="1:9" x14ac:dyDescent="0.2">
      <c r="A189" s="7" t="s">
        <v>9</v>
      </c>
      <c r="B189" s="7" t="s">
        <v>9</v>
      </c>
      <c r="C189" s="7" t="s">
        <v>10</v>
      </c>
      <c r="D189" s="7" t="s">
        <v>11</v>
      </c>
      <c r="E189" s="7">
        <v>736</v>
      </c>
      <c r="F189" s="7">
        <v>6590</v>
      </c>
      <c r="G189" s="6">
        <v>1.29</v>
      </c>
      <c r="H189" s="9">
        <v>190.09</v>
      </c>
      <c r="I189">
        <f t="shared" si="2"/>
        <v>3.8189513116401725</v>
      </c>
    </row>
    <row r="190" spans="1:9" x14ac:dyDescent="0.2">
      <c r="A190" s="7" t="s">
        <v>9</v>
      </c>
      <c r="B190" s="7" t="s">
        <v>9</v>
      </c>
      <c r="C190" s="7" t="s">
        <v>11</v>
      </c>
      <c r="D190" s="7" t="s">
        <v>12</v>
      </c>
      <c r="E190" s="7">
        <v>736</v>
      </c>
      <c r="F190" s="7">
        <v>6590</v>
      </c>
      <c r="G190" s="6">
        <v>1.29</v>
      </c>
      <c r="H190" s="9">
        <v>190.09</v>
      </c>
      <c r="I190">
        <f t="shared" si="2"/>
        <v>3.8189513116401725</v>
      </c>
    </row>
    <row r="191" spans="1:9" x14ac:dyDescent="0.2">
      <c r="A191" s="7" t="s">
        <v>8</v>
      </c>
      <c r="B191" s="7" t="s">
        <v>9</v>
      </c>
      <c r="C191" s="7" t="s">
        <v>11</v>
      </c>
      <c r="D191" s="7" t="s">
        <v>11</v>
      </c>
      <c r="E191" s="7">
        <v>1066</v>
      </c>
      <c r="F191" s="7">
        <v>6935</v>
      </c>
      <c r="G191" s="6">
        <v>1.49</v>
      </c>
      <c r="H191" s="9">
        <v>104.87</v>
      </c>
      <c r="I191">
        <f t="shared" si="2"/>
        <v>3.8411090844681537</v>
      </c>
    </row>
    <row r="192" spans="1:9" x14ac:dyDescent="0.2">
      <c r="A192" s="7" t="s">
        <v>9</v>
      </c>
      <c r="B192" s="7" t="s">
        <v>9</v>
      </c>
      <c r="C192" s="7" t="s">
        <v>11</v>
      </c>
      <c r="D192" s="7" t="s">
        <v>11</v>
      </c>
      <c r="E192" s="7">
        <v>1461</v>
      </c>
      <c r="F192" s="7">
        <v>4879</v>
      </c>
      <c r="G192" s="6">
        <v>1.36</v>
      </c>
      <c r="H192" s="9">
        <v>154.06</v>
      </c>
      <c r="I192">
        <f t="shared" si="2"/>
        <v>3.6884198220027105</v>
      </c>
    </row>
    <row r="193" spans="1:9" x14ac:dyDescent="0.2">
      <c r="A193" s="7" t="s">
        <v>9</v>
      </c>
      <c r="B193" s="7" t="s">
        <v>9</v>
      </c>
      <c r="C193" s="7" t="s">
        <v>11</v>
      </c>
      <c r="D193" s="7" t="s">
        <v>12</v>
      </c>
      <c r="E193" s="7">
        <v>904</v>
      </c>
      <c r="F193" s="7">
        <v>5578</v>
      </c>
      <c r="G193" s="6">
        <v>1.17</v>
      </c>
      <c r="H193" s="9">
        <v>269.43</v>
      </c>
      <c r="I193">
        <f t="shared" si="2"/>
        <v>3.7465563614103692</v>
      </c>
    </row>
    <row r="194" spans="1:9" x14ac:dyDescent="0.2">
      <c r="A194" s="7" t="s">
        <v>9</v>
      </c>
      <c r="B194" s="7" t="s">
        <v>9</v>
      </c>
      <c r="C194" s="7" t="s">
        <v>11</v>
      </c>
      <c r="D194" s="7" t="s">
        <v>12</v>
      </c>
      <c r="E194" s="7">
        <v>1114</v>
      </c>
      <c r="F194" s="7">
        <v>7276</v>
      </c>
      <c r="G194" s="6">
        <v>1.18</v>
      </c>
      <c r="H194" s="9">
        <v>258.85000000000002</v>
      </c>
      <c r="I194">
        <f t="shared" si="2"/>
        <v>3.8619523749214517</v>
      </c>
    </row>
    <row r="195" spans="1:9" x14ac:dyDescent="0.2">
      <c r="A195" s="7" t="s">
        <v>9</v>
      </c>
      <c r="B195" s="7" t="s">
        <v>9</v>
      </c>
      <c r="C195" s="7" t="s">
        <v>10</v>
      </c>
      <c r="D195" s="7" t="s">
        <v>12</v>
      </c>
      <c r="E195" s="7">
        <v>342</v>
      </c>
      <c r="F195" s="7">
        <v>29137</v>
      </c>
      <c r="G195" s="6">
        <v>1.01</v>
      </c>
      <c r="H195" s="9">
        <v>156.93</v>
      </c>
      <c r="I195">
        <f t="shared" ref="I195:I258" si="3">LOG10(F195+1)</f>
        <v>4.464459738965453</v>
      </c>
    </row>
    <row r="196" spans="1:9" x14ac:dyDescent="0.2">
      <c r="A196" s="7" t="s">
        <v>9</v>
      </c>
      <c r="B196" s="7" t="s">
        <v>9</v>
      </c>
      <c r="C196" s="7" t="s">
        <v>11</v>
      </c>
      <c r="D196" s="7" t="s">
        <v>12</v>
      </c>
      <c r="E196" s="7">
        <v>342</v>
      </c>
      <c r="F196" s="7">
        <v>29137</v>
      </c>
      <c r="G196" s="6">
        <v>1.01</v>
      </c>
      <c r="H196" s="9">
        <v>156.93</v>
      </c>
      <c r="I196">
        <f t="shared" si="3"/>
        <v>4.464459738965453</v>
      </c>
    </row>
    <row r="197" spans="1:9" x14ac:dyDescent="0.2">
      <c r="A197" s="7" t="s">
        <v>9</v>
      </c>
      <c r="B197" s="7" t="s">
        <v>9</v>
      </c>
      <c r="C197" s="7" t="s">
        <v>11</v>
      </c>
      <c r="D197" s="7" t="s">
        <v>12</v>
      </c>
      <c r="E197" s="7">
        <v>857</v>
      </c>
      <c r="F197" s="7">
        <v>6621</v>
      </c>
      <c r="G197" s="6">
        <v>1.1000000000000001</v>
      </c>
      <c r="H197" s="9">
        <v>230.71</v>
      </c>
      <c r="I197">
        <f t="shared" si="3"/>
        <v>3.8209891764160497</v>
      </c>
    </row>
    <row r="198" spans="1:9" x14ac:dyDescent="0.2">
      <c r="A198" s="7" t="s">
        <v>9</v>
      </c>
      <c r="B198" s="7" t="s">
        <v>9</v>
      </c>
      <c r="C198" s="7" t="s">
        <v>11</v>
      </c>
      <c r="D198" s="7" t="s">
        <v>12</v>
      </c>
      <c r="E198" s="7">
        <v>693</v>
      </c>
      <c r="F198" s="7">
        <v>10147</v>
      </c>
      <c r="G198" s="6">
        <v>1.02</v>
      </c>
      <c r="H198" s="9">
        <v>133.5</v>
      </c>
      <c r="I198">
        <f t="shared" si="3"/>
        <v>4.0063804585496934</v>
      </c>
    </row>
    <row r="199" spans="1:9" x14ac:dyDescent="0.2">
      <c r="A199" s="7" t="s">
        <v>9</v>
      </c>
      <c r="B199" s="7" t="s">
        <v>9</v>
      </c>
      <c r="C199" s="7" t="s">
        <v>11</v>
      </c>
      <c r="D199" s="7" t="s">
        <v>12</v>
      </c>
      <c r="E199" s="7">
        <v>530</v>
      </c>
      <c r="F199" s="7">
        <v>5389</v>
      </c>
      <c r="G199" s="6">
        <v>1.1399999999999999</v>
      </c>
      <c r="H199" s="9">
        <v>286.54000000000002</v>
      </c>
      <c r="I199">
        <f t="shared" si="3"/>
        <v>3.7315887651867388</v>
      </c>
    </row>
    <row r="200" spans="1:9" x14ac:dyDescent="0.2">
      <c r="A200" s="7" t="s">
        <v>9</v>
      </c>
      <c r="B200" s="7" t="s">
        <v>9</v>
      </c>
      <c r="C200" s="7" t="s">
        <v>11</v>
      </c>
      <c r="D200" s="7" t="s">
        <v>12</v>
      </c>
      <c r="E200" s="7">
        <v>401</v>
      </c>
      <c r="F200" s="7">
        <v>3733</v>
      </c>
      <c r="G200" s="6">
        <v>1.19</v>
      </c>
      <c r="H200" s="9">
        <v>232.55</v>
      </c>
      <c r="I200">
        <f t="shared" si="3"/>
        <v>3.5721743136130595</v>
      </c>
    </row>
    <row r="201" spans="1:9" x14ac:dyDescent="0.2">
      <c r="A201" s="7" t="s">
        <v>8</v>
      </c>
      <c r="B201" s="7" t="s">
        <v>9</v>
      </c>
      <c r="C201" s="7" t="s">
        <v>11</v>
      </c>
      <c r="D201" s="7" t="s">
        <v>12</v>
      </c>
      <c r="E201" s="7">
        <v>1301</v>
      </c>
      <c r="F201" s="7">
        <v>4353</v>
      </c>
      <c r="G201" s="6">
        <v>1.1299999999999999</v>
      </c>
      <c r="H201" s="9">
        <v>171.67</v>
      </c>
      <c r="I201">
        <f t="shared" si="3"/>
        <v>3.6388884247050757</v>
      </c>
    </row>
    <row r="202" spans="1:9" x14ac:dyDescent="0.2">
      <c r="A202" s="7" t="s">
        <v>9</v>
      </c>
      <c r="B202" s="7" t="s">
        <v>9</v>
      </c>
      <c r="C202" s="7" t="s">
        <v>11</v>
      </c>
      <c r="D202" s="7" t="s">
        <v>12</v>
      </c>
      <c r="E202" s="7">
        <v>1539</v>
      </c>
      <c r="F202" s="7">
        <v>7749</v>
      </c>
      <c r="G202" s="6">
        <v>1.24</v>
      </c>
      <c r="H202" s="9">
        <v>246.1</v>
      </c>
      <c r="I202">
        <f t="shared" si="3"/>
        <v>3.8893017025063101</v>
      </c>
    </row>
    <row r="203" spans="1:9" x14ac:dyDescent="0.2">
      <c r="A203" s="7" t="s">
        <v>9</v>
      </c>
      <c r="B203" s="7" t="s">
        <v>8</v>
      </c>
      <c r="C203" s="7" t="s">
        <v>10</v>
      </c>
      <c r="D203" s="7" t="s">
        <v>11</v>
      </c>
      <c r="E203" s="7">
        <v>401</v>
      </c>
      <c r="F203" s="7">
        <v>10902</v>
      </c>
      <c r="G203" s="6">
        <v>1.02</v>
      </c>
      <c r="H203" s="9">
        <v>84.21</v>
      </c>
      <c r="I203">
        <f t="shared" si="3"/>
        <v>4.0375460120858264</v>
      </c>
    </row>
    <row r="204" spans="1:9" x14ac:dyDescent="0.2">
      <c r="A204" s="7" t="s">
        <v>9</v>
      </c>
      <c r="B204" s="7" t="s">
        <v>8</v>
      </c>
      <c r="C204" s="7" t="s">
        <v>11</v>
      </c>
      <c r="D204" s="7" t="s">
        <v>11</v>
      </c>
      <c r="E204" s="7">
        <v>401</v>
      </c>
      <c r="F204" s="7">
        <v>10902</v>
      </c>
      <c r="G204" s="6">
        <v>1.02</v>
      </c>
      <c r="H204" s="9">
        <v>84.21</v>
      </c>
      <c r="I204">
        <f t="shared" si="3"/>
        <v>4.0375460120858264</v>
      </c>
    </row>
    <row r="205" spans="1:9" x14ac:dyDescent="0.2">
      <c r="A205" s="7" t="s">
        <v>9</v>
      </c>
      <c r="B205" s="7" t="s">
        <v>9</v>
      </c>
      <c r="C205" s="7" t="s">
        <v>11</v>
      </c>
      <c r="D205" s="7" t="s">
        <v>11</v>
      </c>
      <c r="E205" s="7">
        <v>634</v>
      </c>
      <c r="F205" s="7">
        <v>4632</v>
      </c>
      <c r="G205" s="6">
        <v>1.1000000000000001</v>
      </c>
      <c r="H205" s="9">
        <v>181.99</v>
      </c>
      <c r="I205">
        <f t="shared" si="3"/>
        <v>3.6658623002031554</v>
      </c>
    </row>
    <row r="206" spans="1:9" x14ac:dyDescent="0.2">
      <c r="A206" s="7" t="s">
        <v>9</v>
      </c>
      <c r="B206" s="7" t="s">
        <v>8</v>
      </c>
      <c r="C206" s="7" t="s">
        <v>11</v>
      </c>
      <c r="D206" s="7" t="s">
        <v>12</v>
      </c>
      <c r="E206" s="7">
        <v>466</v>
      </c>
      <c r="F206" s="7">
        <v>6143</v>
      </c>
      <c r="G206" s="6">
        <v>1.1599999999999999</v>
      </c>
      <c r="H206" s="9">
        <v>166.25</v>
      </c>
      <c r="I206">
        <f t="shared" si="3"/>
        <v>3.7884512070234555</v>
      </c>
    </row>
    <row r="207" spans="1:9" x14ac:dyDescent="0.2">
      <c r="A207" s="7" t="s">
        <v>9</v>
      </c>
      <c r="B207" s="7" t="s">
        <v>8</v>
      </c>
      <c r="C207" s="7" t="s">
        <v>11</v>
      </c>
      <c r="D207" s="7" t="s">
        <v>11</v>
      </c>
      <c r="E207" s="7">
        <v>671</v>
      </c>
      <c r="F207" s="7">
        <v>5772</v>
      </c>
      <c r="G207" s="6">
        <v>1.08</v>
      </c>
      <c r="H207" s="9">
        <v>107.86</v>
      </c>
      <c r="I207">
        <f t="shared" si="3"/>
        <v>3.761401557498631</v>
      </c>
    </row>
    <row r="208" spans="1:9" x14ac:dyDescent="0.2">
      <c r="A208" s="7" t="s">
        <v>9</v>
      </c>
      <c r="B208" s="7" t="s">
        <v>8</v>
      </c>
      <c r="C208" s="7" t="s">
        <v>11</v>
      </c>
      <c r="D208" s="7" t="s">
        <v>11</v>
      </c>
      <c r="E208" s="7">
        <v>1798</v>
      </c>
      <c r="F208" s="7">
        <v>4462</v>
      </c>
      <c r="G208" s="6">
        <v>1.57</v>
      </c>
      <c r="H208" s="9">
        <v>181.02</v>
      </c>
      <c r="I208">
        <f t="shared" si="3"/>
        <v>3.6496268868405295</v>
      </c>
    </row>
    <row r="209" spans="1:9" x14ac:dyDescent="0.2">
      <c r="A209" s="7" t="s">
        <v>9</v>
      </c>
      <c r="B209" s="7" t="s">
        <v>9</v>
      </c>
      <c r="C209" s="7" t="s">
        <v>10</v>
      </c>
      <c r="D209" s="7" t="s">
        <v>11</v>
      </c>
      <c r="E209" s="7">
        <v>760</v>
      </c>
      <c r="F209" s="7">
        <v>7387</v>
      </c>
      <c r="G209" s="6">
        <v>1.26</v>
      </c>
      <c r="H209" s="9">
        <v>215.01</v>
      </c>
      <c r="I209">
        <f t="shared" si="3"/>
        <v>3.8685268867682039</v>
      </c>
    </row>
    <row r="210" spans="1:9" x14ac:dyDescent="0.2">
      <c r="A210" s="7" t="s">
        <v>9</v>
      </c>
      <c r="B210" s="7" t="s">
        <v>9</v>
      </c>
      <c r="C210" s="7" t="s">
        <v>10</v>
      </c>
      <c r="D210" s="7" t="s">
        <v>11</v>
      </c>
      <c r="E210" s="7">
        <v>760</v>
      </c>
      <c r="F210" s="7">
        <v>7387</v>
      </c>
      <c r="G210" s="6">
        <v>1.26</v>
      </c>
      <c r="H210" s="9">
        <v>215.01</v>
      </c>
      <c r="I210">
        <f t="shared" si="3"/>
        <v>3.8685268867682039</v>
      </c>
    </row>
    <row r="211" spans="1:9" x14ac:dyDescent="0.2">
      <c r="A211" s="7" t="s">
        <v>9</v>
      </c>
      <c r="B211" s="7" t="s">
        <v>9</v>
      </c>
      <c r="C211" s="7" t="s">
        <v>11</v>
      </c>
      <c r="D211" s="7" t="s">
        <v>12</v>
      </c>
      <c r="E211" s="7">
        <v>760</v>
      </c>
      <c r="F211" s="7">
        <v>7387</v>
      </c>
      <c r="G211" s="6">
        <v>1.26</v>
      </c>
      <c r="H211" s="9">
        <v>215.01</v>
      </c>
      <c r="I211">
        <f t="shared" si="3"/>
        <v>3.8685268867682039</v>
      </c>
    </row>
    <row r="212" spans="1:9" x14ac:dyDescent="0.2">
      <c r="A212" s="7" t="s">
        <v>8</v>
      </c>
      <c r="B212" s="7" t="s">
        <v>8</v>
      </c>
      <c r="C212" s="7" t="s">
        <v>11</v>
      </c>
      <c r="D212" s="7" t="s">
        <v>11</v>
      </c>
      <c r="E212" s="7">
        <v>615</v>
      </c>
      <c r="F212" s="7">
        <v>6224</v>
      </c>
      <c r="G212" s="6">
        <v>1.17</v>
      </c>
      <c r="H212" s="9">
        <v>87.8</v>
      </c>
      <c r="I212">
        <f t="shared" si="3"/>
        <v>3.7941393557677738</v>
      </c>
    </row>
    <row r="213" spans="1:9" x14ac:dyDescent="0.2">
      <c r="A213" s="7" t="s">
        <v>9</v>
      </c>
      <c r="B213" s="7" t="s">
        <v>9</v>
      </c>
      <c r="C213" s="7" t="s">
        <v>11</v>
      </c>
      <c r="D213" s="7" t="s">
        <v>11</v>
      </c>
      <c r="E213" s="7">
        <v>419</v>
      </c>
      <c r="F213" s="7">
        <v>7796</v>
      </c>
      <c r="G213" s="6">
        <v>1.02</v>
      </c>
      <c r="H213" s="9">
        <v>120.7</v>
      </c>
      <c r="I213">
        <f t="shared" si="3"/>
        <v>3.8919275342206752</v>
      </c>
    </row>
    <row r="214" spans="1:9" x14ac:dyDescent="0.2">
      <c r="A214" s="7" t="s">
        <v>9</v>
      </c>
      <c r="B214" s="7" t="s">
        <v>8</v>
      </c>
      <c r="C214" s="7" t="s">
        <v>10</v>
      </c>
      <c r="D214" s="7" t="s">
        <v>11</v>
      </c>
      <c r="E214" s="7">
        <v>829</v>
      </c>
      <c r="F214" s="7">
        <v>8356</v>
      </c>
      <c r="G214" s="6">
        <v>1.2</v>
      </c>
      <c r="H214" s="9">
        <v>132.85</v>
      </c>
      <c r="I214">
        <f t="shared" si="3"/>
        <v>3.9220504021671738</v>
      </c>
    </row>
    <row r="215" spans="1:9" x14ac:dyDescent="0.2">
      <c r="A215" s="7" t="s">
        <v>9</v>
      </c>
      <c r="B215" s="7" t="s">
        <v>8</v>
      </c>
      <c r="C215" s="7" t="s">
        <v>11</v>
      </c>
      <c r="D215" s="7" t="s">
        <v>11</v>
      </c>
      <c r="E215" s="7">
        <v>829</v>
      </c>
      <c r="F215" s="7">
        <v>8356</v>
      </c>
      <c r="G215" s="6">
        <v>1.2</v>
      </c>
      <c r="H215" s="9">
        <v>132.85</v>
      </c>
      <c r="I215">
        <f t="shared" si="3"/>
        <v>3.9220504021671738</v>
      </c>
    </row>
    <row r="216" spans="1:9" x14ac:dyDescent="0.2">
      <c r="A216" s="7" t="s">
        <v>9</v>
      </c>
      <c r="B216" s="7" t="s">
        <v>8</v>
      </c>
      <c r="C216" s="7" t="s">
        <v>11</v>
      </c>
      <c r="D216" s="7" t="s">
        <v>11</v>
      </c>
      <c r="E216" s="7">
        <v>455</v>
      </c>
      <c r="F216" s="7">
        <v>12717</v>
      </c>
      <c r="G216" s="6">
        <v>1.05</v>
      </c>
      <c r="H216" s="9">
        <v>84.53</v>
      </c>
      <c r="I216">
        <f t="shared" si="3"/>
        <v>4.1044188206475951</v>
      </c>
    </row>
    <row r="217" spans="1:9" x14ac:dyDescent="0.2">
      <c r="A217" s="7" t="s">
        <v>9</v>
      </c>
      <c r="B217" s="7" t="s">
        <v>8</v>
      </c>
      <c r="C217" s="7" t="s">
        <v>11</v>
      </c>
      <c r="D217" s="7" t="s">
        <v>11</v>
      </c>
      <c r="E217" s="7">
        <v>319</v>
      </c>
      <c r="F217" s="7">
        <v>19894</v>
      </c>
      <c r="G217" s="6">
        <v>1.01</v>
      </c>
      <c r="H217" s="9">
        <v>76.81</v>
      </c>
      <c r="I217">
        <f t="shared" si="3"/>
        <v>4.2987439434824068</v>
      </c>
    </row>
    <row r="218" spans="1:9" x14ac:dyDescent="0.2">
      <c r="A218" s="7" t="s">
        <v>9</v>
      </c>
      <c r="B218" s="7" t="s">
        <v>8</v>
      </c>
      <c r="C218" s="7" t="s">
        <v>11</v>
      </c>
      <c r="D218" s="7" t="s">
        <v>11</v>
      </c>
      <c r="E218" s="7">
        <v>1678</v>
      </c>
      <c r="F218" s="7">
        <v>5559</v>
      </c>
      <c r="G218" s="6">
        <v>1.43</v>
      </c>
      <c r="H218" s="9">
        <v>202</v>
      </c>
      <c r="I218">
        <f t="shared" si="3"/>
        <v>3.7450747915820575</v>
      </c>
    </row>
    <row r="219" spans="1:9" x14ac:dyDescent="0.2">
      <c r="A219" s="7" t="s">
        <v>9</v>
      </c>
      <c r="B219" s="7" t="s">
        <v>9</v>
      </c>
      <c r="C219" s="7" t="s">
        <v>10</v>
      </c>
      <c r="D219" s="7" t="s">
        <v>11</v>
      </c>
      <c r="E219" s="7">
        <v>1822</v>
      </c>
      <c r="F219" s="7">
        <v>4002</v>
      </c>
      <c r="G219" s="6">
        <v>1.92</v>
      </c>
      <c r="H219" s="9">
        <v>208.79</v>
      </c>
      <c r="I219">
        <f t="shared" si="3"/>
        <v>3.6023855901051052</v>
      </c>
    </row>
    <row r="220" spans="1:9" x14ac:dyDescent="0.2">
      <c r="A220" s="7" t="s">
        <v>9</v>
      </c>
      <c r="B220" s="7" t="s">
        <v>9</v>
      </c>
      <c r="C220" s="7" t="s">
        <v>10</v>
      </c>
      <c r="D220" s="7" t="s">
        <v>11</v>
      </c>
      <c r="E220" s="7">
        <v>1822</v>
      </c>
      <c r="F220" s="7">
        <v>4002</v>
      </c>
      <c r="G220" s="6">
        <v>1.92</v>
      </c>
      <c r="H220" s="9">
        <v>208.79</v>
      </c>
      <c r="I220">
        <f t="shared" si="3"/>
        <v>3.6023855901051052</v>
      </c>
    </row>
    <row r="221" spans="1:9" x14ac:dyDescent="0.2">
      <c r="A221" s="7" t="s">
        <v>9</v>
      </c>
      <c r="B221" s="7" t="s">
        <v>9</v>
      </c>
      <c r="C221" s="7" t="s">
        <v>11</v>
      </c>
      <c r="D221" s="7" t="s">
        <v>12</v>
      </c>
      <c r="E221" s="7">
        <v>1822</v>
      </c>
      <c r="F221" s="7">
        <v>4002</v>
      </c>
      <c r="G221" s="6">
        <v>1.92</v>
      </c>
      <c r="H221" s="9">
        <v>208.79</v>
      </c>
      <c r="I221">
        <f t="shared" si="3"/>
        <v>3.6023855901051052</v>
      </c>
    </row>
    <row r="222" spans="1:9" x14ac:dyDescent="0.2">
      <c r="A222" s="7" t="s">
        <v>9</v>
      </c>
      <c r="B222" s="7" t="s">
        <v>9</v>
      </c>
      <c r="C222" s="7" t="s">
        <v>10</v>
      </c>
      <c r="D222" s="7" t="s">
        <v>11</v>
      </c>
      <c r="E222" s="7">
        <v>756</v>
      </c>
      <c r="F222" s="7">
        <v>48642</v>
      </c>
      <c r="G222" s="6">
        <v>1.06</v>
      </c>
      <c r="H222" s="9">
        <v>162.28</v>
      </c>
      <c r="I222">
        <f t="shared" si="3"/>
        <v>4.6870203516937075</v>
      </c>
    </row>
    <row r="223" spans="1:9" x14ac:dyDescent="0.2">
      <c r="A223" s="7" t="s">
        <v>9</v>
      </c>
      <c r="B223" s="7" t="s">
        <v>9</v>
      </c>
      <c r="C223" s="7" t="s">
        <v>10</v>
      </c>
      <c r="D223" s="7" t="s">
        <v>11</v>
      </c>
      <c r="E223" s="7">
        <v>756</v>
      </c>
      <c r="F223" s="7">
        <v>48642</v>
      </c>
      <c r="G223" s="6">
        <v>1.06</v>
      </c>
      <c r="H223" s="9">
        <v>162.28</v>
      </c>
      <c r="I223">
        <f t="shared" si="3"/>
        <v>4.6870203516937075</v>
      </c>
    </row>
    <row r="224" spans="1:9" x14ac:dyDescent="0.2">
      <c r="A224" s="7" t="s">
        <v>9</v>
      </c>
      <c r="B224" s="7" t="s">
        <v>9</v>
      </c>
      <c r="C224" s="7" t="s">
        <v>11</v>
      </c>
      <c r="D224" s="7" t="s">
        <v>12</v>
      </c>
      <c r="E224" s="7">
        <v>756</v>
      </c>
      <c r="F224" s="7">
        <v>48642</v>
      </c>
      <c r="G224" s="6">
        <v>1.06</v>
      </c>
      <c r="H224" s="9">
        <v>162.28</v>
      </c>
      <c r="I224">
        <f t="shared" si="3"/>
        <v>4.6870203516937075</v>
      </c>
    </row>
    <row r="225" spans="1:9" x14ac:dyDescent="0.2">
      <c r="A225" s="7" t="s">
        <v>9</v>
      </c>
      <c r="B225" s="7" t="s">
        <v>9</v>
      </c>
      <c r="C225" s="7" t="s">
        <v>10</v>
      </c>
      <c r="D225" s="7" t="s">
        <v>11</v>
      </c>
      <c r="E225" s="7">
        <v>1515</v>
      </c>
      <c r="F225" s="7">
        <v>3802</v>
      </c>
      <c r="G225" s="6">
        <v>1.69</v>
      </c>
      <c r="H225" s="9">
        <v>287.23</v>
      </c>
      <c r="I225">
        <f t="shared" si="3"/>
        <v>3.5801263254115825</v>
      </c>
    </row>
    <row r="226" spans="1:9" x14ac:dyDescent="0.2">
      <c r="A226" s="7" t="s">
        <v>9</v>
      </c>
      <c r="B226" s="7" t="s">
        <v>9</v>
      </c>
      <c r="C226" s="7" t="s">
        <v>10</v>
      </c>
      <c r="D226" s="7" t="s">
        <v>11</v>
      </c>
      <c r="E226" s="7">
        <v>1515</v>
      </c>
      <c r="F226" s="7">
        <v>3802</v>
      </c>
      <c r="G226" s="6">
        <v>1.69</v>
      </c>
      <c r="H226" s="9">
        <v>287.23</v>
      </c>
      <c r="I226">
        <f t="shared" si="3"/>
        <v>3.5801263254115825</v>
      </c>
    </row>
    <row r="227" spans="1:9" x14ac:dyDescent="0.2">
      <c r="A227" s="7" t="s">
        <v>9</v>
      </c>
      <c r="B227" s="7" t="s">
        <v>9</v>
      </c>
      <c r="C227" s="7" t="s">
        <v>11</v>
      </c>
      <c r="D227" s="7" t="s">
        <v>12</v>
      </c>
      <c r="E227" s="7">
        <v>1515</v>
      </c>
      <c r="F227" s="7">
        <v>3802</v>
      </c>
      <c r="G227" s="6">
        <v>1.69</v>
      </c>
      <c r="H227" s="9">
        <v>287.23</v>
      </c>
      <c r="I227">
        <f t="shared" si="3"/>
        <v>3.5801263254115825</v>
      </c>
    </row>
    <row r="228" spans="1:9" x14ac:dyDescent="0.2">
      <c r="A228" s="7" t="s">
        <v>9</v>
      </c>
      <c r="B228" s="7" t="s">
        <v>9</v>
      </c>
      <c r="C228" s="7" t="s">
        <v>10</v>
      </c>
      <c r="D228" s="7" t="s">
        <v>11</v>
      </c>
      <c r="E228" s="7">
        <v>183</v>
      </c>
      <c r="F228" s="7">
        <v>66820</v>
      </c>
      <c r="G228" s="6">
        <v>1</v>
      </c>
      <c r="H228" s="9">
        <v>116.78</v>
      </c>
      <c r="I228">
        <f t="shared" si="3"/>
        <v>4.8249129707219298</v>
      </c>
    </row>
    <row r="229" spans="1:9" x14ac:dyDescent="0.2">
      <c r="A229" s="7" t="s">
        <v>9</v>
      </c>
      <c r="B229" s="7" t="s">
        <v>9</v>
      </c>
      <c r="C229" s="7" t="s">
        <v>10</v>
      </c>
      <c r="D229" s="7" t="s">
        <v>11</v>
      </c>
      <c r="E229" s="7">
        <v>183</v>
      </c>
      <c r="F229" s="7">
        <v>66820</v>
      </c>
      <c r="G229" s="6">
        <v>1</v>
      </c>
      <c r="H229" s="9">
        <v>116.78</v>
      </c>
      <c r="I229">
        <f t="shared" si="3"/>
        <v>4.8249129707219298</v>
      </c>
    </row>
    <row r="230" spans="1:9" x14ac:dyDescent="0.2">
      <c r="A230" s="7" t="s">
        <v>9</v>
      </c>
      <c r="B230" s="7" t="s">
        <v>9</v>
      </c>
      <c r="C230" s="7" t="s">
        <v>11</v>
      </c>
      <c r="D230" s="7" t="s">
        <v>12</v>
      </c>
      <c r="E230" s="7">
        <v>183</v>
      </c>
      <c r="F230" s="7">
        <v>66820</v>
      </c>
      <c r="G230" s="6">
        <v>1</v>
      </c>
      <c r="H230" s="9">
        <v>116.78</v>
      </c>
      <c r="I230">
        <f t="shared" si="3"/>
        <v>4.8249129707219298</v>
      </c>
    </row>
    <row r="231" spans="1:9" x14ac:dyDescent="0.2">
      <c r="A231" s="7" t="s">
        <v>9</v>
      </c>
      <c r="B231" s="7" t="s">
        <v>9</v>
      </c>
      <c r="C231" s="7" t="s">
        <v>10</v>
      </c>
      <c r="D231" s="7" t="s">
        <v>11</v>
      </c>
      <c r="E231" s="7">
        <v>723</v>
      </c>
      <c r="F231" s="7">
        <v>73892</v>
      </c>
      <c r="G231" s="6">
        <v>1.05</v>
      </c>
      <c r="H231" s="9">
        <v>159.71</v>
      </c>
      <c r="I231">
        <f t="shared" si="3"/>
        <v>4.8686032989447083</v>
      </c>
    </row>
    <row r="232" spans="1:9" x14ac:dyDescent="0.2">
      <c r="A232" s="7" t="s">
        <v>9</v>
      </c>
      <c r="B232" s="7" t="s">
        <v>9</v>
      </c>
      <c r="C232" s="7" t="s">
        <v>10</v>
      </c>
      <c r="D232" s="7" t="s">
        <v>11</v>
      </c>
      <c r="E232" s="7">
        <v>723</v>
      </c>
      <c r="F232" s="7">
        <v>73892</v>
      </c>
      <c r="G232" s="6">
        <v>1.05</v>
      </c>
      <c r="H232" s="9">
        <v>159.71</v>
      </c>
      <c r="I232">
        <f t="shared" si="3"/>
        <v>4.8686032989447083</v>
      </c>
    </row>
    <row r="233" spans="1:9" x14ac:dyDescent="0.2">
      <c r="A233" s="7" t="s">
        <v>9</v>
      </c>
      <c r="B233" s="7" t="s">
        <v>9</v>
      </c>
      <c r="C233" s="7" t="s">
        <v>10</v>
      </c>
      <c r="D233" s="7" t="s">
        <v>12</v>
      </c>
      <c r="E233" s="7">
        <v>723</v>
      </c>
      <c r="F233" s="7">
        <v>73892</v>
      </c>
      <c r="G233" s="6">
        <v>1.05</v>
      </c>
      <c r="H233" s="9">
        <v>159.71</v>
      </c>
      <c r="I233">
        <f t="shared" si="3"/>
        <v>4.8686032989447083</v>
      </c>
    </row>
    <row r="234" spans="1:9" x14ac:dyDescent="0.2">
      <c r="A234" s="7" t="s">
        <v>9</v>
      </c>
      <c r="B234" s="7" t="s">
        <v>9</v>
      </c>
      <c r="C234" s="7" t="s">
        <v>10</v>
      </c>
      <c r="D234" s="7" t="s">
        <v>11</v>
      </c>
      <c r="E234" s="7">
        <v>723</v>
      </c>
      <c r="F234" s="7">
        <v>73892</v>
      </c>
      <c r="G234" s="6">
        <v>1.05</v>
      </c>
      <c r="H234" s="9">
        <v>159.71</v>
      </c>
      <c r="I234">
        <f t="shared" si="3"/>
        <v>4.8686032989447083</v>
      </c>
    </row>
    <row r="235" spans="1:9" x14ac:dyDescent="0.2">
      <c r="A235" s="7" t="s">
        <v>9</v>
      </c>
      <c r="B235" s="7" t="s">
        <v>9</v>
      </c>
      <c r="C235" s="7" t="s">
        <v>10</v>
      </c>
      <c r="D235" s="7" t="s">
        <v>11</v>
      </c>
      <c r="E235" s="7">
        <v>723</v>
      </c>
      <c r="F235" s="7">
        <v>73892</v>
      </c>
      <c r="G235" s="6">
        <v>1.05</v>
      </c>
      <c r="H235" s="9">
        <v>159.71</v>
      </c>
      <c r="I235">
        <f t="shared" si="3"/>
        <v>4.8686032989447083</v>
      </c>
    </row>
    <row r="236" spans="1:9" x14ac:dyDescent="0.2">
      <c r="A236" s="7" t="s">
        <v>9</v>
      </c>
      <c r="B236" s="7" t="s">
        <v>9</v>
      </c>
      <c r="C236" s="7" t="s">
        <v>11</v>
      </c>
      <c r="D236" s="7" t="s">
        <v>12</v>
      </c>
      <c r="E236" s="7">
        <v>723</v>
      </c>
      <c r="F236" s="7">
        <v>73892</v>
      </c>
      <c r="G236" s="6">
        <v>1.05</v>
      </c>
      <c r="H236" s="9">
        <v>159.71</v>
      </c>
      <c r="I236">
        <f t="shared" si="3"/>
        <v>4.8686032989447083</v>
      </c>
    </row>
    <row r="237" spans="1:9" x14ac:dyDescent="0.2">
      <c r="A237" s="7" t="s">
        <v>9</v>
      </c>
      <c r="B237" s="7" t="s">
        <v>9</v>
      </c>
      <c r="C237" s="7" t="s">
        <v>10</v>
      </c>
      <c r="D237" s="7" t="s">
        <v>12</v>
      </c>
      <c r="E237" s="7">
        <v>582</v>
      </c>
      <c r="F237" s="7">
        <v>9567</v>
      </c>
      <c r="G237" s="6">
        <v>1.1000000000000001</v>
      </c>
      <c r="H237" s="9">
        <v>205</v>
      </c>
      <c r="I237">
        <f t="shared" si="3"/>
        <v>3.9808211666443358</v>
      </c>
    </row>
    <row r="238" spans="1:9" x14ac:dyDescent="0.2">
      <c r="A238" s="7" t="s">
        <v>9</v>
      </c>
      <c r="B238" s="7" t="s">
        <v>9</v>
      </c>
      <c r="C238" s="7" t="s">
        <v>10</v>
      </c>
      <c r="D238" s="7" t="s">
        <v>12</v>
      </c>
      <c r="E238" s="7">
        <v>582</v>
      </c>
      <c r="F238" s="7">
        <v>9567</v>
      </c>
      <c r="G238" s="6">
        <v>1.1000000000000001</v>
      </c>
      <c r="H238" s="9">
        <v>205</v>
      </c>
      <c r="I238">
        <f t="shared" si="3"/>
        <v>3.9808211666443358</v>
      </c>
    </row>
    <row r="239" spans="1:9" x14ac:dyDescent="0.2">
      <c r="A239" s="7" t="s">
        <v>9</v>
      </c>
      <c r="B239" s="7" t="s">
        <v>9</v>
      </c>
      <c r="C239" s="7" t="s">
        <v>11</v>
      </c>
      <c r="D239" s="7" t="s">
        <v>12</v>
      </c>
      <c r="E239" s="7">
        <v>582</v>
      </c>
      <c r="F239" s="7">
        <v>9567</v>
      </c>
      <c r="G239" s="6">
        <v>1.1000000000000001</v>
      </c>
      <c r="H239" s="9">
        <v>205</v>
      </c>
      <c r="I239">
        <f t="shared" si="3"/>
        <v>3.9808211666443358</v>
      </c>
    </row>
    <row r="240" spans="1:9" x14ac:dyDescent="0.2">
      <c r="A240" s="7" t="s">
        <v>9</v>
      </c>
      <c r="B240" s="7" t="s">
        <v>9</v>
      </c>
      <c r="C240" s="7" t="s">
        <v>10</v>
      </c>
      <c r="D240" s="7" t="s">
        <v>11</v>
      </c>
      <c r="E240" s="7">
        <v>408</v>
      </c>
      <c r="F240" s="7">
        <v>13252</v>
      </c>
      <c r="G240" s="6">
        <v>1.07</v>
      </c>
      <c r="H240" s="9">
        <v>143.44</v>
      </c>
      <c r="I240">
        <f t="shared" si="3"/>
        <v>4.122314197968806</v>
      </c>
    </row>
    <row r="241" spans="1:9" x14ac:dyDescent="0.2">
      <c r="A241" s="7" t="s">
        <v>9</v>
      </c>
      <c r="B241" s="7" t="s">
        <v>9</v>
      </c>
      <c r="C241" s="7" t="s">
        <v>10</v>
      </c>
      <c r="D241" s="7" t="s">
        <v>11</v>
      </c>
      <c r="E241" s="7">
        <v>408</v>
      </c>
      <c r="F241" s="7">
        <v>13252</v>
      </c>
      <c r="G241" s="6">
        <v>1.07</v>
      </c>
      <c r="H241" s="9">
        <v>143.44</v>
      </c>
      <c r="I241">
        <f t="shared" si="3"/>
        <v>4.122314197968806</v>
      </c>
    </row>
    <row r="242" spans="1:9" x14ac:dyDescent="0.2">
      <c r="A242" s="7" t="s">
        <v>9</v>
      </c>
      <c r="B242" s="7" t="s">
        <v>9</v>
      </c>
      <c r="C242" s="7" t="s">
        <v>11</v>
      </c>
      <c r="D242" s="7" t="s">
        <v>12</v>
      </c>
      <c r="E242" s="7">
        <v>408</v>
      </c>
      <c r="F242" s="7">
        <v>13252</v>
      </c>
      <c r="G242" s="6">
        <v>1.07</v>
      </c>
      <c r="H242" s="9">
        <v>143.44</v>
      </c>
      <c r="I242">
        <f t="shared" si="3"/>
        <v>4.122314197968806</v>
      </c>
    </row>
    <row r="243" spans="1:9" x14ac:dyDescent="0.2">
      <c r="A243" s="7" t="s">
        <v>9</v>
      </c>
      <c r="B243" s="7" t="s">
        <v>9</v>
      </c>
      <c r="C243" s="7" t="s">
        <v>10</v>
      </c>
      <c r="D243" s="7" t="s">
        <v>11</v>
      </c>
      <c r="E243" s="7">
        <v>475</v>
      </c>
      <c r="F243" s="7">
        <v>10168</v>
      </c>
      <c r="G243" s="6">
        <v>1.1100000000000001</v>
      </c>
      <c r="H243" s="9">
        <v>174.87</v>
      </c>
      <c r="I243">
        <f t="shared" si="3"/>
        <v>4.0072782473342441</v>
      </c>
    </row>
    <row r="244" spans="1:9" x14ac:dyDescent="0.2">
      <c r="A244" s="7" t="s">
        <v>9</v>
      </c>
      <c r="B244" s="7" t="s">
        <v>9</v>
      </c>
      <c r="C244" s="7" t="s">
        <v>10</v>
      </c>
      <c r="D244" s="7" t="s">
        <v>11</v>
      </c>
      <c r="E244" s="7">
        <v>475</v>
      </c>
      <c r="F244" s="7">
        <v>10168</v>
      </c>
      <c r="G244" s="6">
        <v>1.1100000000000001</v>
      </c>
      <c r="H244" s="9">
        <v>174.87</v>
      </c>
      <c r="I244">
        <f t="shared" si="3"/>
        <v>4.0072782473342441</v>
      </c>
    </row>
    <row r="245" spans="1:9" x14ac:dyDescent="0.2">
      <c r="A245" s="7" t="s">
        <v>9</v>
      </c>
      <c r="B245" s="7" t="s">
        <v>9</v>
      </c>
      <c r="C245" s="7" t="s">
        <v>11</v>
      </c>
      <c r="D245" s="7" t="s">
        <v>12</v>
      </c>
      <c r="E245" s="7">
        <v>475</v>
      </c>
      <c r="F245" s="7">
        <v>10168</v>
      </c>
      <c r="G245" s="6">
        <v>1.1100000000000001</v>
      </c>
      <c r="H245" s="9">
        <v>174.87</v>
      </c>
      <c r="I245">
        <f t="shared" si="3"/>
        <v>4.0072782473342441</v>
      </c>
    </row>
    <row r="246" spans="1:9" x14ac:dyDescent="0.2">
      <c r="A246" s="7" t="s">
        <v>9</v>
      </c>
      <c r="B246" s="7" t="s">
        <v>9</v>
      </c>
      <c r="C246" s="7" t="s">
        <v>10</v>
      </c>
      <c r="D246" s="7" t="s">
        <v>11</v>
      </c>
      <c r="E246" s="7">
        <v>1389</v>
      </c>
      <c r="F246" s="7">
        <v>24082</v>
      </c>
      <c r="G246" s="6">
        <v>1.1200000000000001</v>
      </c>
      <c r="H246" s="9">
        <v>304.18</v>
      </c>
      <c r="I246">
        <f t="shared" si="3"/>
        <v>4.3817105856710343</v>
      </c>
    </row>
    <row r="247" spans="1:9" x14ac:dyDescent="0.2">
      <c r="A247" s="7" t="s">
        <v>9</v>
      </c>
      <c r="B247" s="7" t="s">
        <v>9</v>
      </c>
      <c r="C247" s="7" t="s">
        <v>10</v>
      </c>
      <c r="D247" s="7" t="s">
        <v>11</v>
      </c>
      <c r="E247" s="7">
        <v>1389</v>
      </c>
      <c r="F247" s="7">
        <v>24082</v>
      </c>
      <c r="G247" s="6">
        <v>1.1200000000000001</v>
      </c>
      <c r="H247" s="9">
        <v>304.18</v>
      </c>
      <c r="I247">
        <f t="shared" si="3"/>
        <v>4.3817105856710343</v>
      </c>
    </row>
    <row r="248" spans="1:9" x14ac:dyDescent="0.2">
      <c r="A248" s="7" t="s">
        <v>9</v>
      </c>
      <c r="B248" s="7" t="s">
        <v>9</v>
      </c>
      <c r="C248" s="7" t="s">
        <v>11</v>
      </c>
      <c r="D248" s="7" t="s">
        <v>12</v>
      </c>
      <c r="E248" s="7">
        <v>1389</v>
      </c>
      <c r="F248" s="7">
        <v>24082</v>
      </c>
      <c r="G248" s="6">
        <v>1.1200000000000001</v>
      </c>
      <c r="H248" s="9">
        <v>304.18</v>
      </c>
      <c r="I248">
        <f t="shared" si="3"/>
        <v>4.3817105856710343</v>
      </c>
    </row>
    <row r="249" spans="1:9" x14ac:dyDescent="0.2">
      <c r="A249" s="7" t="s">
        <v>9</v>
      </c>
      <c r="B249" s="7" t="s">
        <v>9</v>
      </c>
      <c r="C249" s="7" t="s">
        <v>10</v>
      </c>
      <c r="D249" s="7" t="s">
        <v>11</v>
      </c>
      <c r="E249" s="7">
        <v>1624</v>
      </c>
      <c r="F249" s="7">
        <v>16240</v>
      </c>
      <c r="G249" s="6">
        <v>1.25</v>
      </c>
      <c r="H249" s="9">
        <v>270.36</v>
      </c>
      <c r="I249">
        <f t="shared" si="3"/>
        <v>4.2106127663528978</v>
      </c>
    </row>
    <row r="250" spans="1:9" x14ac:dyDescent="0.2">
      <c r="A250" s="7" t="s">
        <v>9</v>
      </c>
      <c r="B250" s="7" t="s">
        <v>9</v>
      </c>
      <c r="C250" s="7" t="s">
        <v>10</v>
      </c>
      <c r="D250" s="7" t="s">
        <v>11</v>
      </c>
      <c r="E250" s="7">
        <v>1624</v>
      </c>
      <c r="F250" s="7">
        <v>16240</v>
      </c>
      <c r="G250" s="6">
        <v>1.25</v>
      </c>
      <c r="H250" s="9">
        <v>270.36</v>
      </c>
      <c r="I250">
        <f t="shared" si="3"/>
        <v>4.2106127663528978</v>
      </c>
    </row>
    <row r="251" spans="1:9" x14ac:dyDescent="0.2">
      <c r="A251" s="7" t="s">
        <v>9</v>
      </c>
      <c r="B251" s="7" t="s">
        <v>9</v>
      </c>
      <c r="C251" s="7" t="s">
        <v>11</v>
      </c>
      <c r="D251" s="7" t="s">
        <v>12</v>
      </c>
      <c r="E251" s="7">
        <v>1624</v>
      </c>
      <c r="F251" s="7">
        <v>16240</v>
      </c>
      <c r="G251" s="6">
        <v>1.25</v>
      </c>
      <c r="H251" s="9">
        <v>270.36</v>
      </c>
      <c r="I251">
        <f t="shared" si="3"/>
        <v>4.2106127663528978</v>
      </c>
    </row>
    <row r="252" spans="1:9" x14ac:dyDescent="0.2">
      <c r="A252" s="7" t="s">
        <v>9</v>
      </c>
      <c r="B252" s="7" t="s">
        <v>9</v>
      </c>
      <c r="C252" s="7" t="s">
        <v>10</v>
      </c>
      <c r="D252" s="7" t="s">
        <v>12</v>
      </c>
      <c r="E252" s="7">
        <v>492</v>
      </c>
      <c r="F252" s="7">
        <v>17775</v>
      </c>
      <c r="G252" s="6">
        <v>1.06</v>
      </c>
      <c r="H252" s="9">
        <v>209.35</v>
      </c>
      <c r="I252">
        <f t="shared" si="3"/>
        <v>4.2498340415967926</v>
      </c>
    </row>
    <row r="253" spans="1:9" x14ac:dyDescent="0.2">
      <c r="A253" s="7" t="s">
        <v>9</v>
      </c>
      <c r="B253" s="7" t="s">
        <v>9</v>
      </c>
      <c r="C253" s="7" t="s">
        <v>10</v>
      </c>
      <c r="D253" s="7" t="s">
        <v>12</v>
      </c>
      <c r="E253" s="7">
        <v>492</v>
      </c>
      <c r="F253" s="7">
        <v>17775</v>
      </c>
      <c r="G253" s="6">
        <v>1.06</v>
      </c>
      <c r="H253" s="9">
        <v>209.35</v>
      </c>
      <c r="I253">
        <f t="shared" si="3"/>
        <v>4.2498340415967926</v>
      </c>
    </row>
    <row r="254" spans="1:9" x14ac:dyDescent="0.2">
      <c r="A254" s="7" t="s">
        <v>9</v>
      </c>
      <c r="B254" s="7" t="s">
        <v>9</v>
      </c>
      <c r="C254" s="7" t="s">
        <v>11</v>
      </c>
      <c r="D254" s="7" t="s">
        <v>12</v>
      </c>
      <c r="E254" s="7">
        <v>492</v>
      </c>
      <c r="F254" s="7">
        <v>17775</v>
      </c>
      <c r="G254" s="6">
        <v>1.06</v>
      </c>
      <c r="H254" s="9">
        <v>209.35</v>
      </c>
      <c r="I254">
        <f t="shared" si="3"/>
        <v>4.2498340415967926</v>
      </c>
    </row>
    <row r="255" spans="1:9" x14ac:dyDescent="0.2">
      <c r="A255" s="7" t="s">
        <v>8</v>
      </c>
      <c r="B255" s="7" t="s">
        <v>9</v>
      </c>
      <c r="C255" s="7" t="s">
        <v>10</v>
      </c>
      <c r="D255" s="7" t="s">
        <v>11</v>
      </c>
      <c r="E255" s="7">
        <v>1068</v>
      </c>
      <c r="F255" s="7">
        <v>40159</v>
      </c>
      <c r="G255" s="6">
        <v>1.06</v>
      </c>
      <c r="H255" s="9">
        <v>123.18</v>
      </c>
      <c r="I255">
        <f t="shared" si="3"/>
        <v>4.6037937041369625</v>
      </c>
    </row>
    <row r="256" spans="1:9" x14ac:dyDescent="0.2">
      <c r="A256" s="7" t="s">
        <v>8</v>
      </c>
      <c r="B256" s="7" t="s">
        <v>9</v>
      </c>
      <c r="C256" s="7" t="s">
        <v>10</v>
      </c>
      <c r="D256" s="7" t="s">
        <v>11</v>
      </c>
      <c r="E256" s="7">
        <v>1068</v>
      </c>
      <c r="F256" s="7">
        <v>40159</v>
      </c>
      <c r="G256" s="6">
        <v>1.06</v>
      </c>
      <c r="H256" s="9">
        <v>123.18</v>
      </c>
      <c r="I256">
        <f t="shared" si="3"/>
        <v>4.6037937041369625</v>
      </c>
    </row>
    <row r="257" spans="1:9" x14ac:dyDescent="0.2">
      <c r="A257" s="7" t="s">
        <v>8</v>
      </c>
      <c r="B257" s="7" t="s">
        <v>9</v>
      </c>
      <c r="C257" s="7" t="s">
        <v>11</v>
      </c>
      <c r="D257" s="7" t="s">
        <v>12</v>
      </c>
      <c r="E257" s="7">
        <v>1068</v>
      </c>
      <c r="F257" s="7">
        <v>40159</v>
      </c>
      <c r="G257" s="6">
        <v>1.06</v>
      </c>
      <c r="H257" s="9">
        <v>123.18</v>
      </c>
      <c r="I257">
        <f t="shared" si="3"/>
        <v>4.6037937041369625</v>
      </c>
    </row>
    <row r="258" spans="1:9" x14ac:dyDescent="0.2">
      <c r="A258" s="7" t="s">
        <v>8</v>
      </c>
      <c r="B258" s="7" t="s">
        <v>9</v>
      </c>
      <c r="C258" s="7" t="s">
        <v>10</v>
      </c>
      <c r="D258" s="7" t="s">
        <v>11</v>
      </c>
      <c r="E258" s="7">
        <v>1076</v>
      </c>
      <c r="F258" s="7">
        <v>9399</v>
      </c>
      <c r="G258" s="6">
        <v>1.22</v>
      </c>
      <c r="H258" s="9">
        <v>143.19999999999999</v>
      </c>
      <c r="I258">
        <f t="shared" si="3"/>
        <v>3.9731278535996988</v>
      </c>
    </row>
    <row r="259" spans="1:9" x14ac:dyDescent="0.2">
      <c r="A259" s="7" t="s">
        <v>8</v>
      </c>
      <c r="B259" s="7" t="s">
        <v>9</v>
      </c>
      <c r="C259" s="7" t="s">
        <v>10</v>
      </c>
      <c r="D259" s="7" t="s">
        <v>11</v>
      </c>
      <c r="E259" s="7">
        <v>1076</v>
      </c>
      <c r="F259" s="7">
        <v>9399</v>
      </c>
      <c r="G259" s="6">
        <v>1.22</v>
      </c>
      <c r="H259" s="9">
        <v>143.19999999999999</v>
      </c>
      <c r="I259">
        <f t="shared" ref="I259:I322" si="4">LOG10(F259+1)</f>
        <v>3.9731278535996988</v>
      </c>
    </row>
    <row r="260" spans="1:9" x14ac:dyDescent="0.2">
      <c r="A260" s="7" t="s">
        <v>8</v>
      </c>
      <c r="B260" s="7" t="s">
        <v>9</v>
      </c>
      <c r="C260" s="7" t="s">
        <v>11</v>
      </c>
      <c r="D260" s="7" t="s">
        <v>12</v>
      </c>
      <c r="E260" s="7">
        <v>1076</v>
      </c>
      <c r="F260" s="7">
        <v>9399</v>
      </c>
      <c r="G260" s="6">
        <v>1.22</v>
      </c>
      <c r="H260" s="9">
        <v>143.19999999999999</v>
      </c>
      <c r="I260">
        <f t="shared" si="4"/>
        <v>3.9731278535996988</v>
      </c>
    </row>
    <row r="261" spans="1:9" x14ac:dyDescent="0.2">
      <c r="A261" s="7" t="s">
        <v>9</v>
      </c>
      <c r="B261" s="7" t="s">
        <v>9</v>
      </c>
      <c r="C261" s="7" t="s">
        <v>10</v>
      </c>
      <c r="D261" s="7" t="s">
        <v>11</v>
      </c>
      <c r="E261" s="7">
        <v>613</v>
      </c>
      <c r="F261" s="7">
        <v>3806</v>
      </c>
      <c r="G261" s="6">
        <v>1.29</v>
      </c>
      <c r="H261" s="9">
        <v>144.6</v>
      </c>
      <c r="I261">
        <f t="shared" si="4"/>
        <v>3.580582876814367</v>
      </c>
    </row>
    <row r="262" spans="1:9" x14ac:dyDescent="0.2">
      <c r="A262" s="7" t="s">
        <v>9</v>
      </c>
      <c r="B262" s="7" t="s">
        <v>9</v>
      </c>
      <c r="C262" s="7" t="s">
        <v>10</v>
      </c>
      <c r="D262" s="7" t="s">
        <v>11</v>
      </c>
      <c r="E262" s="7">
        <v>613</v>
      </c>
      <c r="F262" s="7">
        <v>3806</v>
      </c>
      <c r="G262" s="6">
        <v>1.29</v>
      </c>
      <c r="H262" s="9">
        <v>144.6</v>
      </c>
      <c r="I262">
        <f t="shared" si="4"/>
        <v>3.580582876814367</v>
      </c>
    </row>
    <row r="263" spans="1:9" x14ac:dyDescent="0.2">
      <c r="A263" s="7" t="s">
        <v>9</v>
      </c>
      <c r="B263" s="7" t="s">
        <v>9</v>
      </c>
      <c r="C263" s="7" t="s">
        <v>11</v>
      </c>
      <c r="D263" s="7" t="s">
        <v>12</v>
      </c>
      <c r="E263" s="7">
        <v>613</v>
      </c>
      <c r="F263" s="7">
        <v>3806</v>
      </c>
      <c r="G263" s="6">
        <v>1.29</v>
      </c>
      <c r="H263" s="9">
        <v>144.6</v>
      </c>
      <c r="I263">
        <f t="shared" si="4"/>
        <v>3.580582876814367</v>
      </c>
    </row>
    <row r="264" spans="1:9" x14ac:dyDescent="0.2">
      <c r="A264" s="7" t="s">
        <v>9</v>
      </c>
      <c r="B264" s="7" t="s">
        <v>9</v>
      </c>
      <c r="C264" s="7" t="s">
        <v>10</v>
      </c>
      <c r="D264" s="7" t="s">
        <v>11</v>
      </c>
      <c r="E264" s="7">
        <v>1426</v>
      </c>
      <c r="F264" s="7">
        <v>15711</v>
      </c>
      <c r="G264" s="6">
        <v>1.29</v>
      </c>
      <c r="H264" s="9">
        <v>349.53</v>
      </c>
      <c r="I264">
        <f t="shared" si="4"/>
        <v>4.196231470442874</v>
      </c>
    </row>
    <row r="265" spans="1:9" x14ac:dyDescent="0.2">
      <c r="A265" s="7" t="s">
        <v>9</v>
      </c>
      <c r="B265" s="7" t="s">
        <v>9</v>
      </c>
      <c r="C265" s="7" t="s">
        <v>10</v>
      </c>
      <c r="D265" s="7" t="s">
        <v>11</v>
      </c>
      <c r="E265" s="7">
        <v>1426</v>
      </c>
      <c r="F265" s="7">
        <v>15711</v>
      </c>
      <c r="G265" s="6">
        <v>1.29</v>
      </c>
      <c r="H265" s="9">
        <v>349.53</v>
      </c>
      <c r="I265">
        <f t="shared" si="4"/>
        <v>4.196231470442874</v>
      </c>
    </row>
    <row r="266" spans="1:9" x14ac:dyDescent="0.2">
      <c r="A266" s="7" t="s">
        <v>8</v>
      </c>
      <c r="B266" s="7" t="s">
        <v>9</v>
      </c>
      <c r="C266" s="7" t="s">
        <v>10</v>
      </c>
      <c r="D266" s="7" t="s">
        <v>11</v>
      </c>
      <c r="E266" s="7">
        <v>842</v>
      </c>
      <c r="F266" s="7">
        <v>7098</v>
      </c>
      <c r="G266" s="6">
        <v>1.34</v>
      </c>
      <c r="H266" s="9">
        <v>183.43</v>
      </c>
      <c r="I266">
        <f t="shared" si="4"/>
        <v>3.8511971761741606</v>
      </c>
    </row>
    <row r="267" spans="1:9" x14ac:dyDescent="0.2">
      <c r="A267" s="7" t="s">
        <v>8</v>
      </c>
      <c r="B267" s="7" t="s">
        <v>9</v>
      </c>
      <c r="C267" s="7" t="s">
        <v>10</v>
      </c>
      <c r="D267" s="7" t="s">
        <v>11</v>
      </c>
      <c r="E267" s="7">
        <v>842</v>
      </c>
      <c r="F267" s="7">
        <v>7098</v>
      </c>
      <c r="G267" s="6">
        <v>1.34</v>
      </c>
      <c r="H267" s="9">
        <v>183.43</v>
      </c>
      <c r="I267">
        <f t="shared" si="4"/>
        <v>3.8511971761741606</v>
      </c>
    </row>
    <row r="268" spans="1:9" x14ac:dyDescent="0.2">
      <c r="A268" s="7" t="s">
        <v>8</v>
      </c>
      <c r="B268" s="7" t="s">
        <v>9</v>
      </c>
      <c r="C268" s="7" t="s">
        <v>11</v>
      </c>
      <c r="D268" s="7" t="s">
        <v>12</v>
      </c>
      <c r="E268" s="7">
        <v>842</v>
      </c>
      <c r="F268" s="7">
        <v>7098</v>
      </c>
      <c r="G268" s="6">
        <v>1.34</v>
      </c>
      <c r="H268" s="9">
        <v>183.43</v>
      </c>
      <c r="I268">
        <f t="shared" si="4"/>
        <v>3.8511971761741606</v>
      </c>
    </row>
    <row r="269" spans="1:9" x14ac:dyDescent="0.2">
      <c r="A269" s="7" t="s">
        <v>9</v>
      </c>
      <c r="B269" s="7" t="s">
        <v>9</v>
      </c>
      <c r="C269" s="7" t="s">
        <v>10</v>
      </c>
      <c r="D269" s="7" t="s">
        <v>11</v>
      </c>
      <c r="E269" s="7">
        <v>1103</v>
      </c>
      <c r="F269" s="7">
        <v>7543</v>
      </c>
      <c r="G269" s="6">
        <v>1.4</v>
      </c>
      <c r="H269" s="9">
        <v>223.99</v>
      </c>
      <c r="I269">
        <f t="shared" si="4"/>
        <v>3.8776016797292718</v>
      </c>
    </row>
    <row r="270" spans="1:9" x14ac:dyDescent="0.2">
      <c r="A270" s="7" t="s">
        <v>9</v>
      </c>
      <c r="B270" s="7" t="s">
        <v>9</v>
      </c>
      <c r="C270" s="7" t="s">
        <v>10</v>
      </c>
      <c r="D270" s="7" t="s">
        <v>11</v>
      </c>
      <c r="E270" s="7">
        <v>1103</v>
      </c>
      <c r="F270" s="7">
        <v>7543</v>
      </c>
      <c r="G270" s="6">
        <v>1.4</v>
      </c>
      <c r="H270" s="9">
        <v>223.99</v>
      </c>
      <c r="I270">
        <f t="shared" si="4"/>
        <v>3.8776016797292718</v>
      </c>
    </row>
    <row r="271" spans="1:9" x14ac:dyDescent="0.2">
      <c r="A271" s="7" t="s">
        <v>9</v>
      </c>
      <c r="B271" s="7" t="s">
        <v>9</v>
      </c>
      <c r="C271" s="7" t="s">
        <v>11</v>
      </c>
      <c r="D271" s="7" t="s">
        <v>12</v>
      </c>
      <c r="E271" s="7">
        <v>1103</v>
      </c>
      <c r="F271" s="7">
        <v>7543</v>
      </c>
      <c r="G271" s="6">
        <v>1.4</v>
      </c>
      <c r="H271" s="9">
        <v>223.99</v>
      </c>
      <c r="I271">
        <f t="shared" si="4"/>
        <v>3.8776016797292718</v>
      </c>
    </row>
    <row r="272" spans="1:9" x14ac:dyDescent="0.2">
      <c r="A272" s="7" t="s">
        <v>8</v>
      </c>
      <c r="B272" s="7" t="s">
        <v>9</v>
      </c>
      <c r="C272" s="7" t="s">
        <v>10</v>
      </c>
      <c r="D272" s="7" t="s">
        <v>11</v>
      </c>
      <c r="E272" s="7">
        <v>2237</v>
      </c>
      <c r="F272" s="7">
        <v>26582</v>
      </c>
      <c r="G272" s="6">
        <v>1.36</v>
      </c>
      <c r="H272" s="9">
        <v>169.41</v>
      </c>
      <c r="I272">
        <f t="shared" si="4"/>
        <v>4.4246039912765811</v>
      </c>
    </row>
    <row r="273" spans="1:9" x14ac:dyDescent="0.2">
      <c r="A273" s="7" t="s">
        <v>8</v>
      </c>
      <c r="B273" s="7" t="s">
        <v>9</v>
      </c>
      <c r="C273" s="7" t="s">
        <v>10</v>
      </c>
      <c r="D273" s="7" t="s">
        <v>11</v>
      </c>
      <c r="E273" s="7">
        <v>2237</v>
      </c>
      <c r="F273" s="7">
        <v>26582</v>
      </c>
      <c r="G273" s="6">
        <v>1.36</v>
      </c>
      <c r="H273" s="9">
        <v>169.41</v>
      </c>
      <c r="I273">
        <f t="shared" si="4"/>
        <v>4.4246039912765811</v>
      </c>
    </row>
    <row r="274" spans="1:9" x14ac:dyDescent="0.2">
      <c r="A274" s="7" t="s">
        <v>8</v>
      </c>
      <c r="B274" s="7" t="s">
        <v>9</v>
      </c>
      <c r="C274" s="7" t="s">
        <v>11</v>
      </c>
      <c r="D274" s="7" t="s">
        <v>12</v>
      </c>
      <c r="E274" s="7">
        <v>2237</v>
      </c>
      <c r="F274" s="7">
        <v>26582</v>
      </c>
      <c r="G274" s="6">
        <v>1.36</v>
      </c>
      <c r="H274" s="9">
        <v>169.41</v>
      </c>
      <c r="I274">
        <f t="shared" si="4"/>
        <v>4.4246039912765811</v>
      </c>
    </row>
    <row r="275" spans="1:9" x14ac:dyDescent="0.2">
      <c r="A275" s="7" t="s">
        <v>9</v>
      </c>
      <c r="B275" s="7" t="s">
        <v>9</v>
      </c>
      <c r="C275" s="7" t="s">
        <v>10</v>
      </c>
      <c r="D275" s="7" t="s">
        <v>11</v>
      </c>
      <c r="E275" s="7">
        <v>2467</v>
      </c>
      <c r="F275" s="7">
        <v>60435</v>
      </c>
      <c r="G275" s="6">
        <v>1.17</v>
      </c>
      <c r="H275" s="9">
        <v>326.47000000000003</v>
      </c>
      <c r="I275">
        <f t="shared" si="4"/>
        <v>4.7812957125264433</v>
      </c>
    </row>
    <row r="276" spans="1:9" x14ac:dyDescent="0.2">
      <c r="A276" s="7" t="s">
        <v>9</v>
      </c>
      <c r="B276" s="7" t="s">
        <v>9</v>
      </c>
      <c r="C276" s="7" t="s">
        <v>11</v>
      </c>
      <c r="D276" s="7" t="s">
        <v>12</v>
      </c>
      <c r="E276" s="7">
        <v>2467</v>
      </c>
      <c r="F276" s="7">
        <v>60435</v>
      </c>
      <c r="G276" s="6">
        <v>1.17</v>
      </c>
      <c r="H276" s="9">
        <v>326.47000000000003</v>
      </c>
      <c r="I276">
        <f t="shared" si="4"/>
        <v>4.7812957125264433</v>
      </c>
    </row>
    <row r="277" spans="1:9" x14ac:dyDescent="0.2">
      <c r="A277" s="7" t="s">
        <v>9</v>
      </c>
      <c r="B277" s="7" t="s">
        <v>9</v>
      </c>
      <c r="C277" s="7" t="s">
        <v>10</v>
      </c>
      <c r="D277" s="7" t="s">
        <v>11</v>
      </c>
      <c r="E277" s="7">
        <v>951</v>
      </c>
      <c r="F277" s="7">
        <v>4614</v>
      </c>
      <c r="G277" s="6">
        <v>1.29</v>
      </c>
      <c r="H277" s="9">
        <v>234.31</v>
      </c>
      <c r="I277">
        <f t="shared" si="4"/>
        <v>3.6641717053619307</v>
      </c>
    </row>
    <row r="278" spans="1:9" x14ac:dyDescent="0.2">
      <c r="A278" s="7" t="s">
        <v>9</v>
      </c>
      <c r="B278" s="7" t="s">
        <v>9</v>
      </c>
      <c r="C278" s="7" t="s">
        <v>10</v>
      </c>
      <c r="D278" s="7" t="s">
        <v>11</v>
      </c>
      <c r="E278" s="7">
        <v>951</v>
      </c>
      <c r="F278" s="7">
        <v>4614</v>
      </c>
      <c r="G278" s="6">
        <v>1.29</v>
      </c>
      <c r="H278" s="9">
        <v>234.31</v>
      </c>
      <c r="I278">
        <f t="shared" si="4"/>
        <v>3.6641717053619307</v>
      </c>
    </row>
    <row r="279" spans="1:9" x14ac:dyDescent="0.2">
      <c r="A279" s="7" t="s">
        <v>9</v>
      </c>
      <c r="B279" s="7" t="s">
        <v>9</v>
      </c>
      <c r="C279" s="7" t="s">
        <v>11</v>
      </c>
      <c r="D279" s="7" t="s">
        <v>12</v>
      </c>
      <c r="E279" s="7">
        <v>951</v>
      </c>
      <c r="F279" s="7">
        <v>4614</v>
      </c>
      <c r="G279" s="6">
        <v>1.29</v>
      </c>
      <c r="H279" s="9">
        <v>234.31</v>
      </c>
      <c r="I279">
        <f t="shared" si="4"/>
        <v>3.6641717053619307</v>
      </c>
    </row>
    <row r="280" spans="1:9" x14ac:dyDescent="0.2">
      <c r="A280" s="7" t="s">
        <v>8</v>
      </c>
      <c r="B280" s="7" t="s">
        <v>9</v>
      </c>
      <c r="C280" s="7" t="s">
        <v>10</v>
      </c>
      <c r="D280" s="7" t="s">
        <v>11</v>
      </c>
      <c r="E280" s="7">
        <v>1097</v>
      </c>
      <c r="F280" s="7">
        <v>51122</v>
      </c>
      <c r="G280" s="6">
        <v>1.05</v>
      </c>
      <c r="H280" s="9">
        <v>124.92</v>
      </c>
      <c r="I280">
        <f t="shared" si="4"/>
        <v>4.7086163311678915</v>
      </c>
    </row>
    <row r="281" spans="1:9" x14ac:dyDescent="0.2">
      <c r="A281" s="7" t="s">
        <v>8</v>
      </c>
      <c r="B281" s="7" t="s">
        <v>9</v>
      </c>
      <c r="C281" s="7" t="s">
        <v>10</v>
      </c>
      <c r="D281" s="7" t="s">
        <v>11</v>
      </c>
      <c r="E281" s="7">
        <v>1097</v>
      </c>
      <c r="F281" s="7">
        <v>51122</v>
      </c>
      <c r="G281" s="6">
        <v>1.05</v>
      </c>
      <c r="H281" s="9">
        <v>124.92</v>
      </c>
      <c r="I281">
        <f t="shared" si="4"/>
        <v>4.7086163311678915</v>
      </c>
    </row>
    <row r="282" spans="1:9" x14ac:dyDescent="0.2">
      <c r="A282" s="7" t="s">
        <v>9</v>
      </c>
      <c r="B282" s="7" t="s">
        <v>9</v>
      </c>
      <c r="C282" s="7" t="s">
        <v>10</v>
      </c>
      <c r="D282" s="7" t="s">
        <v>12</v>
      </c>
      <c r="E282" s="7">
        <v>1015</v>
      </c>
      <c r="F282" s="7">
        <v>13123</v>
      </c>
      <c r="G282" s="6">
        <v>1.1499999999999999</v>
      </c>
      <c r="H282" s="9">
        <v>278.39</v>
      </c>
      <c r="I282">
        <f t="shared" si="4"/>
        <v>4.1180662217140105</v>
      </c>
    </row>
    <row r="283" spans="1:9" x14ac:dyDescent="0.2">
      <c r="A283" s="7" t="s">
        <v>9</v>
      </c>
      <c r="B283" s="7" t="s">
        <v>9</v>
      </c>
      <c r="C283" s="7" t="s">
        <v>10</v>
      </c>
      <c r="D283" s="7" t="s">
        <v>12</v>
      </c>
      <c r="E283" s="7">
        <v>1015</v>
      </c>
      <c r="F283" s="7">
        <v>13123</v>
      </c>
      <c r="G283" s="6">
        <v>1.1499999999999999</v>
      </c>
      <c r="H283" s="9">
        <v>278.39</v>
      </c>
      <c r="I283">
        <f t="shared" si="4"/>
        <v>4.1180662217140105</v>
      </c>
    </row>
    <row r="284" spans="1:9" x14ac:dyDescent="0.2">
      <c r="A284" s="7" t="s">
        <v>9</v>
      </c>
      <c r="B284" s="7" t="s">
        <v>9</v>
      </c>
      <c r="C284" s="7" t="s">
        <v>11</v>
      </c>
      <c r="D284" s="7" t="s">
        <v>12</v>
      </c>
      <c r="E284" s="7">
        <v>1015</v>
      </c>
      <c r="F284" s="7">
        <v>13123</v>
      </c>
      <c r="G284" s="6">
        <v>1.1499999999999999</v>
      </c>
      <c r="H284" s="9">
        <v>278.39</v>
      </c>
      <c r="I284">
        <f t="shared" si="4"/>
        <v>4.1180662217140105</v>
      </c>
    </row>
    <row r="285" spans="1:9" x14ac:dyDescent="0.2">
      <c r="A285" s="7" t="s">
        <v>9</v>
      </c>
      <c r="B285" s="7" t="s">
        <v>9</v>
      </c>
      <c r="C285" s="7" t="s">
        <v>10</v>
      </c>
      <c r="D285" s="7" t="s">
        <v>11</v>
      </c>
      <c r="E285" s="7">
        <v>1173</v>
      </c>
      <c r="F285" s="7">
        <v>10334</v>
      </c>
      <c r="G285" s="6">
        <v>1.42</v>
      </c>
      <c r="H285" s="9">
        <v>208.71</v>
      </c>
      <c r="I285">
        <f t="shared" si="4"/>
        <v>4.0143104809633074</v>
      </c>
    </row>
    <row r="286" spans="1:9" x14ac:dyDescent="0.2">
      <c r="A286" s="7" t="s">
        <v>9</v>
      </c>
      <c r="B286" s="7" t="s">
        <v>9</v>
      </c>
      <c r="C286" s="7" t="s">
        <v>10</v>
      </c>
      <c r="D286" s="7" t="s">
        <v>11</v>
      </c>
      <c r="E286" s="7">
        <v>1173</v>
      </c>
      <c r="F286" s="7">
        <v>10334</v>
      </c>
      <c r="G286" s="6">
        <v>1.42</v>
      </c>
      <c r="H286" s="9">
        <v>208.71</v>
      </c>
      <c r="I286">
        <f t="shared" si="4"/>
        <v>4.0143104809633074</v>
      </c>
    </row>
    <row r="287" spans="1:9" x14ac:dyDescent="0.2">
      <c r="A287" s="7" t="s">
        <v>9</v>
      </c>
      <c r="B287" s="7" t="s">
        <v>9</v>
      </c>
      <c r="C287" s="7" t="s">
        <v>11</v>
      </c>
      <c r="D287" s="7" t="s">
        <v>12</v>
      </c>
      <c r="E287" s="7">
        <v>1173</v>
      </c>
      <c r="F287" s="7">
        <v>10334</v>
      </c>
      <c r="G287" s="6">
        <v>1.42</v>
      </c>
      <c r="H287" s="9">
        <v>208.71</v>
      </c>
      <c r="I287">
        <f t="shared" si="4"/>
        <v>4.0143104809633074</v>
      </c>
    </row>
    <row r="288" spans="1:9" x14ac:dyDescent="0.2">
      <c r="A288" s="7" t="s">
        <v>9</v>
      </c>
      <c r="B288" s="7" t="s">
        <v>9</v>
      </c>
      <c r="C288" s="7" t="s">
        <v>10</v>
      </c>
      <c r="D288" s="7" t="s">
        <v>11</v>
      </c>
      <c r="E288" s="7">
        <v>291</v>
      </c>
      <c r="F288" s="7">
        <v>6295</v>
      </c>
      <c r="G288" s="6">
        <v>1.02</v>
      </c>
      <c r="H288" s="9">
        <v>150.13</v>
      </c>
      <c r="I288">
        <f t="shared" si="4"/>
        <v>3.7990647193510081</v>
      </c>
    </row>
    <row r="289" spans="1:9" x14ac:dyDescent="0.2">
      <c r="A289" s="7" t="s">
        <v>9</v>
      </c>
      <c r="B289" s="7" t="s">
        <v>9</v>
      </c>
      <c r="C289" s="7" t="s">
        <v>10</v>
      </c>
      <c r="D289" s="7" t="s">
        <v>11</v>
      </c>
      <c r="E289" s="7">
        <v>291</v>
      </c>
      <c r="F289" s="7">
        <v>6295</v>
      </c>
      <c r="G289" s="6">
        <v>1.02</v>
      </c>
      <c r="H289" s="9">
        <v>150.13</v>
      </c>
      <c r="I289">
        <f t="shared" si="4"/>
        <v>3.7990647193510081</v>
      </c>
    </row>
    <row r="290" spans="1:9" x14ac:dyDescent="0.2">
      <c r="A290" s="7" t="s">
        <v>9</v>
      </c>
      <c r="B290" s="7" t="s">
        <v>9</v>
      </c>
      <c r="C290" s="7" t="s">
        <v>11</v>
      </c>
      <c r="D290" s="7" t="s">
        <v>12</v>
      </c>
      <c r="E290" s="7">
        <v>291</v>
      </c>
      <c r="F290" s="7">
        <v>6295</v>
      </c>
      <c r="G290" s="6">
        <v>1.02</v>
      </c>
      <c r="H290" s="9">
        <v>150.13</v>
      </c>
      <c r="I290">
        <f t="shared" si="4"/>
        <v>3.7990647193510081</v>
      </c>
    </row>
    <row r="291" spans="1:9" x14ac:dyDescent="0.2">
      <c r="A291" s="7" t="s">
        <v>9</v>
      </c>
      <c r="B291" s="7" t="s">
        <v>8</v>
      </c>
      <c r="C291" s="7" t="s">
        <v>11</v>
      </c>
      <c r="D291" s="7" t="s">
        <v>11</v>
      </c>
      <c r="E291" s="7">
        <v>325</v>
      </c>
      <c r="F291" s="7">
        <v>23041</v>
      </c>
      <c r="G291" s="6">
        <v>1</v>
      </c>
      <c r="H291" s="9">
        <v>56.43</v>
      </c>
      <c r="I291">
        <f t="shared" si="4"/>
        <v>4.3625201722887965</v>
      </c>
    </row>
    <row r="292" spans="1:9" x14ac:dyDescent="0.2">
      <c r="A292" s="7" t="s">
        <v>8</v>
      </c>
      <c r="B292" s="7" t="s">
        <v>8</v>
      </c>
      <c r="C292" s="7" t="s">
        <v>11</v>
      </c>
      <c r="D292" s="7" t="s">
        <v>11</v>
      </c>
      <c r="E292" s="7">
        <v>407</v>
      </c>
      <c r="F292" s="7">
        <v>13356</v>
      </c>
      <c r="G292" s="6">
        <v>1.05</v>
      </c>
      <c r="H292" s="9">
        <v>58.03</v>
      </c>
      <c r="I292">
        <f t="shared" si="4"/>
        <v>4.1257089259726527</v>
      </c>
    </row>
    <row r="293" spans="1:9" x14ac:dyDescent="0.2">
      <c r="A293" s="7" t="s">
        <v>9</v>
      </c>
      <c r="B293" s="7" t="s">
        <v>8</v>
      </c>
      <c r="C293" s="7" t="s">
        <v>11</v>
      </c>
      <c r="D293" s="7" t="s">
        <v>11</v>
      </c>
      <c r="E293" s="7">
        <v>334</v>
      </c>
      <c r="F293" s="7">
        <v>43884</v>
      </c>
      <c r="G293" s="6">
        <v>1</v>
      </c>
      <c r="H293" s="9">
        <v>53.8</v>
      </c>
      <c r="I293">
        <f t="shared" si="4"/>
        <v>4.6423161026926092</v>
      </c>
    </row>
    <row r="294" spans="1:9" x14ac:dyDescent="0.2">
      <c r="A294" s="7" t="s">
        <v>9</v>
      </c>
      <c r="B294" s="7" t="s">
        <v>8</v>
      </c>
      <c r="C294" s="7" t="s">
        <v>11</v>
      </c>
      <c r="D294" s="7" t="s">
        <v>11</v>
      </c>
      <c r="E294" s="7">
        <v>180</v>
      </c>
      <c r="F294" s="7">
        <v>7646</v>
      </c>
      <c r="G294" s="6">
        <v>1</v>
      </c>
      <c r="H294" s="9">
        <v>66.14</v>
      </c>
      <c r="I294">
        <f t="shared" si="4"/>
        <v>3.8834910901889299</v>
      </c>
    </row>
    <row r="295" spans="1:9" x14ac:dyDescent="0.2">
      <c r="A295" s="7" t="s">
        <v>9</v>
      </c>
      <c r="B295" s="7" t="s">
        <v>8</v>
      </c>
      <c r="C295" s="7" t="s">
        <v>11</v>
      </c>
      <c r="D295" s="7" t="s">
        <v>11</v>
      </c>
      <c r="E295" s="7">
        <v>410</v>
      </c>
      <c r="F295" s="7">
        <v>5425</v>
      </c>
      <c r="G295" s="6">
        <v>1.0900000000000001</v>
      </c>
      <c r="H295" s="9">
        <v>96.18</v>
      </c>
      <c r="I295">
        <f t="shared" si="4"/>
        <v>3.7344797894255772</v>
      </c>
    </row>
    <row r="296" spans="1:9" x14ac:dyDescent="0.2">
      <c r="A296" s="7" t="s">
        <v>9</v>
      </c>
      <c r="B296" s="7" t="s">
        <v>8</v>
      </c>
      <c r="C296" s="7" t="s">
        <v>10</v>
      </c>
      <c r="D296" s="7" t="s">
        <v>11</v>
      </c>
      <c r="E296" s="7">
        <v>428</v>
      </c>
      <c r="F296" s="7">
        <v>8724</v>
      </c>
      <c r="G296" s="6">
        <v>1.02</v>
      </c>
      <c r="H296" s="9">
        <v>67.77</v>
      </c>
      <c r="I296">
        <f t="shared" si="4"/>
        <v>3.9407654356312176</v>
      </c>
    </row>
    <row r="297" spans="1:9" x14ac:dyDescent="0.2">
      <c r="A297" s="7" t="s">
        <v>9</v>
      </c>
      <c r="B297" s="7" t="s">
        <v>8</v>
      </c>
      <c r="C297" s="7" t="s">
        <v>11</v>
      </c>
      <c r="D297" s="7" t="s">
        <v>11</v>
      </c>
      <c r="E297" s="7">
        <v>428</v>
      </c>
      <c r="F297" s="7">
        <v>8724</v>
      </c>
      <c r="G297" s="6">
        <v>1.02</v>
      </c>
      <c r="H297" s="9">
        <v>67.77</v>
      </c>
      <c r="I297">
        <f t="shared" si="4"/>
        <v>3.9407654356312176</v>
      </c>
    </row>
    <row r="298" spans="1:9" x14ac:dyDescent="0.2">
      <c r="A298" s="7" t="s">
        <v>9</v>
      </c>
      <c r="B298" s="7" t="s">
        <v>9</v>
      </c>
      <c r="C298" s="7" t="s">
        <v>11</v>
      </c>
      <c r="D298" s="7" t="s">
        <v>11</v>
      </c>
      <c r="E298" s="7">
        <v>474</v>
      </c>
      <c r="F298" s="7">
        <v>3734</v>
      </c>
      <c r="G298" s="6">
        <v>1</v>
      </c>
      <c r="H298" s="9">
        <v>139.81</v>
      </c>
      <c r="I298">
        <f t="shared" si="4"/>
        <v>3.5722906061514177</v>
      </c>
    </row>
    <row r="299" spans="1:9" x14ac:dyDescent="0.2">
      <c r="A299" s="7" t="s">
        <v>8</v>
      </c>
      <c r="B299" s="7" t="s">
        <v>9</v>
      </c>
      <c r="C299" s="7" t="s">
        <v>11</v>
      </c>
      <c r="D299" s="7" t="s">
        <v>11</v>
      </c>
      <c r="E299" s="7">
        <v>404</v>
      </c>
      <c r="F299" s="7">
        <v>18673</v>
      </c>
      <c r="G299" s="6">
        <v>1.01</v>
      </c>
      <c r="H299" s="9">
        <v>92.78</v>
      </c>
      <c r="I299">
        <f t="shared" si="4"/>
        <v>4.271237354470836</v>
      </c>
    </row>
    <row r="300" spans="1:9" x14ac:dyDescent="0.2">
      <c r="A300" s="7" t="s">
        <v>8</v>
      </c>
      <c r="B300" s="7" t="s">
        <v>9</v>
      </c>
      <c r="C300" s="7" t="s">
        <v>11</v>
      </c>
      <c r="D300" s="7" t="s">
        <v>11</v>
      </c>
      <c r="E300" s="7">
        <v>1119</v>
      </c>
      <c r="F300" s="7">
        <v>23222</v>
      </c>
      <c r="G300" s="6">
        <v>1.24</v>
      </c>
      <c r="H300" s="9">
        <v>117.97</v>
      </c>
      <c r="I300">
        <f t="shared" si="4"/>
        <v>4.3659183221763431</v>
      </c>
    </row>
    <row r="301" spans="1:9" x14ac:dyDescent="0.2">
      <c r="A301" s="7" t="s">
        <v>8</v>
      </c>
      <c r="B301" s="7" t="s">
        <v>8</v>
      </c>
      <c r="C301" s="7" t="s">
        <v>10</v>
      </c>
      <c r="D301" s="7" t="s">
        <v>11</v>
      </c>
      <c r="E301" s="7">
        <v>995</v>
      </c>
      <c r="F301" s="7">
        <v>26034</v>
      </c>
      <c r="G301" s="6">
        <v>1.0900000000000001</v>
      </c>
      <c r="H301" s="9">
        <v>121.67</v>
      </c>
      <c r="I301">
        <f t="shared" si="4"/>
        <v>4.4155575820117114</v>
      </c>
    </row>
    <row r="302" spans="1:9" x14ac:dyDescent="0.2">
      <c r="A302" s="7" t="s">
        <v>8</v>
      </c>
      <c r="B302" s="7" t="s">
        <v>8</v>
      </c>
      <c r="C302" s="7" t="s">
        <v>11</v>
      </c>
      <c r="D302" s="7" t="s">
        <v>11</v>
      </c>
      <c r="E302" s="7">
        <v>995</v>
      </c>
      <c r="F302" s="7">
        <v>26034</v>
      </c>
      <c r="G302" s="6">
        <v>1.0900000000000001</v>
      </c>
      <c r="H302" s="9">
        <v>121.67</v>
      </c>
      <c r="I302">
        <f t="shared" si="4"/>
        <v>4.4155575820117114</v>
      </c>
    </row>
    <row r="303" spans="1:9" x14ac:dyDescent="0.2">
      <c r="A303" s="7" t="s">
        <v>8</v>
      </c>
      <c r="B303" s="7" t="s">
        <v>9</v>
      </c>
      <c r="C303" s="7" t="s">
        <v>11</v>
      </c>
      <c r="D303" s="7" t="s">
        <v>12</v>
      </c>
      <c r="E303" s="7">
        <v>756</v>
      </c>
      <c r="F303" s="7">
        <v>5235</v>
      </c>
      <c r="G303" s="6">
        <v>1.17</v>
      </c>
      <c r="H303" s="9">
        <v>138.88</v>
      </c>
      <c r="I303">
        <f t="shared" si="4"/>
        <v>3.718999637878718</v>
      </c>
    </row>
    <row r="304" spans="1:9" x14ac:dyDescent="0.2">
      <c r="A304" s="7" t="s">
        <v>8</v>
      </c>
      <c r="B304" s="7" t="s">
        <v>9</v>
      </c>
      <c r="C304" s="7" t="s">
        <v>11</v>
      </c>
      <c r="D304" s="7" t="s">
        <v>11</v>
      </c>
      <c r="E304" s="7">
        <v>902</v>
      </c>
      <c r="F304" s="7">
        <v>5696</v>
      </c>
      <c r="G304" s="6">
        <v>1.34</v>
      </c>
      <c r="H304" s="9">
        <v>140.9</v>
      </c>
      <c r="I304">
        <f t="shared" si="4"/>
        <v>3.75564621945668</v>
      </c>
    </row>
    <row r="305" spans="1:9" x14ac:dyDescent="0.2">
      <c r="A305" s="7" t="s">
        <v>8</v>
      </c>
      <c r="B305" s="7" t="s">
        <v>8</v>
      </c>
      <c r="C305" s="7" t="s">
        <v>11</v>
      </c>
      <c r="D305" s="7" t="s">
        <v>11</v>
      </c>
      <c r="E305" s="7">
        <v>802</v>
      </c>
      <c r="F305" s="7">
        <v>6399</v>
      </c>
      <c r="G305" s="6">
        <v>1.5</v>
      </c>
      <c r="H305" s="9">
        <v>104.33</v>
      </c>
      <c r="I305">
        <f t="shared" si="4"/>
        <v>3.8061799739838871</v>
      </c>
    </row>
    <row r="306" spans="1:9" x14ac:dyDescent="0.2">
      <c r="A306" s="7" t="s">
        <v>8</v>
      </c>
      <c r="B306" s="7" t="s">
        <v>9</v>
      </c>
      <c r="C306" s="7" t="s">
        <v>11</v>
      </c>
      <c r="D306" s="7" t="s">
        <v>11</v>
      </c>
      <c r="E306" s="7">
        <v>984</v>
      </c>
      <c r="F306" s="7">
        <v>11392</v>
      </c>
      <c r="G306" s="6">
        <v>1.08</v>
      </c>
      <c r="H306" s="9">
        <v>153.58000000000001</v>
      </c>
      <c r="I306">
        <f t="shared" si="4"/>
        <v>4.0566380973796523</v>
      </c>
    </row>
    <row r="307" spans="1:9" x14ac:dyDescent="0.2">
      <c r="A307" s="7" t="s">
        <v>8</v>
      </c>
      <c r="B307" s="7" t="s">
        <v>9</v>
      </c>
      <c r="C307" s="7" t="s">
        <v>11</v>
      </c>
      <c r="D307" s="7" t="s">
        <v>11</v>
      </c>
      <c r="E307" s="7">
        <v>1545</v>
      </c>
      <c r="F307" s="7">
        <v>5820</v>
      </c>
      <c r="G307" s="6">
        <v>1.55</v>
      </c>
      <c r="H307" s="9">
        <v>201.43</v>
      </c>
      <c r="I307">
        <f t="shared" si="4"/>
        <v>3.7649975992848805</v>
      </c>
    </row>
    <row r="308" spans="1:9" x14ac:dyDescent="0.2">
      <c r="A308" s="7" t="s">
        <v>8</v>
      </c>
      <c r="B308" s="7" t="s">
        <v>9</v>
      </c>
      <c r="C308" s="7" t="s">
        <v>11</v>
      </c>
      <c r="D308" s="7" t="s">
        <v>12</v>
      </c>
      <c r="E308" s="7">
        <v>963</v>
      </c>
      <c r="F308" s="7">
        <v>16414</v>
      </c>
      <c r="G308" s="6">
        <v>1.1599999999999999</v>
      </c>
      <c r="H308" s="9">
        <v>102.95</v>
      </c>
      <c r="I308">
        <f t="shared" si="4"/>
        <v>4.2152408870653586</v>
      </c>
    </row>
    <row r="309" spans="1:9" x14ac:dyDescent="0.2">
      <c r="A309" s="7" t="s">
        <v>8</v>
      </c>
      <c r="B309" s="7" t="s">
        <v>8</v>
      </c>
      <c r="C309" s="7" t="s">
        <v>11</v>
      </c>
      <c r="D309" s="7" t="s">
        <v>11</v>
      </c>
      <c r="E309" s="7">
        <v>174</v>
      </c>
      <c r="F309" s="7">
        <v>9216</v>
      </c>
      <c r="G309" s="6">
        <v>1</v>
      </c>
      <c r="H309" s="9">
        <v>45.55</v>
      </c>
      <c r="I309">
        <f t="shared" si="4"/>
        <v>3.9645895874899035</v>
      </c>
    </row>
    <row r="310" spans="1:9" x14ac:dyDescent="0.2">
      <c r="A310" s="7" t="s">
        <v>8</v>
      </c>
      <c r="B310" s="7" t="s">
        <v>9</v>
      </c>
      <c r="C310" s="7" t="s">
        <v>11</v>
      </c>
      <c r="D310" s="7" t="s">
        <v>11</v>
      </c>
      <c r="E310" s="7">
        <v>1045</v>
      </c>
      <c r="F310" s="7">
        <v>9823</v>
      </c>
      <c r="G310" s="6">
        <v>1.36</v>
      </c>
      <c r="H310" s="9">
        <v>114.5</v>
      </c>
      <c r="I310">
        <f t="shared" si="4"/>
        <v>3.9922883537970923</v>
      </c>
    </row>
    <row r="311" spans="1:9" x14ac:dyDescent="0.2">
      <c r="A311" s="7" t="s">
        <v>8</v>
      </c>
      <c r="B311" s="7" t="s">
        <v>8</v>
      </c>
      <c r="C311" s="7" t="s">
        <v>11</v>
      </c>
      <c r="D311" s="7" t="s">
        <v>11</v>
      </c>
      <c r="E311" s="7">
        <v>856</v>
      </c>
      <c r="F311" s="7">
        <v>5798</v>
      </c>
      <c r="G311" s="6">
        <v>1.28</v>
      </c>
      <c r="H311" s="9">
        <v>150.04</v>
      </c>
      <c r="I311">
        <f t="shared" si="4"/>
        <v>3.7633531087482153</v>
      </c>
    </row>
    <row r="312" spans="1:9" x14ac:dyDescent="0.2">
      <c r="A312" s="7" t="s">
        <v>8</v>
      </c>
      <c r="B312" s="7" t="s">
        <v>8</v>
      </c>
      <c r="C312" s="7" t="s">
        <v>11</v>
      </c>
      <c r="D312" s="7" t="s">
        <v>11</v>
      </c>
      <c r="E312" s="7">
        <v>1064</v>
      </c>
      <c r="F312" s="7">
        <v>5610</v>
      </c>
      <c r="G312" s="6">
        <v>1.68</v>
      </c>
      <c r="H312" s="9">
        <v>121.35</v>
      </c>
      <c r="I312">
        <f t="shared" si="4"/>
        <v>3.7490402687034572</v>
      </c>
    </row>
    <row r="313" spans="1:9" x14ac:dyDescent="0.2">
      <c r="A313" s="7" t="s">
        <v>8</v>
      </c>
      <c r="B313" s="7" t="s">
        <v>9</v>
      </c>
      <c r="C313" s="7" t="s">
        <v>11</v>
      </c>
      <c r="D313" s="7" t="s">
        <v>11</v>
      </c>
      <c r="E313" s="7">
        <v>2035</v>
      </c>
      <c r="F313" s="7">
        <v>5829</v>
      </c>
      <c r="G313" s="6">
        <v>1.48</v>
      </c>
      <c r="H313" s="9">
        <v>117.59</v>
      </c>
      <c r="I313">
        <f t="shared" si="4"/>
        <v>3.7656685547590141</v>
      </c>
    </row>
    <row r="314" spans="1:9" x14ac:dyDescent="0.2">
      <c r="A314" s="7" t="s">
        <v>8</v>
      </c>
      <c r="B314" s="7" t="s">
        <v>9</v>
      </c>
      <c r="C314" s="7" t="s">
        <v>11</v>
      </c>
      <c r="D314" s="7" t="s">
        <v>11</v>
      </c>
      <c r="E314" s="7">
        <v>2216</v>
      </c>
      <c r="F314" s="7">
        <v>8084</v>
      </c>
      <c r="G314" s="6">
        <v>1.4</v>
      </c>
      <c r="H314" s="9">
        <v>258.43</v>
      </c>
      <c r="I314">
        <f t="shared" si="4"/>
        <v>3.9076800242424201</v>
      </c>
    </row>
    <row r="315" spans="1:9" x14ac:dyDescent="0.2">
      <c r="A315" s="7" t="s">
        <v>8</v>
      </c>
      <c r="B315" s="7" t="s">
        <v>9</v>
      </c>
      <c r="C315" s="7" t="s">
        <v>11</v>
      </c>
      <c r="D315" s="7" t="s">
        <v>11</v>
      </c>
      <c r="E315" s="7">
        <v>192</v>
      </c>
      <c r="F315" s="7">
        <v>7967</v>
      </c>
      <c r="G315" s="6">
        <v>1</v>
      </c>
      <c r="H315" s="9">
        <v>96.53</v>
      </c>
      <c r="I315">
        <f t="shared" si="4"/>
        <v>3.9013493254156422</v>
      </c>
    </row>
    <row r="316" spans="1:9" x14ac:dyDescent="0.2">
      <c r="A316" s="7" t="s">
        <v>8</v>
      </c>
      <c r="B316" s="7" t="s">
        <v>9</v>
      </c>
      <c r="C316" s="7" t="s">
        <v>11</v>
      </c>
      <c r="D316" s="7" t="s">
        <v>11</v>
      </c>
      <c r="E316" s="7">
        <v>192</v>
      </c>
      <c r="F316" s="7">
        <v>7967</v>
      </c>
      <c r="G316" s="6">
        <v>1</v>
      </c>
      <c r="H316" s="9">
        <v>96.53</v>
      </c>
      <c r="I316">
        <f t="shared" si="4"/>
        <v>3.9013493254156422</v>
      </c>
    </row>
    <row r="317" spans="1:9" x14ac:dyDescent="0.2">
      <c r="A317" s="7" t="s">
        <v>8</v>
      </c>
      <c r="B317" s="7" t="s">
        <v>9</v>
      </c>
      <c r="C317" s="7" t="s">
        <v>11</v>
      </c>
      <c r="D317" s="7" t="s">
        <v>12</v>
      </c>
      <c r="E317" s="7">
        <v>1308</v>
      </c>
      <c r="F317" s="7">
        <v>4978</v>
      </c>
      <c r="G317" s="6">
        <v>1.34</v>
      </c>
      <c r="H317" s="9">
        <v>204.62</v>
      </c>
      <c r="I317">
        <f t="shared" si="4"/>
        <v>3.6971421262754594</v>
      </c>
    </row>
    <row r="318" spans="1:9" x14ac:dyDescent="0.2">
      <c r="A318" s="7" t="s">
        <v>8</v>
      </c>
      <c r="B318" s="7" t="s">
        <v>8</v>
      </c>
      <c r="C318" s="7" t="s">
        <v>11</v>
      </c>
      <c r="D318" s="7" t="s">
        <v>11</v>
      </c>
      <c r="E318" s="7">
        <v>541</v>
      </c>
      <c r="F318" s="7">
        <v>5057</v>
      </c>
      <c r="G318" s="6">
        <v>1.3</v>
      </c>
      <c r="H318" s="9">
        <v>92.35</v>
      </c>
      <c r="I318">
        <f t="shared" si="4"/>
        <v>3.7039788250083858</v>
      </c>
    </row>
    <row r="319" spans="1:9" x14ac:dyDescent="0.2">
      <c r="A319" s="7" t="s">
        <v>8</v>
      </c>
      <c r="B319" s="7" t="s">
        <v>9</v>
      </c>
      <c r="C319" s="7" t="s">
        <v>10</v>
      </c>
      <c r="D319" s="7" t="s">
        <v>11</v>
      </c>
      <c r="E319" s="7">
        <v>947</v>
      </c>
      <c r="F319" s="7">
        <v>54990</v>
      </c>
      <c r="G319" s="6">
        <v>1.08</v>
      </c>
      <c r="H319" s="9">
        <v>123.97</v>
      </c>
      <c r="I319">
        <f t="shared" si="4"/>
        <v>4.7402916173093219</v>
      </c>
    </row>
    <row r="320" spans="1:9" x14ac:dyDescent="0.2">
      <c r="A320" s="7" t="s">
        <v>8</v>
      </c>
      <c r="B320" s="7" t="s">
        <v>9</v>
      </c>
      <c r="C320" s="7" t="s">
        <v>10</v>
      </c>
      <c r="D320" s="7" t="s">
        <v>11</v>
      </c>
      <c r="E320" s="7">
        <v>947</v>
      </c>
      <c r="F320" s="7">
        <v>54990</v>
      </c>
      <c r="G320" s="6">
        <v>1.08</v>
      </c>
      <c r="H320" s="9">
        <v>123.97</v>
      </c>
      <c r="I320">
        <f t="shared" si="4"/>
        <v>4.7402916173093219</v>
      </c>
    </row>
    <row r="321" spans="1:9" x14ac:dyDescent="0.2">
      <c r="A321" s="7" t="s">
        <v>8</v>
      </c>
      <c r="B321" s="7" t="s">
        <v>9</v>
      </c>
      <c r="C321" s="7" t="s">
        <v>11</v>
      </c>
      <c r="D321" s="7" t="s">
        <v>12</v>
      </c>
      <c r="E321" s="7">
        <v>947</v>
      </c>
      <c r="F321" s="7">
        <v>54990</v>
      </c>
      <c r="G321" s="6">
        <v>1.08</v>
      </c>
      <c r="H321" s="9">
        <v>123.97</v>
      </c>
      <c r="I321">
        <f t="shared" si="4"/>
        <v>4.7402916173093219</v>
      </c>
    </row>
    <row r="322" spans="1:9" x14ac:dyDescent="0.2">
      <c r="A322" s="7" t="s">
        <v>9</v>
      </c>
      <c r="B322" s="7" t="s">
        <v>9</v>
      </c>
      <c r="C322" s="7" t="s">
        <v>11</v>
      </c>
      <c r="D322" s="7" t="s">
        <v>11</v>
      </c>
      <c r="E322" s="7">
        <v>674</v>
      </c>
      <c r="F322" s="7">
        <v>16512</v>
      </c>
      <c r="G322" s="6">
        <v>1.06</v>
      </c>
      <c r="H322" s="9">
        <v>125.09</v>
      </c>
      <c r="I322">
        <f t="shared" si="4"/>
        <v>4.2178259808998524</v>
      </c>
    </row>
    <row r="323" spans="1:9" x14ac:dyDescent="0.2">
      <c r="A323" s="7" t="s">
        <v>9</v>
      </c>
      <c r="B323" s="7" t="s">
        <v>9</v>
      </c>
      <c r="C323" s="7" t="s">
        <v>11</v>
      </c>
      <c r="D323" s="7" t="s">
        <v>11</v>
      </c>
      <c r="E323" s="7">
        <v>265</v>
      </c>
      <c r="F323" s="7">
        <v>17196</v>
      </c>
      <c r="G323" s="6">
        <v>1.02</v>
      </c>
      <c r="H323" s="9">
        <v>138.56</v>
      </c>
      <c r="I323">
        <f t="shared" ref="I323:I386" si="5">LOG10(F323+1)</f>
        <v>4.2354526912632187</v>
      </c>
    </row>
    <row r="324" spans="1:9" x14ac:dyDescent="0.2">
      <c r="A324" s="7" t="s">
        <v>8</v>
      </c>
      <c r="B324" s="7" t="s">
        <v>9</v>
      </c>
      <c r="C324" s="7" t="s">
        <v>11</v>
      </c>
      <c r="D324" s="7" t="s">
        <v>11</v>
      </c>
      <c r="E324" s="7">
        <v>997</v>
      </c>
      <c r="F324" s="7">
        <v>6541</v>
      </c>
      <c r="G324" s="6">
        <v>1.21</v>
      </c>
      <c r="H324" s="9">
        <v>132.77000000000001</v>
      </c>
      <c r="I324">
        <f t="shared" si="5"/>
        <v>3.815710539788963</v>
      </c>
    </row>
    <row r="325" spans="1:9" x14ac:dyDescent="0.2">
      <c r="A325" s="7" t="s">
        <v>9</v>
      </c>
      <c r="B325" s="7" t="s">
        <v>9</v>
      </c>
      <c r="C325" s="7" t="s">
        <v>11</v>
      </c>
      <c r="D325" s="7" t="s">
        <v>11</v>
      </c>
      <c r="E325" s="7">
        <v>1347</v>
      </c>
      <c r="F325" s="7">
        <v>4023</v>
      </c>
      <c r="G325" s="6">
        <v>1.36</v>
      </c>
      <c r="H325" s="9">
        <v>353.56</v>
      </c>
      <c r="I325">
        <f t="shared" si="5"/>
        <v>3.6046579720478711</v>
      </c>
    </row>
    <row r="326" spans="1:9" x14ac:dyDescent="0.2">
      <c r="A326" s="7" t="s">
        <v>8</v>
      </c>
      <c r="B326" s="7" t="s">
        <v>9</v>
      </c>
      <c r="C326" s="7" t="s">
        <v>11</v>
      </c>
      <c r="D326" s="7" t="s">
        <v>11</v>
      </c>
      <c r="E326" s="7">
        <v>2179</v>
      </c>
      <c r="F326" s="7">
        <v>6948</v>
      </c>
      <c r="G326" s="6">
        <v>1.36</v>
      </c>
      <c r="H326" s="9">
        <v>165.9</v>
      </c>
      <c r="I326">
        <f t="shared" si="5"/>
        <v>3.841922311679451</v>
      </c>
    </row>
    <row r="327" spans="1:9" x14ac:dyDescent="0.2">
      <c r="A327" s="7" t="s">
        <v>9</v>
      </c>
      <c r="B327" s="7" t="s">
        <v>9</v>
      </c>
      <c r="C327" s="7" t="s">
        <v>11</v>
      </c>
      <c r="D327" s="7" t="s">
        <v>11</v>
      </c>
      <c r="E327" s="7">
        <v>2407</v>
      </c>
      <c r="F327" s="7">
        <v>8981</v>
      </c>
      <c r="G327" s="6">
        <v>1.37</v>
      </c>
      <c r="H327" s="9">
        <v>293.20999999999998</v>
      </c>
      <c r="I327">
        <f t="shared" si="5"/>
        <v>3.9533730507266962</v>
      </c>
    </row>
    <row r="328" spans="1:9" x14ac:dyDescent="0.2">
      <c r="A328" s="7" t="s">
        <v>8</v>
      </c>
      <c r="B328" s="7" t="s">
        <v>9</v>
      </c>
      <c r="C328" s="7" t="s">
        <v>11</v>
      </c>
      <c r="D328" s="7" t="s">
        <v>11</v>
      </c>
      <c r="E328" s="7">
        <v>1026</v>
      </c>
      <c r="F328" s="7">
        <v>5725</v>
      </c>
      <c r="G328" s="6">
        <v>1.1499999999999999</v>
      </c>
      <c r="H328" s="9">
        <v>152.66999999999999</v>
      </c>
      <c r="I328">
        <f t="shared" si="5"/>
        <v>3.75785134368558</v>
      </c>
    </row>
    <row r="329" spans="1:9" x14ac:dyDescent="0.2">
      <c r="A329" s="7" t="s">
        <v>9</v>
      </c>
      <c r="B329" s="7" t="s">
        <v>9</v>
      </c>
      <c r="C329" s="7" t="s">
        <v>11</v>
      </c>
      <c r="D329" s="7" t="s">
        <v>12</v>
      </c>
      <c r="E329" s="7">
        <v>979</v>
      </c>
      <c r="F329" s="7">
        <v>4149</v>
      </c>
      <c r="G329" s="6">
        <v>1.18</v>
      </c>
      <c r="H329" s="9">
        <v>295.45999999999998</v>
      </c>
      <c r="I329">
        <f t="shared" si="5"/>
        <v>3.6180480967120925</v>
      </c>
    </row>
    <row r="330" spans="1:9" x14ac:dyDescent="0.2">
      <c r="A330" s="7" t="s">
        <v>8</v>
      </c>
      <c r="B330" s="7" t="s">
        <v>9</v>
      </c>
      <c r="C330" s="7" t="s">
        <v>11</v>
      </c>
      <c r="D330" s="7" t="s">
        <v>11</v>
      </c>
      <c r="E330" s="7">
        <v>872</v>
      </c>
      <c r="F330" s="7">
        <v>17853</v>
      </c>
      <c r="G330" s="6">
        <v>1.1399999999999999</v>
      </c>
      <c r="H330" s="9">
        <v>114.28</v>
      </c>
      <c r="I330">
        <f t="shared" si="5"/>
        <v>4.2517355304378421</v>
      </c>
    </row>
    <row r="331" spans="1:9" x14ac:dyDescent="0.2">
      <c r="A331" s="7" t="s">
        <v>9</v>
      </c>
      <c r="B331" s="7" t="s">
        <v>8</v>
      </c>
      <c r="C331" s="7" t="s">
        <v>11</v>
      </c>
      <c r="D331" s="7" t="s">
        <v>11</v>
      </c>
      <c r="E331" s="7">
        <v>327</v>
      </c>
      <c r="F331" s="7">
        <v>13947</v>
      </c>
      <c r="G331" s="6">
        <v>1</v>
      </c>
      <c r="H331" s="9">
        <v>57.05</v>
      </c>
      <c r="I331">
        <f t="shared" si="5"/>
        <v>4.1445119387039391</v>
      </c>
    </row>
    <row r="332" spans="1:9" x14ac:dyDescent="0.2">
      <c r="A332" s="7" t="s">
        <v>9</v>
      </c>
      <c r="B332" s="7" t="s">
        <v>9</v>
      </c>
      <c r="C332" s="7" t="s">
        <v>11</v>
      </c>
      <c r="D332" s="7" t="s">
        <v>11</v>
      </c>
      <c r="E332" s="7">
        <v>1591</v>
      </c>
      <c r="F332" s="7">
        <v>5944</v>
      </c>
      <c r="G332" s="6">
        <v>1.25</v>
      </c>
      <c r="H332" s="9">
        <v>200.09</v>
      </c>
      <c r="I332">
        <f t="shared" si="5"/>
        <v>3.7741518589547103</v>
      </c>
    </row>
    <row r="333" spans="1:9" x14ac:dyDescent="0.2">
      <c r="A333" s="7" t="s">
        <v>9</v>
      </c>
      <c r="B333" s="7" t="s">
        <v>8</v>
      </c>
      <c r="C333" s="7" t="s">
        <v>11</v>
      </c>
      <c r="D333" s="7" t="s">
        <v>11</v>
      </c>
      <c r="E333" s="7">
        <v>876</v>
      </c>
      <c r="F333" s="7">
        <v>4511</v>
      </c>
      <c r="G333" s="6">
        <v>1.1000000000000001</v>
      </c>
      <c r="H333" s="9">
        <v>105.41</v>
      </c>
      <c r="I333">
        <f t="shared" si="5"/>
        <v>3.6543690909752859</v>
      </c>
    </row>
    <row r="334" spans="1:9" x14ac:dyDescent="0.2">
      <c r="A334" s="7" t="s">
        <v>9</v>
      </c>
      <c r="B334" s="7" t="s">
        <v>9</v>
      </c>
      <c r="C334" s="7" t="s">
        <v>11</v>
      </c>
      <c r="D334" s="7" t="s">
        <v>11</v>
      </c>
      <c r="E334" s="7">
        <v>2295</v>
      </c>
      <c r="F334" s="7">
        <v>7130</v>
      </c>
      <c r="G334" s="6">
        <v>1.7</v>
      </c>
      <c r="H334" s="9">
        <v>197.42</v>
      </c>
      <c r="I334">
        <f t="shared" si="5"/>
        <v>3.8531504364478426</v>
      </c>
    </row>
    <row r="335" spans="1:9" x14ac:dyDescent="0.2">
      <c r="A335" s="7" t="s">
        <v>9</v>
      </c>
      <c r="B335" s="7" t="s">
        <v>8</v>
      </c>
      <c r="C335" s="7" t="s">
        <v>11</v>
      </c>
      <c r="D335" s="7" t="s">
        <v>11</v>
      </c>
      <c r="E335" s="7">
        <v>363</v>
      </c>
      <c r="F335" s="7">
        <v>10529</v>
      </c>
      <c r="G335" s="6">
        <v>1</v>
      </c>
      <c r="H335" s="9">
        <v>57.33</v>
      </c>
      <c r="I335">
        <f t="shared" si="5"/>
        <v>4.0224283711854865</v>
      </c>
    </row>
    <row r="336" spans="1:9" x14ac:dyDescent="0.2">
      <c r="A336" s="7" t="s">
        <v>9</v>
      </c>
      <c r="B336" s="7" t="s">
        <v>8</v>
      </c>
      <c r="C336" s="7" t="s">
        <v>10</v>
      </c>
      <c r="D336" s="7" t="s">
        <v>11</v>
      </c>
      <c r="E336" s="7">
        <v>1446</v>
      </c>
      <c r="F336" s="7">
        <v>23009</v>
      </c>
      <c r="G336" s="6">
        <v>1.1100000000000001</v>
      </c>
      <c r="H336" s="9">
        <v>152.1</v>
      </c>
      <c r="I336">
        <f t="shared" si="5"/>
        <v>4.3619166186686433</v>
      </c>
    </row>
    <row r="337" spans="1:9" x14ac:dyDescent="0.2">
      <c r="A337" s="7" t="s">
        <v>9</v>
      </c>
      <c r="B337" s="7" t="s">
        <v>8</v>
      </c>
      <c r="C337" s="7" t="s">
        <v>11</v>
      </c>
      <c r="D337" s="7" t="s">
        <v>11</v>
      </c>
      <c r="E337" s="7">
        <v>1446</v>
      </c>
      <c r="F337" s="7">
        <v>23009</v>
      </c>
      <c r="G337" s="6">
        <v>1.1100000000000001</v>
      </c>
      <c r="H337" s="9">
        <v>152.1</v>
      </c>
      <c r="I337">
        <f t="shared" si="5"/>
        <v>4.3619166186686433</v>
      </c>
    </row>
    <row r="338" spans="1:9" x14ac:dyDescent="0.2">
      <c r="A338" s="7" t="s">
        <v>9</v>
      </c>
      <c r="B338" s="7" t="s">
        <v>8</v>
      </c>
      <c r="C338" s="7" t="s">
        <v>11</v>
      </c>
      <c r="D338" s="7" t="s">
        <v>11</v>
      </c>
      <c r="E338" s="7">
        <v>1749</v>
      </c>
      <c r="F338" s="7">
        <v>4272</v>
      </c>
      <c r="G338" s="6">
        <v>1.56</v>
      </c>
      <c r="H338" s="9">
        <v>166.66</v>
      </c>
      <c r="I338">
        <f t="shared" si="5"/>
        <v>3.6307328928171967</v>
      </c>
    </row>
    <row r="339" spans="1:9" x14ac:dyDescent="0.2">
      <c r="A339" s="7" t="s">
        <v>9</v>
      </c>
      <c r="B339" s="7" t="s">
        <v>8</v>
      </c>
      <c r="C339" s="7" t="s">
        <v>11</v>
      </c>
      <c r="D339" s="7" t="s">
        <v>11</v>
      </c>
      <c r="E339" s="7">
        <v>1673</v>
      </c>
      <c r="F339" s="7">
        <v>4780</v>
      </c>
      <c r="G339" s="6">
        <v>1.56</v>
      </c>
      <c r="H339" s="9">
        <v>158</v>
      </c>
      <c r="I339">
        <f t="shared" si="5"/>
        <v>3.6795187436957892</v>
      </c>
    </row>
    <row r="340" spans="1:9" x14ac:dyDescent="0.2">
      <c r="A340" s="7" t="s">
        <v>9</v>
      </c>
      <c r="B340" s="7" t="s">
        <v>9</v>
      </c>
      <c r="C340" s="7" t="s">
        <v>11</v>
      </c>
      <c r="D340" s="7" t="s">
        <v>11</v>
      </c>
      <c r="E340" s="7">
        <v>870</v>
      </c>
      <c r="F340" s="7">
        <v>7060</v>
      </c>
      <c r="G340" s="6">
        <v>1.1000000000000001</v>
      </c>
      <c r="H340" s="9">
        <v>229.84</v>
      </c>
      <c r="I340">
        <f t="shared" si="5"/>
        <v>3.8488662114947791</v>
      </c>
    </row>
    <row r="341" spans="1:9" x14ac:dyDescent="0.2">
      <c r="A341" s="7" t="s">
        <v>9</v>
      </c>
      <c r="B341" s="7" t="s">
        <v>9</v>
      </c>
      <c r="C341" s="7" t="s">
        <v>11</v>
      </c>
      <c r="D341" s="7" t="s">
        <v>11</v>
      </c>
      <c r="E341" s="7">
        <v>590</v>
      </c>
      <c r="F341" s="7">
        <v>11723</v>
      </c>
      <c r="G341" s="6">
        <v>1.02</v>
      </c>
      <c r="H341" s="9">
        <v>133.04</v>
      </c>
      <c r="I341">
        <f t="shared" si="5"/>
        <v>4.0690758097663977</v>
      </c>
    </row>
    <row r="342" spans="1:9" x14ac:dyDescent="0.2">
      <c r="A342" s="7" t="s">
        <v>9</v>
      </c>
      <c r="B342" s="7" t="s">
        <v>8</v>
      </c>
      <c r="C342" s="7" t="s">
        <v>11</v>
      </c>
      <c r="D342" s="7" t="s">
        <v>12</v>
      </c>
      <c r="E342" s="7">
        <v>1682</v>
      </c>
      <c r="F342" s="7">
        <v>8384</v>
      </c>
      <c r="G342" s="6">
        <v>1.22</v>
      </c>
      <c r="H342" s="9">
        <v>191.66</v>
      </c>
      <c r="I342">
        <f t="shared" si="5"/>
        <v>3.9235030669421045</v>
      </c>
    </row>
    <row r="343" spans="1:9" x14ac:dyDescent="0.2">
      <c r="A343" s="7" t="s">
        <v>9</v>
      </c>
      <c r="B343" s="7" t="s">
        <v>8</v>
      </c>
      <c r="C343" s="7" t="s">
        <v>11</v>
      </c>
      <c r="D343" s="7" t="s">
        <v>11</v>
      </c>
      <c r="E343" s="7">
        <v>353</v>
      </c>
      <c r="F343" s="7">
        <v>6211</v>
      </c>
      <c r="G343" s="6">
        <v>1</v>
      </c>
      <c r="H343" s="9">
        <v>60.73</v>
      </c>
      <c r="I343">
        <f t="shared" si="5"/>
        <v>3.7932314470565207</v>
      </c>
    </row>
    <row r="344" spans="1:9" x14ac:dyDescent="0.2">
      <c r="A344" s="7" t="s">
        <v>9</v>
      </c>
      <c r="B344" s="7" t="s">
        <v>8</v>
      </c>
      <c r="C344" s="7" t="s">
        <v>11</v>
      </c>
      <c r="D344" s="7" t="s">
        <v>11</v>
      </c>
      <c r="E344" s="7">
        <v>1014</v>
      </c>
      <c r="F344" s="7">
        <v>6277</v>
      </c>
      <c r="G344" s="6">
        <v>1.08</v>
      </c>
      <c r="H344" s="9">
        <v>148.28</v>
      </c>
      <c r="I344">
        <f t="shared" si="5"/>
        <v>3.7978213113640238</v>
      </c>
    </row>
    <row r="345" spans="1:9" x14ac:dyDescent="0.2">
      <c r="A345" s="7" t="s">
        <v>9</v>
      </c>
      <c r="B345" s="7" t="s">
        <v>8</v>
      </c>
      <c r="C345" s="7" t="s">
        <v>11</v>
      </c>
      <c r="D345" s="7" t="s">
        <v>11</v>
      </c>
      <c r="E345" s="7">
        <v>1046</v>
      </c>
      <c r="F345" s="7">
        <v>8478</v>
      </c>
      <c r="G345" s="6">
        <v>1.18</v>
      </c>
      <c r="H345" s="9">
        <v>85.48</v>
      </c>
      <c r="I345">
        <f t="shared" si="5"/>
        <v>3.9283446352648621</v>
      </c>
    </row>
    <row r="346" spans="1:9" x14ac:dyDescent="0.2">
      <c r="A346" s="7" t="s">
        <v>8</v>
      </c>
      <c r="B346" s="7" t="s">
        <v>8</v>
      </c>
      <c r="C346" s="7" t="s">
        <v>11</v>
      </c>
      <c r="D346" s="7" t="s">
        <v>11</v>
      </c>
      <c r="E346" s="7">
        <v>248</v>
      </c>
      <c r="F346" s="7">
        <v>22995</v>
      </c>
      <c r="G346" s="6">
        <v>1</v>
      </c>
      <c r="H346" s="9">
        <v>53.07</v>
      </c>
      <c r="I346">
        <f t="shared" si="5"/>
        <v>4.3616522999739376</v>
      </c>
    </row>
    <row r="347" spans="1:9" x14ac:dyDescent="0.2">
      <c r="A347" s="7" t="s">
        <v>9</v>
      </c>
      <c r="B347" s="7" t="s">
        <v>8</v>
      </c>
      <c r="C347" s="7" t="s">
        <v>11</v>
      </c>
      <c r="D347" s="7" t="s">
        <v>11</v>
      </c>
      <c r="E347" s="7">
        <v>366</v>
      </c>
      <c r="F347" s="7">
        <v>35471</v>
      </c>
      <c r="G347" s="6">
        <v>1.01</v>
      </c>
      <c r="H347" s="9">
        <v>51.73</v>
      </c>
      <c r="I347">
        <f t="shared" si="5"/>
        <v>4.5498856757704127</v>
      </c>
    </row>
    <row r="348" spans="1:9" x14ac:dyDescent="0.2">
      <c r="A348" s="7" t="s">
        <v>9</v>
      </c>
      <c r="B348" s="7" t="s">
        <v>9</v>
      </c>
      <c r="C348" s="7" t="s">
        <v>11</v>
      </c>
      <c r="D348" s="7" t="s">
        <v>12</v>
      </c>
      <c r="E348" s="7">
        <v>1279</v>
      </c>
      <c r="F348" s="7">
        <v>8730</v>
      </c>
      <c r="G348" s="6">
        <v>1.1200000000000001</v>
      </c>
      <c r="H348" s="9">
        <v>195.91</v>
      </c>
      <c r="I348">
        <f t="shared" si="5"/>
        <v>3.9410639882199021</v>
      </c>
    </row>
    <row r="349" spans="1:9" x14ac:dyDescent="0.2">
      <c r="A349" s="7" t="s">
        <v>9</v>
      </c>
      <c r="B349" s="7" t="s">
        <v>9</v>
      </c>
      <c r="C349" s="7" t="s">
        <v>10</v>
      </c>
      <c r="D349" s="7" t="s">
        <v>11</v>
      </c>
      <c r="E349" s="7">
        <v>2148</v>
      </c>
      <c r="F349" s="7">
        <v>14830</v>
      </c>
      <c r="G349" s="6">
        <v>1.39</v>
      </c>
      <c r="H349" s="9">
        <v>273.12</v>
      </c>
      <c r="I349">
        <f t="shared" si="5"/>
        <v>4.1711704349016205</v>
      </c>
    </row>
    <row r="350" spans="1:9" x14ac:dyDescent="0.2">
      <c r="A350" s="7" t="s">
        <v>9</v>
      </c>
      <c r="B350" s="7" t="s">
        <v>9</v>
      </c>
      <c r="C350" s="7" t="s">
        <v>10</v>
      </c>
      <c r="D350" s="7" t="s">
        <v>11</v>
      </c>
      <c r="E350" s="7">
        <v>2148</v>
      </c>
      <c r="F350" s="7">
        <v>14830</v>
      </c>
      <c r="G350" s="6">
        <v>1.39</v>
      </c>
      <c r="H350" s="9">
        <v>273.12</v>
      </c>
      <c r="I350">
        <f t="shared" si="5"/>
        <v>4.1711704349016205</v>
      </c>
    </row>
    <row r="351" spans="1:9" x14ac:dyDescent="0.2">
      <c r="A351" s="7" t="s">
        <v>9</v>
      </c>
      <c r="B351" s="7" t="s">
        <v>9</v>
      </c>
      <c r="C351" s="7" t="s">
        <v>11</v>
      </c>
      <c r="D351" s="7" t="s">
        <v>12</v>
      </c>
      <c r="E351" s="7">
        <v>2148</v>
      </c>
      <c r="F351" s="7">
        <v>14830</v>
      </c>
      <c r="G351" s="6">
        <v>1.39</v>
      </c>
      <c r="H351" s="9">
        <v>273.12</v>
      </c>
      <c r="I351">
        <f t="shared" si="5"/>
        <v>4.1711704349016205</v>
      </c>
    </row>
    <row r="352" spans="1:9" x14ac:dyDescent="0.2">
      <c r="A352" s="7" t="s">
        <v>9</v>
      </c>
      <c r="B352" s="7" t="s">
        <v>8</v>
      </c>
      <c r="C352" s="7" t="s">
        <v>11</v>
      </c>
      <c r="D352" s="7" t="s">
        <v>11</v>
      </c>
      <c r="E352" s="7">
        <v>638</v>
      </c>
      <c r="F352" s="7">
        <v>8271</v>
      </c>
      <c r="G352" s="6">
        <v>1.03</v>
      </c>
      <c r="H352" s="9">
        <v>84.15</v>
      </c>
      <c r="I352">
        <f t="shared" si="5"/>
        <v>3.9176105257498675</v>
      </c>
    </row>
    <row r="353" spans="1:9" x14ac:dyDescent="0.2">
      <c r="A353" s="7" t="s">
        <v>9</v>
      </c>
      <c r="B353" s="7" t="s">
        <v>8</v>
      </c>
      <c r="C353" s="7" t="s">
        <v>11</v>
      </c>
      <c r="D353" s="7" t="s">
        <v>11</v>
      </c>
      <c r="E353" s="7">
        <v>1031</v>
      </c>
      <c r="F353" s="7">
        <v>5953</v>
      </c>
      <c r="G353" s="6">
        <v>1.34</v>
      </c>
      <c r="H353" s="9">
        <v>81.319999999999993</v>
      </c>
      <c r="I353">
        <f t="shared" si="5"/>
        <v>3.7748088303107061</v>
      </c>
    </row>
    <row r="354" spans="1:9" x14ac:dyDescent="0.2">
      <c r="A354" s="7" t="s">
        <v>8</v>
      </c>
      <c r="B354" s="7" t="s">
        <v>8</v>
      </c>
      <c r="C354" s="7" t="s">
        <v>11</v>
      </c>
      <c r="D354" s="7" t="s">
        <v>11</v>
      </c>
      <c r="E354" s="7">
        <v>1851</v>
      </c>
      <c r="F354" s="7">
        <v>4099</v>
      </c>
      <c r="G354" s="6">
        <v>1.78</v>
      </c>
      <c r="H354" s="9">
        <v>162.53</v>
      </c>
      <c r="I354">
        <f t="shared" si="5"/>
        <v>3.6127838567197355</v>
      </c>
    </row>
    <row r="355" spans="1:9" x14ac:dyDescent="0.2">
      <c r="A355" s="7" t="s">
        <v>9</v>
      </c>
      <c r="B355" s="7" t="s">
        <v>9</v>
      </c>
      <c r="C355" s="7" t="s">
        <v>11</v>
      </c>
      <c r="D355" s="7" t="s">
        <v>11</v>
      </c>
      <c r="E355" s="7">
        <v>2083</v>
      </c>
      <c r="F355" s="7">
        <v>3891</v>
      </c>
      <c r="G355" s="6">
        <v>1.55</v>
      </c>
      <c r="H355" s="9">
        <v>291.77999999999997</v>
      </c>
      <c r="I355">
        <f t="shared" si="5"/>
        <v>3.5901728315963144</v>
      </c>
    </row>
    <row r="356" spans="1:9" x14ac:dyDescent="0.2">
      <c r="A356" s="7" t="s">
        <v>9</v>
      </c>
      <c r="B356" s="7" t="s">
        <v>9</v>
      </c>
      <c r="C356" s="7" t="s">
        <v>11</v>
      </c>
      <c r="D356" s="7" t="s">
        <v>12</v>
      </c>
      <c r="E356" s="7">
        <v>525</v>
      </c>
      <c r="F356" s="7">
        <v>7664</v>
      </c>
      <c r="G356" s="6">
        <v>1.04</v>
      </c>
      <c r="H356" s="9">
        <v>93.55</v>
      </c>
      <c r="I356">
        <f t="shared" si="5"/>
        <v>3.8845121591903942</v>
      </c>
    </row>
    <row r="357" spans="1:9" x14ac:dyDescent="0.2">
      <c r="A357" s="7" t="s">
        <v>9</v>
      </c>
      <c r="B357" s="7" t="s">
        <v>9</v>
      </c>
      <c r="C357" s="7" t="s">
        <v>11</v>
      </c>
      <c r="D357" s="7" t="s">
        <v>12</v>
      </c>
      <c r="E357" s="7">
        <v>483</v>
      </c>
      <c r="F357" s="7">
        <v>5539</v>
      </c>
      <c r="G357" s="6">
        <v>1.1000000000000001</v>
      </c>
      <c r="H357" s="9">
        <v>186.28</v>
      </c>
      <c r="I357">
        <f t="shared" si="5"/>
        <v>3.7435097647284299</v>
      </c>
    </row>
    <row r="358" spans="1:9" x14ac:dyDescent="0.2">
      <c r="A358" s="7" t="s">
        <v>9</v>
      </c>
      <c r="B358" s="7" t="s">
        <v>9</v>
      </c>
      <c r="C358" s="7" t="s">
        <v>10</v>
      </c>
      <c r="D358" s="7" t="s">
        <v>12</v>
      </c>
      <c r="E358" s="7">
        <v>412</v>
      </c>
      <c r="F358" s="7">
        <v>6585</v>
      </c>
      <c r="G358" s="6">
        <v>1.05</v>
      </c>
      <c r="H358" s="9">
        <v>208.86</v>
      </c>
      <c r="I358">
        <f t="shared" si="5"/>
        <v>3.818621726375889</v>
      </c>
    </row>
    <row r="359" spans="1:9" x14ac:dyDescent="0.2">
      <c r="A359" s="7" t="s">
        <v>9</v>
      </c>
      <c r="B359" s="7" t="s">
        <v>9</v>
      </c>
      <c r="C359" s="7" t="s">
        <v>11</v>
      </c>
      <c r="D359" s="7" t="s">
        <v>12</v>
      </c>
      <c r="E359" s="7">
        <v>412</v>
      </c>
      <c r="F359" s="7">
        <v>6585</v>
      </c>
      <c r="G359" s="6">
        <v>1.05</v>
      </c>
      <c r="H359" s="9">
        <v>208.86</v>
      </c>
      <c r="I359">
        <f t="shared" si="5"/>
        <v>3.818621726375889</v>
      </c>
    </row>
    <row r="360" spans="1:9" x14ac:dyDescent="0.2">
      <c r="A360" s="7" t="s">
        <v>9</v>
      </c>
      <c r="B360" s="7" t="s">
        <v>9</v>
      </c>
      <c r="C360" s="7" t="s">
        <v>10</v>
      </c>
      <c r="D360" s="7" t="s">
        <v>12</v>
      </c>
      <c r="E360" s="7">
        <v>325</v>
      </c>
      <c r="F360" s="7">
        <v>13957</v>
      </c>
      <c r="G360" s="6">
        <v>1.02</v>
      </c>
      <c r="H360" s="9">
        <v>169.9</v>
      </c>
      <c r="I360">
        <f t="shared" si="5"/>
        <v>4.1448231939898941</v>
      </c>
    </row>
    <row r="361" spans="1:9" x14ac:dyDescent="0.2">
      <c r="A361" s="7" t="s">
        <v>9</v>
      </c>
      <c r="B361" s="7" t="s">
        <v>9</v>
      </c>
      <c r="C361" s="7" t="s">
        <v>10</v>
      </c>
      <c r="D361" s="7" t="s">
        <v>12</v>
      </c>
      <c r="E361" s="7">
        <v>325</v>
      </c>
      <c r="F361" s="7">
        <v>13957</v>
      </c>
      <c r="G361" s="6">
        <v>1.02</v>
      </c>
      <c r="H361" s="9">
        <v>169.9</v>
      </c>
      <c r="I361">
        <f t="shared" si="5"/>
        <v>4.1448231939898941</v>
      </c>
    </row>
    <row r="362" spans="1:9" x14ac:dyDescent="0.2">
      <c r="A362" s="7" t="s">
        <v>9</v>
      </c>
      <c r="B362" s="7" t="s">
        <v>9</v>
      </c>
      <c r="C362" s="7" t="s">
        <v>11</v>
      </c>
      <c r="D362" s="7" t="s">
        <v>12</v>
      </c>
      <c r="E362" s="7">
        <v>325</v>
      </c>
      <c r="F362" s="7">
        <v>13957</v>
      </c>
      <c r="G362" s="6">
        <v>1.02</v>
      </c>
      <c r="H362" s="9">
        <v>169.9</v>
      </c>
      <c r="I362">
        <f t="shared" si="5"/>
        <v>4.1448231939898941</v>
      </c>
    </row>
    <row r="363" spans="1:9" x14ac:dyDescent="0.2">
      <c r="A363" s="7" t="s">
        <v>9</v>
      </c>
      <c r="B363" s="7" t="s">
        <v>9</v>
      </c>
      <c r="C363" s="7" t="s">
        <v>11</v>
      </c>
      <c r="D363" s="7" t="s">
        <v>12</v>
      </c>
      <c r="E363" s="7">
        <v>325</v>
      </c>
      <c r="F363" s="7">
        <v>13957</v>
      </c>
      <c r="G363" s="6">
        <v>1.02</v>
      </c>
      <c r="H363" s="9">
        <v>169.9</v>
      </c>
      <c r="I363">
        <f t="shared" si="5"/>
        <v>4.1448231939898941</v>
      </c>
    </row>
    <row r="364" spans="1:9" x14ac:dyDescent="0.2">
      <c r="A364" s="7" t="s">
        <v>8</v>
      </c>
      <c r="B364" s="7" t="s">
        <v>9</v>
      </c>
      <c r="C364" s="7" t="s">
        <v>11</v>
      </c>
      <c r="D364" s="7" t="s">
        <v>12</v>
      </c>
      <c r="E364" s="7">
        <v>831</v>
      </c>
      <c r="F364" s="7">
        <v>7121</v>
      </c>
      <c r="G364" s="6">
        <v>1.23</v>
      </c>
      <c r="H364" s="9">
        <v>122.62</v>
      </c>
      <c r="I364">
        <f t="shared" si="5"/>
        <v>3.852601969338235</v>
      </c>
    </row>
    <row r="365" spans="1:9" x14ac:dyDescent="0.2">
      <c r="A365" s="7" t="s">
        <v>9</v>
      </c>
      <c r="B365" s="7" t="s">
        <v>9</v>
      </c>
      <c r="C365" s="7" t="s">
        <v>11</v>
      </c>
      <c r="D365" s="7" t="s">
        <v>12</v>
      </c>
      <c r="E365" s="7">
        <v>264</v>
      </c>
      <c r="F365" s="7">
        <v>9515</v>
      </c>
      <c r="G365" s="6">
        <v>1.02</v>
      </c>
      <c r="H365" s="9">
        <v>134.09</v>
      </c>
      <c r="I365">
        <f t="shared" si="5"/>
        <v>3.9784544333652287</v>
      </c>
    </row>
    <row r="366" spans="1:9" x14ac:dyDescent="0.2">
      <c r="A366" s="7" t="s">
        <v>9</v>
      </c>
      <c r="B366" s="7" t="s">
        <v>8</v>
      </c>
      <c r="C366" s="7" t="s">
        <v>11</v>
      </c>
      <c r="D366" s="7" t="s">
        <v>11</v>
      </c>
      <c r="E366" s="7">
        <v>344</v>
      </c>
      <c r="F366" s="7">
        <v>5899</v>
      </c>
      <c r="G366" s="6">
        <v>1.01</v>
      </c>
      <c r="H366" s="9">
        <v>66.88</v>
      </c>
      <c r="I366">
        <f t="shared" si="5"/>
        <v>3.7708520116421442</v>
      </c>
    </row>
    <row r="367" spans="1:9" x14ac:dyDescent="0.2">
      <c r="A367" s="7" t="s">
        <v>9</v>
      </c>
      <c r="B367" s="7" t="s">
        <v>9</v>
      </c>
      <c r="C367" s="7" t="s">
        <v>10</v>
      </c>
      <c r="D367" s="7" t="s">
        <v>11</v>
      </c>
      <c r="E367" s="7">
        <v>1749</v>
      </c>
      <c r="F367" s="7">
        <v>5025</v>
      </c>
      <c r="G367" s="6">
        <v>1.34</v>
      </c>
      <c r="H367" s="9">
        <v>279.61</v>
      </c>
      <c r="I367">
        <f t="shared" si="5"/>
        <v>3.7012224842565571</v>
      </c>
    </row>
    <row r="368" spans="1:9" x14ac:dyDescent="0.2">
      <c r="A368" s="7" t="s">
        <v>9</v>
      </c>
      <c r="B368" s="7" t="s">
        <v>9</v>
      </c>
      <c r="C368" s="7" t="s">
        <v>11</v>
      </c>
      <c r="D368" s="7" t="s">
        <v>11</v>
      </c>
      <c r="E368" s="7">
        <v>1749</v>
      </c>
      <c r="F368" s="7">
        <v>5025</v>
      </c>
      <c r="G368" s="6">
        <v>1.34</v>
      </c>
      <c r="H368" s="9">
        <v>279.61</v>
      </c>
      <c r="I368">
        <f t="shared" si="5"/>
        <v>3.7012224842565571</v>
      </c>
    </row>
    <row r="369" spans="1:9" x14ac:dyDescent="0.2">
      <c r="A369" s="7" t="s">
        <v>9</v>
      </c>
      <c r="B369" s="7" t="s">
        <v>9</v>
      </c>
      <c r="C369" s="7" t="s">
        <v>11</v>
      </c>
      <c r="D369" s="7" t="s">
        <v>11</v>
      </c>
      <c r="E369" s="7">
        <v>992</v>
      </c>
      <c r="F369" s="7">
        <v>4701</v>
      </c>
      <c r="G369" s="6">
        <v>1.3</v>
      </c>
      <c r="H369" s="9">
        <v>188.46</v>
      </c>
      <c r="I369">
        <f t="shared" si="5"/>
        <v>3.6722826247889206</v>
      </c>
    </row>
    <row r="370" spans="1:9" x14ac:dyDescent="0.2">
      <c r="A370" s="7" t="s">
        <v>8</v>
      </c>
      <c r="B370" s="7" t="s">
        <v>9</v>
      </c>
      <c r="C370" s="7" t="s">
        <v>11</v>
      </c>
      <c r="D370" s="7" t="s">
        <v>11</v>
      </c>
      <c r="E370" s="7">
        <v>2603</v>
      </c>
      <c r="F370" s="7">
        <v>2746</v>
      </c>
      <c r="G370" s="6">
        <v>1.63</v>
      </c>
      <c r="H370" s="9">
        <v>205.51</v>
      </c>
      <c r="I370">
        <f t="shared" si="5"/>
        <v>3.4388586594205619</v>
      </c>
    </row>
    <row r="371" spans="1:9" x14ac:dyDescent="0.2">
      <c r="A371" s="7" t="s">
        <v>8</v>
      </c>
      <c r="B371" s="7" t="s">
        <v>8</v>
      </c>
      <c r="C371" s="7" t="s">
        <v>11</v>
      </c>
      <c r="D371" s="7" t="s">
        <v>11</v>
      </c>
      <c r="E371" s="7">
        <v>760</v>
      </c>
      <c r="F371" s="7">
        <v>9497</v>
      </c>
      <c r="G371" s="6">
        <v>1.1599999999999999</v>
      </c>
      <c r="H371" s="9">
        <v>69.19</v>
      </c>
      <c r="I371">
        <f t="shared" si="5"/>
        <v>3.9776321652459994</v>
      </c>
    </row>
    <row r="372" spans="1:9" x14ac:dyDescent="0.2">
      <c r="A372" s="7" t="s">
        <v>9</v>
      </c>
      <c r="B372" s="7" t="s">
        <v>8</v>
      </c>
      <c r="C372" s="7" t="s">
        <v>11</v>
      </c>
      <c r="D372" s="7" t="s">
        <v>11</v>
      </c>
      <c r="E372" s="7">
        <v>831</v>
      </c>
      <c r="F372" s="7">
        <v>16784</v>
      </c>
      <c r="G372" s="6">
        <v>1.06</v>
      </c>
      <c r="H372" s="9">
        <v>91.97</v>
      </c>
      <c r="I372">
        <f t="shared" si="5"/>
        <v>4.2249213455840309</v>
      </c>
    </row>
    <row r="373" spans="1:9" x14ac:dyDescent="0.2">
      <c r="A373" s="7" t="s">
        <v>9</v>
      </c>
      <c r="B373" s="7" t="s">
        <v>9</v>
      </c>
      <c r="C373" s="7" t="s">
        <v>10</v>
      </c>
      <c r="D373" s="7" t="s">
        <v>11</v>
      </c>
      <c r="E373" s="7">
        <v>2444</v>
      </c>
      <c r="F373" s="7">
        <v>4455</v>
      </c>
      <c r="G373" s="6">
        <v>1.77</v>
      </c>
      <c r="H373" s="9">
        <v>302.33</v>
      </c>
      <c r="I373">
        <f t="shared" si="5"/>
        <v>3.6489451821656727</v>
      </c>
    </row>
    <row r="374" spans="1:9" x14ac:dyDescent="0.2">
      <c r="A374" s="7" t="s">
        <v>9</v>
      </c>
      <c r="B374" s="7" t="s">
        <v>9</v>
      </c>
      <c r="C374" s="7" t="s">
        <v>10</v>
      </c>
      <c r="D374" s="7" t="s">
        <v>11</v>
      </c>
      <c r="E374" s="7">
        <v>2444</v>
      </c>
      <c r="F374" s="7">
        <v>4455</v>
      </c>
      <c r="G374" s="6">
        <v>1.77</v>
      </c>
      <c r="H374" s="9">
        <v>302.33</v>
      </c>
      <c r="I374">
        <f t="shared" si="5"/>
        <v>3.6489451821656727</v>
      </c>
    </row>
    <row r="375" spans="1:9" x14ac:dyDescent="0.2">
      <c r="A375" s="7" t="s">
        <v>9</v>
      </c>
      <c r="B375" s="7" t="s">
        <v>9</v>
      </c>
      <c r="C375" s="7" t="s">
        <v>11</v>
      </c>
      <c r="D375" s="7" t="s">
        <v>12</v>
      </c>
      <c r="E375" s="7">
        <v>2444</v>
      </c>
      <c r="F375" s="7">
        <v>4455</v>
      </c>
      <c r="G375" s="6">
        <v>1.77</v>
      </c>
      <c r="H375" s="9">
        <v>302.33</v>
      </c>
      <c r="I375">
        <f t="shared" si="5"/>
        <v>3.6489451821656727</v>
      </c>
    </row>
    <row r="376" spans="1:9" x14ac:dyDescent="0.2">
      <c r="A376" s="7" t="s">
        <v>9</v>
      </c>
      <c r="B376" s="7" t="s">
        <v>8</v>
      </c>
      <c r="C376" s="7" t="s">
        <v>11</v>
      </c>
      <c r="D376" s="7" t="s">
        <v>11</v>
      </c>
      <c r="E376" s="7">
        <v>543</v>
      </c>
      <c r="F376" s="7">
        <v>10016</v>
      </c>
      <c r="G376" s="6">
        <v>1.01</v>
      </c>
      <c r="H376" s="9">
        <v>63.76</v>
      </c>
      <c r="I376">
        <f t="shared" si="5"/>
        <v>4.000737673774033</v>
      </c>
    </row>
    <row r="377" spans="1:9" x14ac:dyDescent="0.2">
      <c r="A377" s="7" t="s">
        <v>9</v>
      </c>
      <c r="B377" s="7" t="s">
        <v>8</v>
      </c>
      <c r="C377" s="7" t="s">
        <v>11</v>
      </c>
      <c r="D377" s="7" t="s">
        <v>11</v>
      </c>
      <c r="E377" s="7">
        <v>1001</v>
      </c>
      <c r="F377" s="7">
        <v>8292</v>
      </c>
      <c r="G377" s="6">
        <v>1.31</v>
      </c>
      <c r="H377" s="9">
        <v>114.95</v>
      </c>
      <c r="I377">
        <f t="shared" si="5"/>
        <v>3.9187116653823213</v>
      </c>
    </row>
    <row r="378" spans="1:9" x14ac:dyDescent="0.2">
      <c r="A378" s="7" t="s">
        <v>9</v>
      </c>
      <c r="B378" s="7" t="s">
        <v>8</v>
      </c>
      <c r="C378" s="7" t="s">
        <v>11</v>
      </c>
      <c r="D378" s="7" t="s">
        <v>11</v>
      </c>
      <c r="E378" s="7">
        <v>485</v>
      </c>
      <c r="F378" s="7">
        <v>7070</v>
      </c>
      <c r="G378" s="6">
        <v>1.04</v>
      </c>
      <c r="H378" s="9">
        <v>65.8</v>
      </c>
      <c r="I378">
        <f t="shared" si="5"/>
        <v>3.8494808372439864</v>
      </c>
    </row>
    <row r="379" spans="1:9" x14ac:dyDescent="0.2">
      <c r="A379" s="7" t="s">
        <v>9</v>
      </c>
      <c r="B379" s="7" t="s">
        <v>8</v>
      </c>
      <c r="C379" s="7" t="s">
        <v>11</v>
      </c>
      <c r="D379" s="7" t="s">
        <v>11</v>
      </c>
      <c r="E379" s="7">
        <v>633</v>
      </c>
      <c r="F379" s="7">
        <v>6602</v>
      </c>
      <c r="G379" s="6">
        <v>1.03</v>
      </c>
      <c r="H379" s="9">
        <v>79.48</v>
      </c>
      <c r="I379">
        <f t="shared" si="5"/>
        <v>3.8197412972730103</v>
      </c>
    </row>
    <row r="380" spans="1:9" x14ac:dyDescent="0.2">
      <c r="A380" s="7" t="s">
        <v>9</v>
      </c>
      <c r="B380" s="7" t="s">
        <v>8</v>
      </c>
      <c r="C380" s="7" t="s">
        <v>11</v>
      </c>
      <c r="D380" s="7" t="s">
        <v>11</v>
      </c>
      <c r="E380" s="7">
        <v>933</v>
      </c>
      <c r="F380" s="7">
        <v>6302</v>
      </c>
      <c r="G380" s="6">
        <v>1.26</v>
      </c>
      <c r="H380" s="9">
        <v>96.58</v>
      </c>
      <c r="I380">
        <f t="shared" si="5"/>
        <v>3.7995473071256152</v>
      </c>
    </row>
    <row r="381" spans="1:9" x14ac:dyDescent="0.2">
      <c r="A381" s="7" t="s">
        <v>9</v>
      </c>
      <c r="B381" s="7" t="s">
        <v>9</v>
      </c>
      <c r="C381" s="7" t="s">
        <v>11</v>
      </c>
      <c r="D381" s="7" t="s">
        <v>11</v>
      </c>
      <c r="E381" s="7">
        <v>542</v>
      </c>
      <c r="F381" s="7">
        <v>13527</v>
      </c>
      <c r="G381" s="6">
        <v>1.01</v>
      </c>
      <c r="H381" s="9">
        <v>68.41</v>
      </c>
      <c r="I381">
        <f t="shared" si="5"/>
        <v>4.131233594589685</v>
      </c>
    </row>
    <row r="382" spans="1:9" x14ac:dyDescent="0.2">
      <c r="A382" s="7" t="s">
        <v>9</v>
      </c>
      <c r="B382" s="7" t="s">
        <v>8</v>
      </c>
      <c r="C382" s="7" t="s">
        <v>11</v>
      </c>
      <c r="D382" s="7" t="s">
        <v>11</v>
      </c>
      <c r="E382" s="7">
        <v>569</v>
      </c>
      <c r="F382" s="7">
        <v>11593</v>
      </c>
      <c r="G382" s="6">
        <v>1</v>
      </c>
      <c r="H382" s="9">
        <v>65.84</v>
      </c>
      <c r="I382">
        <f t="shared" si="5"/>
        <v>4.0642332960347529</v>
      </c>
    </row>
    <row r="383" spans="1:9" x14ac:dyDescent="0.2">
      <c r="A383" s="7" t="s">
        <v>9</v>
      </c>
      <c r="B383" s="7" t="s">
        <v>9</v>
      </c>
      <c r="C383" s="7" t="s">
        <v>11</v>
      </c>
      <c r="D383" s="7" t="s">
        <v>11</v>
      </c>
      <c r="E383" s="7">
        <v>135</v>
      </c>
      <c r="F383" s="7">
        <v>11415</v>
      </c>
      <c r="G383" s="6">
        <v>1</v>
      </c>
      <c r="H383" s="9">
        <v>88.46</v>
      </c>
      <c r="I383">
        <f t="shared" si="5"/>
        <v>4.0575139601065908</v>
      </c>
    </row>
    <row r="384" spans="1:9" x14ac:dyDescent="0.2">
      <c r="A384" s="7" t="s">
        <v>9</v>
      </c>
      <c r="B384" s="7" t="s">
        <v>8</v>
      </c>
      <c r="C384" s="7" t="s">
        <v>11</v>
      </c>
      <c r="D384" s="7" t="s">
        <v>11</v>
      </c>
      <c r="E384" s="7">
        <v>281</v>
      </c>
      <c r="F384" s="7">
        <v>6760</v>
      </c>
      <c r="G384" s="6">
        <v>1.01</v>
      </c>
      <c r="H384" s="9">
        <v>50.38</v>
      </c>
      <c r="I384">
        <f t="shared" si="5"/>
        <v>3.8300109359361181</v>
      </c>
    </row>
    <row r="385" spans="1:9" x14ac:dyDescent="0.2">
      <c r="A385" s="7" t="s">
        <v>9</v>
      </c>
      <c r="B385" s="7" t="s">
        <v>9</v>
      </c>
      <c r="C385" s="7" t="s">
        <v>11</v>
      </c>
      <c r="D385" s="7" t="s">
        <v>11</v>
      </c>
      <c r="E385" s="7">
        <v>328</v>
      </c>
      <c r="F385" s="7">
        <v>1504</v>
      </c>
      <c r="G385" s="6">
        <v>1.1100000000000001</v>
      </c>
      <c r="H385" s="9">
        <v>176.88</v>
      </c>
      <c r="I385">
        <f t="shared" si="5"/>
        <v>3.1775364999298623</v>
      </c>
    </row>
    <row r="386" spans="1:9" x14ac:dyDescent="0.2">
      <c r="A386" s="7" t="s">
        <v>9</v>
      </c>
      <c r="B386" s="7" t="s">
        <v>9</v>
      </c>
      <c r="C386" s="7" t="s">
        <v>10</v>
      </c>
      <c r="D386" s="7" t="s">
        <v>11</v>
      </c>
      <c r="E386" s="7">
        <v>842</v>
      </c>
      <c r="F386" s="7">
        <v>2874</v>
      </c>
      <c r="G386" s="6">
        <v>1.1100000000000001</v>
      </c>
      <c r="H386" s="9">
        <v>219.38</v>
      </c>
      <c r="I386">
        <f t="shared" si="5"/>
        <v>3.4586378490256493</v>
      </c>
    </row>
    <row r="387" spans="1:9" x14ac:dyDescent="0.2">
      <c r="A387" s="7" t="s">
        <v>9</v>
      </c>
      <c r="B387" s="7" t="s">
        <v>9</v>
      </c>
      <c r="C387" s="7" t="s">
        <v>11</v>
      </c>
      <c r="D387" s="7" t="s">
        <v>11</v>
      </c>
      <c r="E387" s="7">
        <v>842</v>
      </c>
      <c r="F387" s="7">
        <v>2874</v>
      </c>
      <c r="G387" s="6">
        <v>1.1100000000000001</v>
      </c>
      <c r="H387" s="9">
        <v>219.38</v>
      </c>
      <c r="I387">
        <f t="shared" ref="I387:I450" si="6">LOG10(F387+1)</f>
        <v>3.4586378490256493</v>
      </c>
    </row>
    <row r="388" spans="1:9" x14ac:dyDescent="0.2">
      <c r="A388" s="7" t="s">
        <v>9</v>
      </c>
      <c r="B388" s="7" t="s">
        <v>9</v>
      </c>
      <c r="C388" s="7" t="s">
        <v>10</v>
      </c>
      <c r="D388" s="7" t="s">
        <v>11</v>
      </c>
      <c r="E388" s="7">
        <v>147</v>
      </c>
      <c r="F388" s="7">
        <v>4158</v>
      </c>
      <c r="G388" s="6">
        <v>1</v>
      </c>
      <c r="H388" s="9">
        <v>106.29</v>
      </c>
      <c r="I388">
        <f t="shared" si="6"/>
        <v>3.6189889203649335</v>
      </c>
    </row>
    <row r="389" spans="1:9" x14ac:dyDescent="0.2">
      <c r="A389" s="7" t="s">
        <v>9</v>
      </c>
      <c r="B389" s="7" t="s">
        <v>9</v>
      </c>
      <c r="C389" s="7" t="s">
        <v>10</v>
      </c>
      <c r="D389" s="7" t="s">
        <v>11</v>
      </c>
      <c r="E389" s="7">
        <v>147</v>
      </c>
      <c r="F389" s="7">
        <v>4158</v>
      </c>
      <c r="G389" s="6">
        <v>1</v>
      </c>
      <c r="H389" s="9">
        <v>106.29</v>
      </c>
      <c r="I389">
        <f t="shared" si="6"/>
        <v>3.6189889203649335</v>
      </c>
    </row>
    <row r="390" spans="1:9" x14ac:dyDescent="0.2">
      <c r="A390" s="7" t="s">
        <v>9</v>
      </c>
      <c r="B390" s="7" t="s">
        <v>9</v>
      </c>
      <c r="C390" s="7" t="s">
        <v>11</v>
      </c>
      <c r="D390" s="7" t="s">
        <v>12</v>
      </c>
      <c r="E390" s="7">
        <v>147</v>
      </c>
      <c r="F390" s="7">
        <v>4158</v>
      </c>
      <c r="G390" s="6">
        <v>1</v>
      </c>
      <c r="H390" s="9">
        <v>106.29</v>
      </c>
      <c r="I390">
        <f t="shared" si="6"/>
        <v>3.6189889203649335</v>
      </c>
    </row>
    <row r="391" spans="1:9" x14ac:dyDescent="0.2">
      <c r="A391" s="7" t="s">
        <v>8</v>
      </c>
      <c r="B391" s="7" t="s">
        <v>9</v>
      </c>
      <c r="C391" s="7" t="s">
        <v>11</v>
      </c>
      <c r="D391" s="7" t="s">
        <v>11</v>
      </c>
      <c r="E391" s="7">
        <v>1075</v>
      </c>
      <c r="F391" s="7">
        <v>4771</v>
      </c>
      <c r="G391" s="6">
        <v>1.55</v>
      </c>
      <c r="H391" s="9">
        <v>108.96</v>
      </c>
      <c r="I391">
        <f t="shared" si="6"/>
        <v>3.6787004349983041</v>
      </c>
    </row>
    <row r="392" spans="1:9" x14ac:dyDescent="0.2">
      <c r="A392" s="7" t="s">
        <v>9</v>
      </c>
      <c r="B392" s="7" t="s">
        <v>9</v>
      </c>
      <c r="C392" s="7" t="s">
        <v>11</v>
      </c>
      <c r="D392" s="7" t="s">
        <v>11</v>
      </c>
      <c r="E392" s="7">
        <v>356</v>
      </c>
      <c r="F392" s="7">
        <v>9307</v>
      </c>
      <c r="G392" s="6">
        <v>1.03</v>
      </c>
      <c r="H392" s="9">
        <v>123.44</v>
      </c>
      <c r="I392">
        <f t="shared" si="6"/>
        <v>3.9688563746146923</v>
      </c>
    </row>
    <row r="393" spans="1:9" x14ac:dyDescent="0.2">
      <c r="A393" s="7" t="s">
        <v>9</v>
      </c>
      <c r="B393" s="7" t="s">
        <v>9</v>
      </c>
      <c r="C393" s="7" t="s">
        <v>11</v>
      </c>
      <c r="D393" s="7" t="s">
        <v>11</v>
      </c>
      <c r="E393" s="7">
        <v>606</v>
      </c>
      <c r="F393" s="7">
        <v>5598</v>
      </c>
      <c r="G393" s="6">
        <v>1.26</v>
      </c>
      <c r="H393" s="9">
        <v>140.07</v>
      </c>
      <c r="I393">
        <f t="shared" si="6"/>
        <v>3.7481104674949837</v>
      </c>
    </row>
    <row r="394" spans="1:9" x14ac:dyDescent="0.2">
      <c r="A394" s="7" t="s">
        <v>9</v>
      </c>
      <c r="B394" s="7" t="s">
        <v>9</v>
      </c>
      <c r="C394" s="7" t="s">
        <v>10</v>
      </c>
      <c r="D394" s="7" t="s">
        <v>11</v>
      </c>
      <c r="E394" s="7">
        <v>636</v>
      </c>
      <c r="F394" s="7">
        <v>6123</v>
      </c>
      <c r="G394" s="6">
        <v>1.1200000000000001</v>
      </c>
      <c r="H394" s="9">
        <v>193.67</v>
      </c>
      <c r="I394">
        <f t="shared" si="6"/>
        <v>3.7870351820262234</v>
      </c>
    </row>
    <row r="395" spans="1:9" x14ac:dyDescent="0.2">
      <c r="A395" s="7" t="s">
        <v>9</v>
      </c>
      <c r="B395" s="7" t="s">
        <v>9</v>
      </c>
      <c r="C395" s="7" t="s">
        <v>11</v>
      </c>
      <c r="D395" s="7" t="s">
        <v>11</v>
      </c>
      <c r="E395" s="7">
        <v>636</v>
      </c>
      <c r="F395" s="7">
        <v>6123</v>
      </c>
      <c r="G395" s="6">
        <v>1.1200000000000001</v>
      </c>
      <c r="H395" s="9">
        <v>193.67</v>
      </c>
      <c r="I395">
        <f t="shared" si="6"/>
        <v>3.7870351820262234</v>
      </c>
    </row>
    <row r="396" spans="1:9" x14ac:dyDescent="0.2">
      <c r="A396" s="7" t="s">
        <v>9</v>
      </c>
      <c r="B396" s="7" t="s">
        <v>9</v>
      </c>
      <c r="C396" s="7" t="s">
        <v>11</v>
      </c>
      <c r="D396" s="7" t="s">
        <v>11</v>
      </c>
      <c r="E396" s="7">
        <v>1065</v>
      </c>
      <c r="F396" s="7">
        <v>4285</v>
      </c>
      <c r="G396" s="6">
        <v>1.19</v>
      </c>
      <c r="H396" s="9">
        <v>230.56</v>
      </c>
      <c r="I396">
        <f t="shared" si="6"/>
        <v>3.6320521667058099</v>
      </c>
    </row>
    <row r="397" spans="1:9" x14ac:dyDescent="0.2">
      <c r="A397" s="7" t="s">
        <v>9</v>
      </c>
      <c r="B397" s="7" t="s">
        <v>9</v>
      </c>
      <c r="C397" s="7" t="s">
        <v>10</v>
      </c>
      <c r="D397" s="7" t="s">
        <v>11</v>
      </c>
      <c r="E397" s="7">
        <v>426</v>
      </c>
      <c r="F397" s="7">
        <v>12883</v>
      </c>
      <c r="G397" s="6">
        <v>1.06</v>
      </c>
      <c r="H397" s="9">
        <v>154.72999999999999</v>
      </c>
      <c r="I397">
        <f t="shared" si="6"/>
        <v>4.1100507161476534</v>
      </c>
    </row>
    <row r="398" spans="1:9" x14ac:dyDescent="0.2">
      <c r="A398" s="7" t="s">
        <v>9</v>
      </c>
      <c r="B398" s="7" t="s">
        <v>9</v>
      </c>
      <c r="C398" s="7" t="s">
        <v>10</v>
      </c>
      <c r="D398" s="7" t="s">
        <v>11</v>
      </c>
      <c r="E398" s="7">
        <v>426</v>
      </c>
      <c r="F398" s="7">
        <v>12883</v>
      </c>
      <c r="G398" s="6">
        <v>1.06</v>
      </c>
      <c r="H398" s="9">
        <v>154.72999999999999</v>
      </c>
      <c r="I398">
        <f t="shared" si="6"/>
        <v>4.1100507161476534</v>
      </c>
    </row>
    <row r="399" spans="1:9" x14ac:dyDescent="0.2">
      <c r="A399" s="7" t="s">
        <v>9</v>
      </c>
      <c r="B399" s="7" t="s">
        <v>9</v>
      </c>
      <c r="C399" s="7" t="s">
        <v>11</v>
      </c>
      <c r="D399" s="7" t="s">
        <v>12</v>
      </c>
      <c r="E399" s="7">
        <v>426</v>
      </c>
      <c r="F399" s="7">
        <v>12883</v>
      </c>
      <c r="G399" s="6">
        <v>1.06</v>
      </c>
      <c r="H399" s="9">
        <v>154.72999999999999</v>
      </c>
      <c r="I399">
        <f t="shared" si="6"/>
        <v>4.1100507161476534</v>
      </c>
    </row>
    <row r="400" spans="1:9" x14ac:dyDescent="0.2">
      <c r="A400" s="7" t="s">
        <v>9</v>
      </c>
      <c r="B400" s="7" t="s">
        <v>9</v>
      </c>
      <c r="C400" s="7" t="s">
        <v>11</v>
      </c>
      <c r="D400" s="7" t="s">
        <v>11</v>
      </c>
      <c r="E400" s="7">
        <v>346</v>
      </c>
      <c r="F400" s="7">
        <v>4288</v>
      </c>
      <c r="G400" s="6">
        <v>1.02</v>
      </c>
      <c r="H400" s="9">
        <v>144.86000000000001</v>
      </c>
      <c r="I400">
        <f t="shared" si="6"/>
        <v>3.6323560462390732</v>
      </c>
    </row>
    <row r="401" spans="1:9" x14ac:dyDescent="0.2">
      <c r="A401" s="7" t="s">
        <v>9</v>
      </c>
      <c r="B401" s="7" t="s">
        <v>9</v>
      </c>
      <c r="C401" s="7" t="s">
        <v>11</v>
      </c>
      <c r="D401" s="7" t="s">
        <v>11</v>
      </c>
      <c r="E401" s="7">
        <v>225</v>
      </c>
      <c r="F401" s="7">
        <v>7241</v>
      </c>
      <c r="G401" s="6">
        <v>1.01</v>
      </c>
      <c r="H401" s="9">
        <v>109.44</v>
      </c>
      <c r="I401">
        <f t="shared" si="6"/>
        <v>3.859858520480993</v>
      </c>
    </row>
    <row r="402" spans="1:9" x14ac:dyDescent="0.2">
      <c r="A402" s="7" t="s">
        <v>9</v>
      </c>
      <c r="B402" s="7" t="s">
        <v>9</v>
      </c>
      <c r="C402" s="7" t="s">
        <v>10</v>
      </c>
      <c r="D402" s="7" t="s">
        <v>11</v>
      </c>
      <c r="E402" s="7">
        <v>225</v>
      </c>
      <c r="F402" s="7">
        <v>7241</v>
      </c>
      <c r="G402" s="6">
        <v>1.01</v>
      </c>
      <c r="H402" s="9">
        <v>109.44</v>
      </c>
      <c r="I402">
        <f t="shared" si="6"/>
        <v>3.859858520480993</v>
      </c>
    </row>
    <row r="403" spans="1:9" x14ac:dyDescent="0.2">
      <c r="A403" s="7" t="s">
        <v>8</v>
      </c>
      <c r="B403" s="7" t="s">
        <v>9</v>
      </c>
      <c r="C403" s="7" t="s">
        <v>10</v>
      </c>
      <c r="D403" s="7" t="s">
        <v>11</v>
      </c>
      <c r="E403" s="7">
        <v>1680</v>
      </c>
      <c r="F403" s="7">
        <v>3926</v>
      </c>
      <c r="G403" s="6">
        <v>1.41</v>
      </c>
      <c r="H403" s="9">
        <v>125.9</v>
      </c>
      <c r="I403">
        <f t="shared" si="6"/>
        <v>3.5940609012704181</v>
      </c>
    </row>
    <row r="404" spans="1:9" x14ac:dyDescent="0.2">
      <c r="A404" s="7" t="s">
        <v>8</v>
      </c>
      <c r="B404" s="7" t="s">
        <v>9</v>
      </c>
      <c r="C404" s="7" t="s">
        <v>11</v>
      </c>
      <c r="D404" s="7" t="s">
        <v>11</v>
      </c>
      <c r="E404" s="7">
        <v>1680</v>
      </c>
      <c r="F404" s="7">
        <v>3926</v>
      </c>
      <c r="G404" s="6">
        <v>1.41</v>
      </c>
      <c r="H404" s="9">
        <v>125.9</v>
      </c>
      <c r="I404">
        <f t="shared" si="6"/>
        <v>3.5940609012704181</v>
      </c>
    </row>
    <row r="405" spans="1:9" x14ac:dyDescent="0.2">
      <c r="A405" s="7" t="s">
        <v>8</v>
      </c>
      <c r="B405" s="7" t="s">
        <v>8</v>
      </c>
      <c r="C405" s="7" t="s">
        <v>11</v>
      </c>
      <c r="D405" s="7" t="s">
        <v>11</v>
      </c>
      <c r="E405" s="7">
        <v>344</v>
      </c>
      <c r="F405" s="7">
        <v>13102</v>
      </c>
      <c r="G405" s="6">
        <v>1</v>
      </c>
      <c r="H405" s="9">
        <v>54.38</v>
      </c>
      <c r="I405">
        <f t="shared" si="6"/>
        <v>4.1173707410209062</v>
      </c>
    </row>
    <row r="406" spans="1:9" x14ac:dyDescent="0.2">
      <c r="A406" s="7" t="s">
        <v>8</v>
      </c>
      <c r="B406" s="7" t="s">
        <v>8</v>
      </c>
      <c r="C406" s="7" t="s">
        <v>11</v>
      </c>
      <c r="D406" s="7" t="s">
        <v>11</v>
      </c>
      <c r="E406" s="7">
        <v>388</v>
      </c>
      <c r="F406" s="7">
        <v>10213</v>
      </c>
      <c r="G406" s="6">
        <v>1.0900000000000001</v>
      </c>
      <c r="H406" s="9">
        <v>60.28</v>
      </c>
      <c r="I406">
        <f t="shared" si="6"/>
        <v>4.0091958535195209</v>
      </c>
    </row>
    <row r="407" spans="1:9" x14ac:dyDescent="0.2">
      <c r="A407" s="7" t="s">
        <v>8</v>
      </c>
      <c r="B407" s="7" t="s">
        <v>8</v>
      </c>
      <c r="C407" s="7" t="s">
        <v>11</v>
      </c>
      <c r="D407" s="7" t="s">
        <v>11</v>
      </c>
      <c r="E407" s="7">
        <v>180</v>
      </c>
      <c r="F407" s="7">
        <v>5220</v>
      </c>
      <c r="G407" s="6">
        <v>1</v>
      </c>
      <c r="H407" s="9">
        <v>47.85</v>
      </c>
      <c r="I407">
        <f t="shared" si="6"/>
        <v>3.7177536932107156</v>
      </c>
    </row>
    <row r="408" spans="1:9" x14ac:dyDescent="0.2">
      <c r="A408" s="7" t="s">
        <v>8</v>
      </c>
      <c r="B408" s="7" t="s">
        <v>8</v>
      </c>
      <c r="C408" s="7" t="s">
        <v>11</v>
      </c>
      <c r="D408" s="7" t="s">
        <v>11</v>
      </c>
      <c r="E408" s="7">
        <v>592</v>
      </c>
      <c r="F408" s="7">
        <v>4517</v>
      </c>
      <c r="G408" s="6">
        <v>1.07</v>
      </c>
      <c r="H408" s="9">
        <v>72.42</v>
      </c>
      <c r="I408">
        <f t="shared" si="6"/>
        <v>3.6549462265843444</v>
      </c>
    </row>
    <row r="409" spans="1:9" x14ac:dyDescent="0.2">
      <c r="A409" s="7" t="s">
        <v>8</v>
      </c>
      <c r="B409" s="7" t="s">
        <v>8</v>
      </c>
      <c r="C409" s="7" t="s">
        <v>11</v>
      </c>
      <c r="D409" s="7" t="s">
        <v>11</v>
      </c>
      <c r="E409" s="7">
        <v>444</v>
      </c>
      <c r="F409" s="7">
        <v>9368</v>
      </c>
      <c r="G409" s="6">
        <v>1.06</v>
      </c>
      <c r="H409" s="9">
        <v>44.89</v>
      </c>
      <c r="I409">
        <f t="shared" si="6"/>
        <v>3.9716932389498609</v>
      </c>
    </row>
    <row r="410" spans="1:9" x14ac:dyDescent="0.2">
      <c r="A410" s="7" t="s">
        <v>8</v>
      </c>
      <c r="B410" s="7" t="s">
        <v>8</v>
      </c>
      <c r="C410" s="7" t="s">
        <v>11</v>
      </c>
      <c r="D410" s="7" t="s">
        <v>11</v>
      </c>
      <c r="E410" s="7">
        <v>488</v>
      </c>
      <c r="F410" s="7">
        <v>3958</v>
      </c>
      <c r="G410" s="6">
        <v>1.1499999999999999</v>
      </c>
      <c r="H410" s="9">
        <v>68.59</v>
      </c>
      <c r="I410">
        <f t="shared" si="6"/>
        <v>3.5975855017522047</v>
      </c>
    </row>
    <row r="411" spans="1:9" x14ac:dyDescent="0.2">
      <c r="A411" s="7" t="s">
        <v>8</v>
      </c>
      <c r="B411" s="7" t="s">
        <v>8</v>
      </c>
      <c r="C411" s="7" t="s">
        <v>11</v>
      </c>
      <c r="D411" s="7" t="s">
        <v>11</v>
      </c>
      <c r="E411" s="7">
        <v>188</v>
      </c>
      <c r="F411" s="7">
        <v>6394</v>
      </c>
      <c r="G411" s="6">
        <v>1</v>
      </c>
      <c r="H411" s="9">
        <v>42.47</v>
      </c>
      <c r="I411">
        <f t="shared" si="6"/>
        <v>3.8058405488146727</v>
      </c>
    </row>
    <row r="412" spans="1:9" x14ac:dyDescent="0.2">
      <c r="A412" s="7" t="s">
        <v>8</v>
      </c>
      <c r="B412" s="7" t="s">
        <v>8</v>
      </c>
      <c r="C412" s="7" t="s">
        <v>11</v>
      </c>
      <c r="D412" s="7" t="s">
        <v>11</v>
      </c>
      <c r="E412" s="7">
        <v>569</v>
      </c>
      <c r="F412" s="7">
        <v>14609</v>
      </c>
      <c r="G412" s="6">
        <v>1.02</v>
      </c>
      <c r="H412" s="9">
        <v>45.11</v>
      </c>
      <c r="I412">
        <f t="shared" si="6"/>
        <v>4.1646502159342971</v>
      </c>
    </row>
    <row r="413" spans="1:9" x14ac:dyDescent="0.2">
      <c r="A413" s="7" t="s">
        <v>9</v>
      </c>
      <c r="B413" s="7" t="s">
        <v>9</v>
      </c>
      <c r="C413" s="7" t="s">
        <v>10</v>
      </c>
      <c r="D413" s="7" t="s">
        <v>11</v>
      </c>
      <c r="E413" s="7">
        <v>287</v>
      </c>
      <c r="F413" s="7">
        <v>4472</v>
      </c>
      <c r="G413" s="6">
        <v>1.04</v>
      </c>
      <c r="H413" s="9">
        <v>218.54</v>
      </c>
      <c r="I413">
        <f t="shared" si="6"/>
        <v>3.6505988981726571</v>
      </c>
    </row>
    <row r="414" spans="1:9" x14ac:dyDescent="0.2">
      <c r="A414" s="7" t="s">
        <v>9</v>
      </c>
      <c r="B414" s="7" t="s">
        <v>9</v>
      </c>
      <c r="C414" s="7" t="s">
        <v>10</v>
      </c>
      <c r="D414" s="7" t="s">
        <v>11</v>
      </c>
      <c r="E414" s="7">
        <v>287</v>
      </c>
      <c r="F414" s="7">
        <v>4472</v>
      </c>
      <c r="G414" s="6">
        <v>1.04</v>
      </c>
      <c r="H414" s="9">
        <v>218.54</v>
      </c>
      <c r="I414">
        <f t="shared" si="6"/>
        <v>3.6505988981726571</v>
      </c>
    </row>
    <row r="415" spans="1:9" x14ac:dyDescent="0.2">
      <c r="A415" s="7" t="s">
        <v>9</v>
      </c>
      <c r="B415" s="7" t="s">
        <v>9</v>
      </c>
      <c r="C415" s="7" t="s">
        <v>11</v>
      </c>
      <c r="D415" s="7" t="s">
        <v>12</v>
      </c>
      <c r="E415" s="7">
        <v>287</v>
      </c>
      <c r="F415" s="7">
        <v>4472</v>
      </c>
      <c r="G415" s="6">
        <v>1.04</v>
      </c>
      <c r="H415" s="9">
        <v>218.54</v>
      </c>
      <c r="I415">
        <f t="shared" si="6"/>
        <v>3.6505988981726571</v>
      </c>
    </row>
    <row r="416" spans="1:9" x14ac:dyDescent="0.2">
      <c r="A416" s="7" t="s">
        <v>9</v>
      </c>
      <c r="B416" s="7" t="s">
        <v>9</v>
      </c>
      <c r="C416" s="7" t="s">
        <v>10</v>
      </c>
      <c r="D416" s="7" t="s">
        <v>11</v>
      </c>
      <c r="E416" s="7">
        <v>254</v>
      </c>
      <c r="F416" s="7">
        <v>8469</v>
      </c>
      <c r="G416" s="6">
        <v>1.01</v>
      </c>
      <c r="H416" s="9">
        <v>127.38</v>
      </c>
      <c r="I416">
        <f t="shared" si="6"/>
        <v>3.9278834103307068</v>
      </c>
    </row>
    <row r="417" spans="1:9" x14ac:dyDescent="0.2">
      <c r="A417" s="7" t="s">
        <v>9</v>
      </c>
      <c r="B417" s="7" t="s">
        <v>9</v>
      </c>
      <c r="C417" s="7" t="s">
        <v>10</v>
      </c>
      <c r="D417" s="7" t="s">
        <v>11</v>
      </c>
      <c r="E417" s="7">
        <v>254</v>
      </c>
      <c r="F417" s="7">
        <v>8469</v>
      </c>
      <c r="G417" s="6">
        <v>1.01</v>
      </c>
      <c r="H417" s="9">
        <v>127.38</v>
      </c>
      <c r="I417">
        <f t="shared" si="6"/>
        <v>3.9278834103307068</v>
      </c>
    </row>
    <row r="418" spans="1:9" x14ac:dyDescent="0.2">
      <c r="A418" s="7" t="s">
        <v>9</v>
      </c>
      <c r="B418" s="7" t="s">
        <v>9</v>
      </c>
      <c r="C418" s="7" t="s">
        <v>11</v>
      </c>
      <c r="D418" s="7" t="s">
        <v>12</v>
      </c>
      <c r="E418" s="7">
        <v>254</v>
      </c>
      <c r="F418" s="7">
        <v>8469</v>
      </c>
      <c r="G418" s="6">
        <v>1.01</v>
      </c>
      <c r="H418" s="9">
        <v>127.38</v>
      </c>
      <c r="I418">
        <f t="shared" si="6"/>
        <v>3.9278834103307068</v>
      </c>
    </row>
    <row r="419" spans="1:9" x14ac:dyDescent="0.2">
      <c r="A419" s="7" t="s">
        <v>9</v>
      </c>
      <c r="B419" s="7" t="s">
        <v>8</v>
      </c>
      <c r="C419" s="7" t="s">
        <v>11</v>
      </c>
      <c r="D419" s="7" t="s">
        <v>11</v>
      </c>
      <c r="E419" s="7">
        <v>349</v>
      </c>
      <c r="F419" s="7">
        <v>15444</v>
      </c>
      <c r="G419" s="6">
        <v>1.01</v>
      </c>
      <c r="H419" s="9">
        <v>52.53</v>
      </c>
      <c r="I419">
        <f t="shared" si="6"/>
        <v>4.1887879126374692</v>
      </c>
    </row>
    <row r="420" spans="1:9" x14ac:dyDescent="0.2">
      <c r="A420" s="7" t="s">
        <v>8</v>
      </c>
      <c r="B420" s="7" t="s">
        <v>8</v>
      </c>
      <c r="C420" s="7" t="s">
        <v>11</v>
      </c>
      <c r="D420" s="7" t="s">
        <v>11</v>
      </c>
      <c r="E420" s="7">
        <v>387</v>
      </c>
      <c r="F420" s="7">
        <v>7985</v>
      </c>
      <c r="G420" s="6">
        <v>1.18</v>
      </c>
      <c r="H420" s="9">
        <v>56.91</v>
      </c>
      <c r="I420">
        <f t="shared" si="6"/>
        <v>3.9023293058583186</v>
      </c>
    </row>
    <row r="421" spans="1:9" x14ac:dyDescent="0.2">
      <c r="A421" s="7" t="s">
        <v>9</v>
      </c>
      <c r="B421" s="7" t="s">
        <v>8</v>
      </c>
      <c r="C421" s="7" t="s">
        <v>11</v>
      </c>
      <c r="D421" s="7" t="s">
        <v>11</v>
      </c>
      <c r="E421" s="7">
        <v>361</v>
      </c>
      <c r="F421" s="7">
        <v>18833</v>
      </c>
      <c r="G421" s="6">
        <v>1.01</v>
      </c>
      <c r="H421" s="9">
        <v>56.79</v>
      </c>
      <c r="I421">
        <f t="shared" si="6"/>
        <v>4.2749425660836859</v>
      </c>
    </row>
    <row r="422" spans="1:9" x14ac:dyDescent="0.2">
      <c r="A422" s="7" t="s">
        <v>9</v>
      </c>
      <c r="B422" s="7" t="s">
        <v>8</v>
      </c>
      <c r="C422" s="7" t="s">
        <v>11</v>
      </c>
      <c r="D422" s="7" t="s">
        <v>11</v>
      </c>
      <c r="E422" s="7">
        <v>629</v>
      </c>
      <c r="F422" s="7">
        <v>7007</v>
      </c>
      <c r="G422" s="6">
        <v>1.1000000000000001</v>
      </c>
      <c r="H422" s="9">
        <v>78.67</v>
      </c>
      <c r="I422">
        <f t="shared" si="6"/>
        <v>3.8455940931600243</v>
      </c>
    </row>
    <row r="423" spans="1:9" x14ac:dyDescent="0.2">
      <c r="A423" s="7" t="s">
        <v>9</v>
      </c>
      <c r="B423" s="7" t="s">
        <v>8</v>
      </c>
      <c r="C423" s="7" t="s">
        <v>11</v>
      </c>
      <c r="D423" s="7" t="s">
        <v>11</v>
      </c>
      <c r="E423" s="7">
        <v>472</v>
      </c>
      <c r="F423" s="7">
        <v>15062</v>
      </c>
      <c r="G423" s="6">
        <v>1.02</v>
      </c>
      <c r="H423" s="9">
        <v>57.57</v>
      </c>
      <c r="I423">
        <f t="shared" si="6"/>
        <v>4.1779114760940095</v>
      </c>
    </row>
    <row r="424" spans="1:9" x14ac:dyDescent="0.2">
      <c r="A424" s="7" t="s">
        <v>9</v>
      </c>
      <c r="B424" s="7" t="s">
        <v>8</v>
      </c>
      <c r="C424" s="7" t="s">
        <v>11</v>
      </c>
      <c r="D424" s="7" t="s">
        <v>11</v>
      </c>
      <c r="E424" s="7">
        <v>618</v>
      </c>
      <c r="F424" s="7">
        <v>10303</v>
      </c>
      <c r="G424" s="6">
        <v>1.03</v>
      </c>
      <c r="H424" s="9">
        <v>64.39</v>
      </c>
      <c r="I424">
        <f t="shared" si="6"/>
        <v>4.0130058500157366</v>
      </c>
    </row>
    <row r="425" spans="1:9" x14ac:dyDescent="0.2">
      <c r="A425" s="7" t="s">
        <v>9</v>
      </c>
      <c r="B425" s="7" t="s">
        <v>9</v>
      </c>
      <c r="C425" s="7" t="s">
        <v>11</v>
      </c>
      <c r="D425" s="7" t="s">
        <v>11</v>
      </c>
      <c r="E425" s="7">
        <v>1588</v>
      </c>
      <c r="F425" s="7">
        <v>4644</v>
      </c>
      <c r="G425" s="6">
        <v>1.46</v>
      </c>
      <c r="H425" s="9">
        <v>179.13</v>
      </c>
      <c r="I425">
        <f t="shared" si="6"/>
        <v>3.6669857183296606</v>
      </c>
    </row>
    <row r="426" spans="1:9" x14ac:dyDescent="0.2">
      <c r="A426" s="7" t="s">
        <v>9</v>
      </c>
      <c r="B426" s="7" t="s">
        <v>8</v>
      </c>
      <c r="C426" s="7" t="s">
        <v>10</v>
      </c>
      <c r="D426" s="7" t="s">
        <v>11</v>
      </c>
      <c r="E426" s="7">
        <v>1259</v>
      </c>
      <c r="F426" s="7">
        <v>5763</v>
      </c>
      <c r="G426" s="6">
        <v>1.22</v>
      </c>
      <c r="H426" s="9">
        <v>185.65</v>
      </c>
      <c r="I426">
        <f t="shared" si="6"/>
        <v>3.7607239721419519</v>
      </c>
    </row>
    <row r="427" spans="1:9" x14ac:dyDescent="0.2">
      <c r="A427" s="7" t="s">
        <v>9</v>
      </c>
      <c r="B427" s="7" t="s">
        <v>8</v>
      </c>
      <c r="C427" s="7" t="s">
        <v>11</v>
      </c>
      <c r="D427" s="7" t="s">
        <v>11</v>
      </c>
      <c r="E427" s="7">
        <v>1259</v>
      </c>
      <c r="F427" s="7">
        <v>5763</v>
      </c>
      <c r="G427" s="6">
        <v>1.22</v>
      </c>
      <c r="H427" s="9">
        <v>185.65</v>
      </c>
      <c r="I427">
        <f t="shared" si="6"/>
        <v>3.7607239721419519</v>
      </c>
    </row>
    <row r="428" spans="1:9" x14ac:dyDescent="0.2">
      <c r="A428" s="7" t="s">
        <v>9</v>
      </c>
      <c r="B428" s="7" t="s">
        <v>9</v>
      </c>
      <c r="C428" s="7" t="s">
        <v>11</v>
      </c>
      <c r="D428" s="7" t="s">
        <v>11</v>
      </c>
      <c r="E428" s="7">
        <v>388</v>
      </c>
      <c r="F428" s="7">
        <v>12994</v>
      </c>
      <c r="G428" s="6">
        <v>1</v>
      </c>
      <c r="H428" s="9">
        <v>69.599999999999994</v>
      </c>
      <c r="I428">
        <f t="shared" si="6"/>
        <v>4.1137762838370318</v>
      </c>
    </row>
    <row r="429" spans="1:9" x14ac:dyDescent="0.2">
      <c r="A429" s="7" t="s">
        <v>8</v>
      </c>
      <c r="B429" s="7" t="s">
        <v>8</v>
      </c>
      <c r="C429" s="7" t="s">
        <v>11</v>
      </c>
      <c r="D429" s="7" t="s">
        <v>11</v>
      </c>
      <c r="E429" s="7">
        <v>359</v>
      </c>
      <c r="F429" s="7">
        <v>10349</v>
      </c>
      <c r="G429" s="6">
        <v>1.01</v>
      </c>
      <c r="H429" s="9">
        <v>57.4</v>
      </c>
      <c r="I429">
        <f t="shared" si="6"/>
        <v>4.0149403497929361</v>
      </c>
    </row>
    <row r="430" spans="1:9" x14ac:dyDescent="0.2">
      <c r="A430" s="7" t="s">
        <v>9</v>
      </c>
      <c r="B430" s="7" t="s">
        <v>8</v>
      </c>
      <c r="C430" s="7" t="s">
        <v>11</v>
      </c>
      <c r="D430" s="7" t="s">
        <v>11</v>
      </c>
      <c r="E430" s="7">
        <v>584</v>
      </c>
      <c r="F430" s="7">
        <v>17617</v>
      </c>
      <c r="G430" s="6">
        <v>1.05</v>
      </c>
      <c r="H430" s="9">
        <v>66.459999999999994</v>
      </c>
      <c r="I430">
        <f t="shared" si="6"/>
        <v>4.2459566056501972</v>
      </c>
    </row>
    <row r="431" spans="1:9" x14ac:dyDescent="0.2">
      <c r="A431" s="7" t="s">
        <v>9</v>
      </c>
      <c r="B431" s="7" t="s">
        <v>9</v>
      </c>
      <c r="C431" s="7" t="s">
        <v>10</v>
      </c>
      <c r="D431" s="7" t="s">
        <v>11</v>
      </c>
      <c r="E431" s="7">
        <v>1982</v>
      </c>
      <c r="F431" s="7">
        <v>4739</v>
      </c>
      <c r="G431" s="6">
        <v>1.64</v>
      </c>
      <c r="H431" s="9">
        <v>259.32</v>
      </c>
      <c r="I431">
        <f t="shared" si="6"/>
        <v>3.6757783416740852</v>
      </c>
    </row>
    <row r="432" spans="1:9" x14ac:dyDescent="0.2">
      <c r="A432" s="7" t="s">
        <v>9</v>
      </c>
      <c r="B432" s="7" t="s">
        <v>9</v>
      </c>
      <c r="C432" s="7" t="s">
        <v>10</v>
      </c>
      <c r="D432" s="7" t="s">
        <v>11</v>
      </c>
      <c r="E432" s="7">
        <v>1982</v>
      </c>
      <c r="F432" s="7">
        <v>4739</v>
      </c>
      <c r="G432" s="6">
        <v>1.64</v>
      </c>
      <c r="H432" s="9">
        <v>259.32</v>
      </c>
      <c r="I432">
        <f t="shared" si="6"/>
        <v>3.6757783416740852</v>
      </c>
    </row>
    <row r="433" spans="1:9" x14ac:dyDescent="0.2">
      <c r="A433" s="7" t="s">
        <v>9</v>
      </c>
      <c r="B433" s="7" t="s">
        <v>9</v>
      </c>
      <c r="C433" s="7" t="s">
        <v>11</v>
      </c>
      <c r="D433" s="7" t="s">
        <v>12</v>
      </c>
      <c r="E433" s="7">
        <v>1982</v>
      </c>
      <c r="F433" s="7">
        <v>4739</v>
      </c>
      <c r="G433" s="6">
        <v>1.64</v>
      </c>
      <c r="H433" s="9">
        <v>259.32</v>
      </c>
      <c r="I433">
        <f t="shared" si="6"/>
        <v>3.6757783416740852</v>
      </c>
    </row>
    <row r="434" spans="1:9" x14ac:dyDescent="0.2">
      <c r="A434" s="7" t="s">
        <v>9</v>
      </c>
      <c r="B434" s="7" t="s">
        <v>8</v>
      </c>
      <c r="C434" s="7" t="s">
        <v>11</v>
      </c>
      <c r="D434" s="7" t="s">
        <v>11</v>
      </c>
      <c r="E434" s="7">
        <v>586</v>
      </c>
      <c r="F434" s="7">
        <v>6460</v>
      </c>
      <c r="G434" s="6">
        <v>1</v>
      </c>
      <c r="H434" s="9">
        <v>69.95</v>
      </c>
      <c r="I434">
        <f t="shared" si="6"/>
        <v>3.8102997410401689</v>
      </c>
    </row>
    <row r="435" spans="1:9" x14ac:dyDescent="0.2">
      <c r="A435" s="7" t="s">
        <v>9</v>
      </c>
      <c r="B435" s="7" t="s">
        <v>8</v>
      </c>
      <c r="C435" s="7" t="s">
        <v>11</v>
      </c>
      <c r="D435" s="7" t="s">
        <v>11</v>
      </c>
      <c r="E435" s="7">
        <v>495</v>
      </c>
      <c r="F435" s="7">
        <v>12447</v>
      </c>
      <c r="G435" s="6">
        <v>1.01</v>
      </c>
      <c r="H435" s="9">
        <v>73.69</v>
      </c>
      <c r="I435">
        <f t="shared" si="6"/>
        <v>4.0950995796456136</v>
      </c>
    </row>
    <row r="436" spans="1:9" x14ac:dyDescent="0.2">
      <c r="A436" s="7" t="s">
        <v>9</v>
      </c>
      <c r="B436" s="7" t="s">
        <v>8</v>
      </c>
      <c r="C436" s="7" t="s">
        <v>11</v>
      </c>
      <c r="D436" s="7" t="s">
        <v>11</v>
      </c>
      <c r="E436" s="7">
        <v>525</v>
      </c>
      <c r="F436" s="7">
        <v>4176</v>
      </c>
      <c r="G436" s="6">
        <v>1.05</v>
      </c>
      <c r="H436" s="9">
        <v>72.22</v>
      </c>
      <c r="I436">
        <f t="shared" si="6"/>
        <v>3.6208644752651211</v>
      </c>
    </row>
    <row r="437" spans="1:9" x14ac:dyDescent="0.2">
      <c r="A437" s="7" t="s">
        <v>9</v>
      </c>
      <c r="B437" s="7" t="s">
        <v>8</v>
      </c>
      <c r="C437" s="7" t="s">
        <v>11</v>
      </c>
      <c r="D437" s="7" t="s">
        <v>11</v>
      </c>
      <c r="E437" s="7">
        <v>617</v>
      </c>
      <c r="F437" s="7">
        <v>6671</v>
      </c>
      <c r="G437" s="6">
        <v>1.06</v>
      </c>
      <c r="H437" s="9">
        <v>65.91</v>
      </c>
      <c r="I437">
        <f t="shared" si="6"/>
        <v>3.8242560376296821</v>
      </c>
    </row>
    <row r="438" spans="1:9" x14ac:dyDescent="0.2">
      <c r="A438" s="7" t="s">
        <v>9</v>
      </c>
      <c r="B438" s="7" t="s">
        <v>9</v>
      </c>
      <c r="C438" s="7" t="s">
        <v>11</v>
      </c>
      <c r="D438" s="7" t="s">
        <v>11</v>
      </c>
      <c r="E438" s="7">
        <v>593</v>
      </c>
      <c r="F438" s="7">
        <v>6213</v>
      </c>
      <c r="G438" s="6">
        <v>1.02</v>
      </c>
      <c r="H438" s="9">
        <v>85.19</v>
      </c>
      <c r="I438">
        <f t="shared" si="6"/>
        <v>3.7933712489189557</v>
      </c>
    </row>
    <row r="439" spans="1:9" x14ac:dyDescent="0.2">
      <c r="A439" s="7" t="s">
        <v>9</v>
      </c>
      <c r="B439" s="7" t="s">
        <v>8</v>
      </c>
      <c r="C439" s="7" t="s">
        <v>11</v>
      </c>
      <c r="D439" s="7" t="s">
        <v>11</v>
      </c>
      <c r="E439" s="7">
        <v>696</v>
      </c>
      <c r="F439" s="7">
        <v>9201</v>
      </c>
      <c r="G439" s="6">
        <v>1.03</v>
      </c>
      <c r="H439" s="9">
        <v>78.3</v>
      </c>
      <c r="I439">
        <f t="shared" si="6"/>
        <v>3.9638822289287772</v>
      </c>
    </row>
    <row r="440" spans="1:9" x14ac:dyDescent="0.2">
      <c r="A440" s="7" t="s">
        <v>9</v>
      </c>
      <c r="B440" s="7" t="s">
        <v>8</v>
      </c>
      <c r="C440" s="7" t="s">
        <v>10</v>
      </c>
      <c r="D440" s="7" t="s">
        <v>11</v>
      </c>
      <c r="E440" s="7">
        <v>1038</v>
      </c>
      <c r="F440" s="7">
        <v>6233</v>
      </c>
      <c r="G440" s="6">
        <v>1.28</v>
      </c>
      <c r="H440" s="9">
        <v>128.36000000000001</v>
      </c>
      <c r="I440">
        <f t="shared" si="6"/>
        <v>3.7947667979408211</v>
      </c>
    </row>
    <row r="441" spans="1:9" x14ac:dyDescent="0.2">
      <c r="A441" s="7" t="s">
        <v>9</v>
      </c>
      <c r="B441" s="7" t="s">
        <v>8</v>
      </c>
      <c r="C441" s="7" t="s">
        <v>11</v>
      </c>
      <c r="D441" s="7" t="s">
        <v>11</v>
      </c>
      <c r="E441" s="7">
        <v>1038</v>
      </c>
      <c r="F441" s="7">
        <v>6233</v>
      </c>
      <c r="G441" s="6">
        <v>1.28</v>
      </c>
      <c r="H441" s="9">
        <v>128.36000000000001</v>
      </c>
      <c r="I441">
        <f t="shared" si="6"/>
        <v>3.7947667979408211</v>
      </c>
    </row>
    <row r="442" spans="1:9" x14ac:dyDescent="0.2">
      <c r="A442" s="7" t="s">
        <v>9</v>
      </c>
      <c r="B442" s="7" t="s">
        <v>8</v>
      </c>
      <c r="C442" s="7" t="s">
        <v>11</v>
      </c>
      <c r="D442" s="7" t="s">
        <v>11</v>
      </c>
      <c r="E442" s="7">
        <v>242</v>
      </c>
      <c r="F442" s="7">
        <v>22163</v>
      </c>
      <c r="G442" s="6">
        <v>1.01</v>
      </c>
      <c r="H442" s="9">
        <v>63.69</v>
      </c>
      <c r="I442">
        <f t="shared" si="6"/>
        <v>4.3456481414878665</v>
      </c>
    </row>
    <row r="443" spans="1:9" x14ac:dyDescent="0.2">
      <c r="A443" s="7" t="s">
        <v>9</v>
      </c>
      <c r="B443" s="7" t="s">
        <v>8</v>
      </c>
      <c r="C443" s="7" t="s">
        <v>11</v>
      </c>
      <c r="D443" s="7" t="s">
        <v>11</v>
      </c>
      <c r="E443" s="7">
        <v>177</v>
      </c>
      <c r="F443" s="7">
        <v>10581</v>
      </c>
      <c r="G443" s="6">
        <v>1</v>
      </c>
      <c r="H443" s="9">
        <v>63.92</v>
      </c>
      <c r="I443">
        <f t="shared" si="6"/>
        <v>4.0245677571960377</v>
      </c>
    </row>
    <row r="444" spans="1:9" x14ac:dyDescent="0.2">
      <c r="A444" s="7" t="s">
        <v>8</v>
      </c>
      <c r="B444" s="7" t="s">
        <v>8</v>
      </c>
      <c r="C444" s="7" t="s">
        <v>11</v>
      </c>
      <c r="D444" s="7" t="s">
        <v>11</v>
      </c>
      <c r="E444" s="7">
        <v>1074</v>
      </c>
      <c r="F444" s="7">
        <v>6756</v>
      </c>
      <c r="G444" s="6">
        <v>1.3</v>
      </c>
      <c r="H444" s="9">
        <v>86.71</v>
      </c>
      <c r="I444">
        <f t="shared" si="6"/>
        <v>3.829753918924975</v>
      </c>
    </row>
    <row r="445" spans="1:9" x14ac:dyDescent="0.2">
      <c r="A445" s="7" t="s">
        <v>9</v>
      </c>
      <c r="B445" s="7" t="s">
        <v>8</v>
      </c>
      <c r="C445" s="7" t="s">
        <v>11</v>
      </c>
      <c r="D445" s="7" t="s">
        <v>11</v>
      </c>
      <c r="E445" s="7">
        <v>1218</v>
      </c>
      <c r="F445" s="7">
        <v>4620</v>
      </c>
      <c r="G445" s="6">
        <v>1.42</v>
      </c>
      <c r="H445" s="9">
        <v>130.09</v>
      </c>
      <c r="I445">
        <f t="shared" si="6"/>
        <v>3.6647359685187051</v>
      </c>
    </row>
    <row r="446" spans="1:9" x14ac:dyDescent="0.2">
      <c r="A446" s="7" t="s">
        <v>9</v>
      </c>
      <c r="B446" s="7" t="s">
        <v>9</v>
      </c>
      <c r="C446" s="7" t="s">
        <v>10</v>
      </c>
      <c r="D446" s="7" t="s">
        <v>11</v>
      </c>
      <c r="E446" s="7">
        <v>1577</v>
      </c>
      <c r="F446" s="7">
        <v>3732</v>
      </c>
      <c r="G446" s="6">
        <v>1.78</v>
      </c>
      <c r="H446" s="9">
        <v>273.52999999999997</v>
      </c>
      <c r="I446">
        <f t="shared" si="6"/>
        <v>3.5720579899263045</v>
      </c>
    </row>
    <row r="447" spans="1:9" x14ac:dyDescent="0.2">
      <c r="A447" s="7" t="s">
        <v>9</v>
      </c>
      <c r="B447" s="7" t="s">
        <v>9</v>
      </c>
      <c r="C447" s="7" t="s">
        <v>10</v>
      </c>
      <c r="D447" s="7" t="s">
        <v>11</v>
      </c>
      <c r="E447" s="7">
        <v>1577</v>
      </c>
      <c r="F447" s="7">
        <v>3732</v>
      </c>
      <c r="G447" s="6">
        <v>1.78</v>
      </c>
      <c r="H447" s="9">
        <v>273.52999999999997</v>
      </c>
      <c r="I447">
        <f t="shared" si="6"/>
        <v>3.5720579899263045</v>
      </c>
    </row>
    <row r="448" spans="1:9" x14ac:dyDescent="0.2">
      <c r="A448" s="7" t="s">
        <v>9</v>
      </c>
      <c r="B448" s="7" t="s">
        <v>9</v>
      </c>
      <c r="C448" s="7" t="s">
        <v>11</v>
      </c>
      <c r="D448" s="7" t="s">
        <v>12</v>
      </c>
      <c r="E448" s="7">
        <v>1577</v>
      </c>
      <c r="F448" s="7">
        <v>3732</v>
      </c>
      <c r="G448" s="6">
        <v>1.78</v>
      </c>
      <c r="H448" s="9">
        <v>273.52999999999997</v>
      </c>
      <c r="I448">
        <f t="shared" si="6"/>
        <v>3.5720579899263045</v>
      </c>
    </row>
    <row r="449" spans="1:9" x14ac:dyDescent="0.2">
      <c r="A449" s="7" t="s">
        <v>8</v>
      </c>
      <c r="B449" s="7" t="s">
        <v>8</v>
      </c>
      <c r="C449" s="7" t="s">
        <v>11</v>
      </c>
      <c r="D449" s="7" t="s">
        <v>11</v>
      </c>
      <c r="E449" s="7">
        <v>1032</v>
      </c>
      <c r="F449" s="7">
        <v>2978</v>
      </c>
      <c r="G449" s="6">
        <v>1.6</v>
      </c>
      <c r="H449" s="9">
        <v>118.17</v>
      </c>
      <c r="I449">
        <f t="shared" si="6"/>
        <v>3.4740705032150436</v>
      </c>
    </row>
    <row r="450" spans="1:9" x14ac:dyDescent="0.2">
      <c r="A450" s="7" t="s">
        <v>9</v>
      </c>
      <c r="B450" s="7" t="s">
        <v>9</v>
      </c>
      <c r="C450" s="7" t="s">
        <v>11</v>
      </c>
      <c r="D450" s="7" t="s">
        <v>11</v>
      </c>
      <c r="E450" s="7">
        <v>1886</v>
      </c>
      <c r="F450" s="7">
        <v>4445</v>
      </c>
      <c r="G450" s="6">
        <v>1.44</v>
      </c>
      <c r="H450" s="9">
        <v>204.35</v>
      </c>
      <c r="I450">
        <f t="shared" si="6"/>
        <v>3.6479694583629718</v>
      </c>
    </row>
    <row r="451" spans="1:9" x14ac:dyDescent="0.2">
      <c r="A451" s="7" t="s">
        <v>9</v>
      </c>
      <c r="B451" s="7" t="s">
        <v>9</v>
      </c>
      <c r="C451" s="7" t="s">
        <v>11</v>
      </c>
      <c r="D451" s="7" t="s">
        <v>11</v>
      </c>
      <c r="E451" s="7">
        <v>2576</v>
      </c>
      <c r="F451" s="7">
        <v>3987</v>
      </c>
      <c r="G451" s="6">
        <v>1.94</v>
      </c>
      <c r="H451" s="9">
        <v>291.51</v>
      </c>
      <c r="I451">
        <f t="shared" ref="I451:I514" si="7">LOG10(F451+1)</f>
        <v>3.600755149639618</v>
      </c>
    </row>
    <row r="452" spans="1:9" x14ac:dyDescent="0.2">
      <c r="A452" s="7" t="s">
        <v>9</v>
      </c>
      <c r="B452" s="7" t="s">
        <v>8</v>
      </c>
      <c r="C452" s="7" t="s">
        <v>10</v>
      </c>
      <c r="D452" s="7" t="s">
        <v>11</v>
      </c>
      <c r="E452" s="7">
        <v>1724</v>
      </c>
      <c r="F452" s="7">
        <v>9252</v>
      </c>
      <c r="G452" s="6">
        <v>1.27</v>
      </c>
      <c r="H452" s="9">
        <v>219.63</v>
      </c>
      <c r="I452">
        <f t="shared" si="7"/>
        <v>3.9662825621674633</v>
      </c>
    </row>
    <row r="453" spans="1:9" x14ac:dyDescent="0.2">
      <c r="A453" s="7" t="s">
        <v>9</v>
      </c>
      <c r="B453" s="7" t="s">
        <v>8</v>
      </c>
      <c r="C453" s="7" t="s">
        <v>11</v>
      </c>
      <c r="D453" s="7" t="s">
        <v>11</v>
      </c>
      <c r="E453" s="7">
        <v>1724</v>
      </c>
      <c r="F453" s="7">
        <v>9252</v>
      </c>
      <c r="G453" s="6">
        <v>1.27</v>
      </c>
      <c r="H453" s="9">
        <v>219.63</v>
      </c>
      <c r="I453">
        <f t="shared" si="7"/>
        <v>3.9662825621674633</v>
      </c>
    </row>
    <row r="454" spans="1:9" x14ac:dyDescent="0.2">
      <c r="A454" s="7" t="s">
        <v>9</v>
      </c>
      <c r="B454" s="7" t="s">
        <v>9</v>
      </c>
      <c r="C454" s="7" t="s">
        <v>11</v>
      </c>
      <c r="D454" s="7" t="s">
        <v>11</v>
      </c>
      <c r="E454" s="7">
        <v>1163</v>
      </c>
      <c r="F454" s="7">
        <v>4596</v>
      </c>
      <c r="G454" s="6">
        <v>1.18</v>
      </c>
      <c r="H454" s="9">
        <v>252.97</v>
      </c>
      <c r="I454">
        <f t="shared" si="7"/>
        <v>3.6624745037503095</v>
      </c>
    </row>
    <row r="455" spans="1:9" x14ac:dyDescent="0.2">
      <c r="A455" s="7" t="s">
        <v>9</v>
      </c>
      <c r="B455" s="7" t="s">
        <v>9</v>
      </c>
      <c r="C455" s="7" t="s">
        <v>11</v>
      </c>
      <c r="D455" s="7" t="s">
        <v>11</v>
      </c>
      <c r="E455" s="7">
        <v>840</v>
      </c>
      <c r="F455" s="7">
        <v>6901</v>
      </c>
      <c r="G455" s="6">
        <v>1.2</v>
      </c>
      <c r="H455" s="9">
        <v>134.79</v>
      </c>
      <c r="I455">
        <f t="shared" si="7"/>
        <v>3.8389749549554679</v>
      </c>
    </row>
    <row r="456" spans="1:9" x14ac:dyDescent="0.2">
      <c r="A456" s="7" t="s">
        <v>8</v>
      </c>
      <c r="B456" s="7" t="s">
        <v>8</v>
      </c>
      <c r="C456" s="7" t="s">
        <v>11</v>
      </c>
      <c r="D456" s="7" t="s">
        <v>11</v>
      </c>
      <c r="E456" s="7">
        <v>258</v>
      </c>
      <c r="F456" s="7">
        <v>17966</v>
      </c>
      <c r="G456" s="6">
        <v>1.01</v>
      </c>
      <c r="H456" s="9">
        <v>53.14</v>
      </c>
      <c r="I456">
        <f t="shared" si="7"/>
        <v>4.2544755678038708</v>
      </c>
    </row>
    <row r="457" spans="1:9" x14ac:dyDescent="0.2">
      <c r="A457" s="7" t="s">
        <v>9</v>
      </c>
      <c r="B457" s="7" t="s">
        <v>9</v>
      </c>
      <c r="C457" s="7" t="s">
        <v>11</v>
      </c>
      <c r="D457" s="7" t="s">
        <v>11</v>
      </c>
      <c r="E457" s="7">
        <v>114</v>
      </c>
      <c r="F457" s="7">
        <v>6446</v>
      </c>
      <c r="G457" s="6">
        <v>1</v>
      </c>
      <c r="H457" s="9">
        <v>70.41</v>
      </c>
      <c r="I457">
        <f t="shared" si="7"/>
        <v>3.8093576702111056</v>
      </c>
    </row>
    <row r="458" spans="1:9" x14ac:dyDescent="0.2">
      <c r="A458" s="7" t="s">
        <v>9</v>
      </c>
      <c r="B458" s="7" t="s">
        <v>9</v>
      </c>
      <c r="C458" s="7" t="s">
        <v>11</v>
      </c>
      <c r="D458" s="7" t="s">
        <v>11</v>
      </c>
      <c r="E458" s="7">
        <v>114</v>
      </c>
      <c r="F458" s="7">
        <v>6446</v>
      </c>
      <c r="G458" s="6">
        <v>1</v>
      </c>
      <c r="H458" s="9">
        <v>70.41</v>
      </c>
      <c r="I458">
        <f t="shared" si="7"/>
        <v>3.8093576702111056</v>
      </c>
    </row>
    <row r="459" spans="1:9" x14ac:dyDescent="0.2">
      <c r="A459" s="7" t="s">
        <v>9</v>
      </c>
      <c r="B459" s="7" t="s">
        <v>9</v>
      </c>
      <c r="C459" s="7" t="s">
        <v>11</v>
      </c>
      <c r="D459" s="7" t="s">
        <v>12</v>
      </c>
      <c r="E459" s="7">
        <v>1532</v>
      </c>
      <c r="F459" s="7">
        <v>3066</v>
      </c>
      <c r="G459" s="6">
        <v>1.3</v>
      </c>
      <c r="H459" s="9">
        <v>251.73</v>
      </c>
      <c r="I459">
        <f t="shared" si="7"/>
        <v>3.4867137759824853</v>
      </c>
    </row>
    <row r="460" spans="1:9" x14ac:dyDescent="0.2">
      <c r="A460" s="7" t="s">
        <v>9</v>
      </c>
      <c r="B460" s="7" t="s">
        <v>9</v>
      </c>
      <c r="C460" s="7" t="s">
        <v>10</v>
      </c>
      <c r="D460" s="7" t="s">
        <v>11</v>
      </c>
      <c r="E460" s="7">
        <v>2433</v>
      </c>
      <c r="F460" s="7">
        <v>9343</v>
      </c>
      <c r="G460" s="6">
        <v>1.57</v>
      </c>
      <c r="H460" s="9">
        <v>299.17</v>
      </c>
      <c r="I460">
        <f t="shared" si="7"/>
        <v>3.9705328297683242</v>
      </c>
    </row>
    <row r="461" spans="1:9" x14ac:dyDescent="0.2">
      <c r="A461" s="7" t="s">
        <v>9</v>
      </c>
      <c r="B461" s="7" t="s">
        <v>9</v>
      </c>
      <c r="C461" s="7" t="s">
        <v>10</v>
      </c>
      <c r="D461" s="7" t="s">
        <v>11</v>
      </c>
      <c r="E461" s="7">
        <v>2433</v>
      </c>
      <c r="F461" s="7">
        <v>9343</v>
      </c>
      <c r="G461" s="6">
        <v>1.57</v>
      </c>
      <c r="H461" s="9">
        <v>299.17</v>
      </c>
      <c r="I461">
        <f t="shared" si="7"/>
        <v>3.9705328297683242</v>
      </c>
    </row>
    <row r="462" spans="1:9" x14ac:dyDescent="0.2">
      <c r="A462" s="7" t="s">
        <v>9</v>
      </c>
      <c r="B462" s="7" t="s">
        <v>9</v>
      </c>
      <c r="C462" s="7" t="s">
        <v>11</v>
      </c>
      <c r="D462" s="7" t="s">
        <v>12</v>
      </c>
      <c r="E462" s="7">
        <v>2433</v>
      </c>
      <c r="F462" s="7">
        <v>9343</v>
      </c>
      <c r="G462" s="6">
        <v>1.57</v>
      </c>
      <c r="H462" s="9">
        <v>299.17</v>
      </c>
      <c r="I462">
        <f t="shared" si="7"/>
        <v>3.9705328297683242</v>
      </c>
    </row>
    <row r="463" spans="1:9" x14ac:dyDescent="0.2">
      <c r="A463" s="7" t="s">
        <v>9</v>
      </c>
      <c r="B463" s="7" t="s">
        <v>8</v>
      </c>
      <c r="C463" s="7" t="s">
        <v>11</v>
      </c>
      <c r="D463" s="7" t="s">
        <v>11</v>
      </c>
      <c r="E463" s="7">
        <v>448</v>
      </c>
      <c r="F463" s="7">
        <v>16226</v>
      </c>
      <c r="G463" s="6">
        <v>1.02</v>
      </c>
      <c r="H463" s="9">
        <v>57.29</v>
      </c>
      <c r="I463">
        <f t="shared" si="7"/>
        <v>4.210238236161727</v>
      </c>
    </row>
    <row r="464" spans="1:9" x14ac:dyDescent="0.2">
      <c r="A464" s="7" t="s">
        <v>9</v>
      </c>
      <c r="B464" s="7" t="s">
        <v>8</v>
      </c>
      <c r="C464" s="7" t="s">
        <v>11</v>
      </c>
      <c r="D464" s="7" t="s">
        <v>11</v>
      </c>
      <c r="E464" s="7">
        <v>295</v>
      </c>
      <c r="F464" s="7">
        <v>20653</v>
      </c>
      <c r="G464" s="6">
        <v>1.01</v>
      </c>
      <c r="H464" s="9">
        <v>50.1</v>
      </c>
      <c r="I464">
        <f t="shared" si="7"/>
        <v>4.3150041726848976</v>
      </c>
    </row>
    <row r="465" spans="1:9" x14ac:dyDescent="0.2">
      <c r="A465" s="7" t="s">
        <v>9</v>
      </c>
      <c r="B465" s="7" t="s">
        <v>8</v>
      </c>
      <c r="C465" s="7" t="s">
        <v>11</v>
      </c>
      <c r="D465" s="7" t="s">
        <v>11</v>
      </c>
      <c r="E465" s="7">
        <v>455</v>
      </c>
      <c r="F465" s="7">
        <v>27906</v>
      </c>
      <c r="G465" s="6">
        <v>1.02</v>
      </c>
      <c r="H465" s="9">
        <v>58.68</v>
      </c>
      <c r="I465">
        <f t="shared" si="7"/>
        <v>4.4457131523799553</v>
      </c>
    </row>
    <row r="466" spans="1:9" x14ac:dyDescent="0.2">
      <c r="A466" s="7" t="s">
        <v>9</v>
      </c>
      <c r="B466" s="7" t="s">
        <v>8</v>
      </c>
      <c r="C466" s="7" t="s">
        <v>11</v>
      </c>
      <c r="D466" s="7" t="s">
        <v>11</v>
      </c>
      <c r="E466" s="7">
        <v>1056</v>
      </c>
      <c r="F466" s="7">
        <v>11396</v>
      </c>
      <c r="G466" s="6">
        <v>1.26</v>
      </c>
      <c r="H466" s="9">
        <v>100.8</v>
      </c>
      <c r="I466">
        <f t="shared" si="7"/>
        <v>4.0567905482743827</v>
      </c>
    </row>
    <row r="467" spans="1:9" x14ac:dyDescent="0.2">
      <c r="A467" s="7" t="s">
        <v>9</v>
      </c>
      <c r="B467" s="7" t="s">
        <v>9</v>
      </c>
      <c r="C467" s="7" t="s">
        <v>11</v>
      </c>
      <c r="D467" s="7" t="s">
        <v>11</v>
      </c>
      <c r="E467" s="7">
        <v>2137</v>
      </c>
      <c r="F467" s="7">
        <v>10112</v>
      </c>
      <c r="G467" s="6">
        <v>1.36</v>
      </c>
      <c r="H467" s="9">
        <v>248.49</v>
      </c>
      <c r="I467">
        <f t="shared" si="7"/>
        <v>4.0048800072406348</v>
      </c>
    </row>
    <row r="468" spans="1:9" x14ac:dyDescent="0.2">
      <c r="A468" s="7" t="s">
        <v>9</v>
      </c>
      <c r="B468" s="7" t="s">
        <v>9</v>
      </c>
      <c r="C468" s="7" t="s">
        <v>11</v>
      </c>
      <c r="D468" s="7" t="s">
        <v>11</v>
      </c>
      <c r="E468" s="7">
        <v>2694</v>
      </c>
      <c r="F468" s="7">
        <v>16050</v>
      </c>
      <c r="G468" s="6">
        <v>1.39</v>
      </c>
      <c r="H468" s="9">
        <v>367.72</v>
      </c>
      <c r="I468">
        <f t="shared" si="7"/>
        <v>4.2055020947441957</v>
      </c>
    </row>
    <row r="469" spans="1:9" x14ac:dyDescent="0.2">
      <c r="A469" s="7" t="s">
        <v>9</v>
      </c>
      <c r="B469" s="7" t="s">
        <v>9</v>
      </c>
      <c r="C469" s="7" t="s">
        <v>11</v>
      </c>
      <c r="D469" s="7" t="s">
        <v>11</v>
      </c>
      <c r="E469" s="7">
        <v>332</v>
      </c>
      <c r="F469" s="7">
        <v>14363</v>
      </c>
      <c r="G469" s="6">
        <v>1</v>
      </c>
      <c r="H469" s="9">
        <v>83.74</v>
      </c>
      <c r="I469">
        <f t="shared" si="7"/>
        <v>4.1572753964540352</v>
      </c>
    </row>
    <row r="470" spans="1:9" x14ac:dyDescent="0.2">
      <c r="A470" s="7" t="s">
        <v>9</v>
      </c>
      <c r="B470" s="7" t="s">
        <v>9</v>
      </c>
      <c r="C470" s="7" t="s">
        <v>10</v>
      </c>
      <c r="D470" s="7" t="s">
        <v>11</v>
      </c>
      <c r="E470" s="7">
        <v>1851</v>
      </c>
      <c r="F470" s="7">
        <v>20831</v>
      </c>
      <c r="G470" s="6">
        <v>1.2</v>
      </c>
      <c r="H470" s="9">
        <v>291.66000000000003</v>
      </c>
      <c r="I470">
        <f t="shared" si="7"/>
        <v>4.318730966888098</v>
      </c>
    </row>
    <row r="471" spans="1:9" x14ac:dyDescent="0.2">
      <c r="A471" s="7" t="s">
        <v>9</v>
      </c>
      <c r="B471" s="7" t="s">
        <v>9</v>
      </c>
      <c r="C471" s="7" t="s">
        <v>11</v>
      </c>
      <c r="D471" s="7" t="s">
        <v>11</v>
      </c>
      <c r="E471" s="7">
        <v>1851</v>
      </c>
      <c r="F471" s="7">
        <v>20831</v>
      </c>
      <c r="G471" s="6">
        <v>1.2</v>
      </c>
      <c r="H471" s="9">
        <v>291.66000000000003</v>
      </c>
      <c r="I471">
        <f t="shared" si="7"/>
        <v>4.318730966888098</v>
      </c>
    </row>
    <row r="472" spans="1:9" x14ac:dyDescent="0.2">
      <c r="A472" s="7" t="s">
        <v>9</v>
      </c>
      <c r="B472" s="7" t="s">
        <v>9</v>
      </c>
      <c r="C472" s="7" t="s">
        <v>11</v>
      </c>
      <c r="D472" s="7" t="s">
        <v>11</v>
      </c>
      <c r="E472" s="7">
        <v>1463</v>
      </c>
      <c r="F472" s="7">
        <v>7537</v>
      </c>
      <c r="G472" s="6">
        <v>1.24</v>
      </c>
      <c r="H472" s="9">
        <v>297.83</v>
      </c>
      <c r="I472">
        <f t="shared" si="7"/>
        <v>3.877256133113586</v>
      </c>
    </row>
    <row r="473" spans="1:9" x14ac:dyDescent="0.2">
      <c r="A473" s="7" t="s">
        <v>9</v>
      </c>
      <c r="B473" s="7" t="s">
        <v>9</v>
      </c>
      <c r="C473" s="7" t="s">
        <v>11</v>
      </c>
      <c r="D473" s="7" t="s">
        <v>11</v>
      </c>
      <c r="E473" s="7">
        <v>960</v>
      </c>
      <c r="F473" s="7">
        <v>15039</v>
      </c>
      <c r="G473" s="6">
        <v>1.0900000000000001</v>
      </c>
      <c r="H473" s="9">
        <v>168.96</v>
      </c>
      <c r="I473">
        <f t="shared" si="7"/>
        <v>4.1772478362556233</v>
      </c>
    </row>
    <row r="474" spans="1:9" x14ac:dyDescent="0.2">
      <c r="A474" s="7" t="s">
        <v>9</v>
      </c>
      <c r="B474" s="7" t="s">
        <v>9</v>
      </c>
      <c r="C474" s="7" t="s">
        <v>11</v>
      </c>
      <c r="D474" s="7" t="s">
        <v>12</v>
      </c>
      <c r="E474" s="7">
        <v>2084</v>
      </c>
      <c r="F474" s="7">
        <v>4913</v>
      </c>
      <c r="G474" s="6">
        <v>1.37</v>
      </c>
      <c r="H474" s="9">
        <v>314.88</v>
      </c>
      <c r="I474">
        <f t="shared" si="7"/>
        <v>3.691435152144062</v>
      </c>
    </row>
    <row r="475" spans="1:9" x14ac:dyDescent="0.2">
      <c r="A475" s="7" t="s">
        <v>9</v>
      </c>
      <c r="B475" s="7" t="s">
        <v>8</v>
      </c>
      <c r="C475" s="7" t="s">
        <v>11</v>
      </c>
      <c r="D475" s="7" t="s">
        <v>11</v>
      </c>
      <c r="E475" s="7">
        <v>1637</v>
      </c>
      <c r="F475" s="7">
        <v>7341</v>
      </c>
      <c r="G475" s="6">
        <v>1.26</v>
      </c>
      <c r="H475" s="9">
        <v>241.04</v>
      </c>
      <c r="I475">
        <f t="shared" si="7"/>
        <v>3.8658143801679681</v>
      </c>
    </row>
    <row r="476" spans="1:9" x14ac:dyDescent="0.2">
      <c r="A476" s="7" t="s">
        <v>9</v>
      </c>
      <c r="B476" s="7" t="s">
        <v>9</v>
      </c>
      <c r="C476" s="7" t="s">
        <v>11</v>
      </c>
      <c r="D476" s="7" t="s">
        <v>11</v>
      </c>
      <c r="E476" s="7">
        <v>1500</v>
      </c>
      <c r="F476" s="7">
        <v>6158</v>
      </c>
      <c r="G476" s="6">
        <v>1.35</v>
      </c>
      <c r="H476" s="9">
        <v>116.52</v>
      </c>
      <c r="I476">
        <f t="shared" si="7"/>
        <v>3.7895102040902544</v>
      </c>
    </row>
    <row r="477" spans="1:9" x14ac:dyDescent="0.2">
      <c r="A477" s="7" t="s">
        <v>8</v>
      </c>
      <c r="B477" s="7" t="s">
        <v>8</v>
      </c>
      <c r="C477" s="7" t="s">
        <v>11</v>
      </c>
      <c r="D477" s="7" t="s">
        <v>11</v>
      </c>
      <c r="E477" s="7">
        <v>416</v>
      </c>
      <c r="F477" s="7">
        <v>17840</v>
      </c>
      <c r="G477" s="6">
        <v>1.06</v>
      </c>
      <c r="H477" s="9">
        <v>72.58</v>
      </c>
      <c r="I477">
        <f t="shared" si="7"/>
        <v>4.2514191932189398</v>
      </c>
    </row>
    <row r="478" spans="1:9" x14ac:dyDescent="0.2">
      <c r="A478" s="7" t="s">
        <v>9</v>
      </c>
      <c r="B478" s="7" t="s">
        <v>9</v>
      </c>
      <c r="C478" s="7" t="s">
        <v>11</v>
      </c>
      <c r="D478" s="7" t="s">
        <v>11</v>
      </c>
      <c r="E478" s="7">
        <v>341</v>
      </c>
      <c r="F478" s="7">
        <v>43671</v>
      </c>
      <c r="G478" s="6">
        <v>1.02</v>
      </c>
      <c r="H478" s="9">
        <v>79.23</v>
      </c>
      <c r="I478">
        <f t="shared" si="7"/>
        <v>4.6402030812979049</v>
      </c>
    </row>
    <row r="479" spans="1:9" x14ac:dyDescent="0.2">
      <c r="A479" s="7" t="s">
        <v>8</v>
      </c>
      <c r="B479" s="7" t="s">
        <v>9</v>
      </c>
      <c r="C479" s="7" t="s">
        <v>11</v>
      </c>
      <c r="D479" s="7" t="s">
        <v>11</v>
      </c>
      <c r="E479" s="7">
        <v>2579</v>
      </c>
      <c r="F479" s="7">
        <v>4583</v>
      </c>
      <c r="G479" s="6">
        <v>1.43</v>
      </c>
      <c r="H479" s="9">
        <v>261.67</v>
      </c>
      <c r="I479">
        <f t="shared" si="7"/>
        <v>3.6612446089593336</v>
      </c>
    </row>
    <row r="480" spans="1:9" x14ac:dyDescent="0.2">
      <c r="A480" s="7" t="s">
        <v>9</v>
      </c>
      <c r="B480" s="7" t="s">
        <v>9</v>
      </c>
      <c r="C480" s="7" t="s">
        <v>11</v>
      </c>
      <c r="D480" s="7" t="s">
        <v>12</v>
      </c>
      <c r="E480" s="7">
        <v>1589</v>
      </c>
      <c r="F480" s="7">
        <v>8881</v>
      </c>
      <c r="G480" s="6">
        <v>1.19</v>
      </c>
      <c r="H480" s="9">
        <v>224.17</v>
      </c>
      <c r="I480">
        <f t="shared" si="7"/>
        <v>3.9485107688376573</v>
      </c>
    </row>
    <row r="481" spans="1:9" x14ac:dyDescent="0.2">
      <c r="A481" s="7" t="s">
        <v>9</v>
      </c>
      <c r="B481" s="7" t="s">
        <v>9</v>
      </c>
      <c r="C481" s="7" t="s">
        <v>10</v>
      </c>
      <c r="D481" s="7" t="s">
        <v>11</v>
      </c>
      <c r="E481" s="7">
        <v>2574</v>
      </c>
      <c r="F481" s="7">
        <v>41492</v>
      </c>
      <c r="G481" s="6">
        <v>1.24</v>
      </c>
      <c r="H481" s="9">
        <v>374.4</v>
      </c>
      <c r="I481">
        <f t="shared" si="7"/>
        <v>4.6179748360423849</v>
      </c>
    </row>
    <row r="482" spans="1:9" x14ac:dyDescent="0.2">
      <c r="A482" s="7" t="s">
        <v>9</v>
      </c>
      <c r="B482" s="7" t="s">
        <v>9</v>
      </c>
      <c r="C482" s="7" t="s">
        <v>10</v>
      </c>
      <c r="D482" s="7" t="s">
        <v>11</v>
      </c>
      <c r="E482" s="7">
        <v>2574</v>
      </c>
      <c r="F482" s="7">
        <v>41492</v>
      </c>
      <c r="G482" s="6">
        <v>1.24</v>
      </c>
      <c r="H482" s="9">
        <v>374.4</v>
      </c>
      <c r="I482">
        <f t="shared" si="7"/>
        <v>4.6179748360423849</v>
      </c>
    </row>
    <row r="483" spans="1:9" x14ac:dyDescent="0.2">
      <c r="A483" s="7" t="s">
        <v>9</v>
      </c>
      <c r="B483" s="7" t="s">
        <v>9</v>
      </c>
      <c r="C483" s="7" t="s">
        <v>11</v>
      </c>
      <c r="D483" s="7" t="s">
        <v>12</v>
      </c>
      <c r="E483" s="7">
        <v>2574</v>
      </c>
      <c r="F483" s="7">
        <v>41492</v>
      </c>
      <c r="G483" s="6">
        <v>1.24</v>
      </c>
      <c r="H483" s="9">
        <v>374.4</v>
      </c>
      <c r="I483">
        <f t="shared" si="7"/>
        <v>4.6179748360423849</v>
      </c>
    </row>
    <row r="484" spans="1:9" x14ac:dyDescent="0.2">
      <c r="A484" s="7" t="s">
        <v>8</v>
      </c>
      <c r="B484" s="7" t="s">
        <v>9</v>
      </c>
      <c r="C484" s="7" t="s">
        <v>11</v>
      </c>
      <c r="D484" s="7" t="s">
        <v>11</v>
      </c>
      <c r="E484" s="7">
        <v>2443</v>
      </c>
      <c r="F484" s="7">
        <v>4799</v>
      </c>
      <c r="G484" s="6">
        <v>1.66</v>
      </c>
      <c r="H484" s="9">
        <v>261.74</v>
      </c>
      <c r="I484">
        <f t="shared" si="7"/>
        <v>3.6812412373755872</v>
      </c>
    </row>
    <row r="485" spans="1:9" x14ac:dyDescent="0.2">
      <c r="A485" s="7" t="s">
        <v>9</v>
      </c>
      <c r="B485" s="7" t="s">
        <v>9</v>
      </c>
      <c r="C485" s="7" t="s">
        <v>11</v>
      </c>
      <c r="D485" s="7" t="s">
        <v>11</v>
      </c>
      <c r="E485" s="7">
        <v>2523</v>
      </c>
      <c r="F485" s="7">
        <v>8081</v>
      </c>
      <c r="G485" s="6">
        <v>1.41</v>
      </c>
      <c r="H485" s="9">
        <v>326.76</v>
      </c>
      <c r="I485">
        <f t="shared" si="7"/>
        <v>3.9075188461066293</v>
      </c>
    </row>
    <row r="486" spans="1:9" x14ac:dyDescent="0.2">
      <c r="A486" s="7" t="s">
        <v>9</v>
      </c>
      <c r="B486" s="7" t="s">
        <v>8</v>
      </c>
      <c r="C486" s="7" t="s">
        <v>11</v>
      </c>
      <c r="D486" s="7" t="s">
        <v>11</v>
      </c>
      <c r="E486" s="7">
        <v>646</v>
      </c>
      <c r="F486" s="7">
        <v>14400</v>
      </c>
      <c r="G486" s="6">
        <v>1.03</v>
      </c>
      <c r="H486" s="9">
        <v>85.52</v>
      </c>
      <c r="I486">
        <f t="shared" si="7"/>
        <v>4.1583926503871202</v>
      </c>
    </row>
    <row r="487" spans="1:9" x14ac:dyDescent="0.2">
      <c r="A487" s="7" t="s">
        <v>9</v>
      </c>
      <c r="B487" s="7" t="s">
        <v>9</v>
      </c>
      <c r="C487" s="7" t="s">
        <v>11</v>
      </c>
      <c r="D487" s="7" t="s">
        <v>11</v>
      </c>
      <c r="E487" s="7">
        <v>676</v>
      </c>
      <c r="F487" s="7">
        <v>20727</v>
      </c>
      <c r="G487" s="6">
        <v>1.02</v>
      </c>
      <c r="H487" s="9">
        <v>81.28</v>
      </c>
      <c r="I487">
        <f t="shared" si="7"/>
        <v>4.3165573999777687</v>
      </c>
    </row>
    <row r="488" spans="1:9" x14ac:dyDescent="0.2">
      <c r="A488" s="7" t="s">
        <v>9</v>
      </c>
      <c r="B488" s="7" t="s">
        <v>8</v>
      </c>
      <c r="C488" s="7" t="s">
        <v>11</v>
      </c>
      <c r="D488" s="7" t="s">
        <v>11</v>
      </c>
      <c r="E488" s="7">
        <v>1473</v>
      </c>
      <c r="F488" s="7">
        <v>4071</v>
      </c>
      <c r="G488" s="6">
        <v>1.17</v>
      </c>
      <c r="H488" s="9">
        <v>200.41</v>
      </c>
      <c r="I488">
        <f t="shared" si="7"/>
        <v>3.6098077693287025</v>
      </c>
    </row>
    <row r="489" spans="1:9" x14ac:dyDescent="0.2">
      <c r="A489" s="7" t="s">
        <v>9</v>
      </c>
      <c r="B489" s="7" t="s">
        <v>9</v>
      </c>
      <c r="C489" s="7" t="s">
        <v>11</v>
      </c>
      <c r="D489" s="7" t="s">
        <v>11</v>
      </c>
      <c r="E489" s="7">
        <v>2682</v>
      </c>
      <c r="F489" s="7">
        <v>3677</v>
      </c>
      <c r="G489" s="6">
        <v>1.53</v>
      </c>
      <c r="H489" s="9">
        <v>402.02</v>
      </c>
      <c r="I489">
        <f t="shared" si="7"/>
        <v>3.5656117249020585</v>
      </c>
    </row>
    <row r="490" spans="1:9" x14ac:dyDescent="0.2">
      <c r="A490" s="7" t="s">
        <v>9</v>
      </c>
      <c r="B490" s="7" t="s">
        <v>8</v>
      </c>
      <c r="C490" s="7" t="s">
        <v>11</v>
      </c>
      <c r="D490" s="7" t="s">
        <v>11</v>
      </c>
      <c r="E490" s="7">
        <v>296</v>
      </c>
      <c r="F490" s="7">
        <v>10770</v>
      </c>
      <c r="G490" s="6">
        <v>1</v>
      </c>
      <c r="H490" s="9">
        <v>59.8</v>
      </c>
      <c r="I490">
        <f t="shared" si="7"/>
        <v>4.0322560258904527</v>
      </c>
    </row>
    <row r="491" spans="1:9" x14ac:dyDescent="0.2">
      <c r="A491" s="7" t="s">
        <v>9</v>
      </c>
      <c r="B491" s="7" t="s">
        <v>9</v>
      </c>
      <c r="C491" s="7" t="s">
        <v>10</v>
      </c>
      <c r="D491" s="7" t="s">
        <v>11</v>
      </c>
      <c r="E491" s="7">
        <v>1837</v>
      </c>
      <c r="F491" s="7">
        <v>4600</v>
      </c>
      <c r="G491" s="6">
        <v>1.27</v>
      </c>
      <c r="H491" s="9">
        <v>294.18</v>
      </c>
      <c r="I491">
        <f t="shared" si="7"/>
        <v>3.6628522332647964</v>
      </c>
    </row>
    <row r="492" spans="1:9" x14ac:dyDescent="0.2">
      <c r="A492" s="7" t="s">
        <v>9</v>
      </c>
      <c r="B492" s="7" t="s">
        <v>9</v>
      </c>
      <c r="C492" s="7" t="s">
        <v>11</v>
      </c>
      <c r="D492" s="7" t="s">
        <v>11</v>
      </c>
      <c r="E492" s="7">
        <v>1837</v>
      </c>
      <c r="F492" s="7">
        <v>4600</v>
      </c>
      <c r="G492" s="6">
        <v>1.27</v>
      </c>
      <c r="H492" s="9">
        <v>294.18</v>
      </c>
      <c r="I492">
        <f t="shared" si="7"/>
        <v>3.6628522332647964</v>
      </c>
    </row>
    <row r="493" spans="1:9" x14ac:dyDescent="0.2">
      <c r="A493" s="7" t="s">
        <v>9</v>
      </c>
      <c r="B493" s="7" t="s">
        <v>9</v>
      </c>
      <c r="C493" s="7" t="s">
        <v>11</v>
      </c>
      <c r="D493" s="7" t="s">
        <v>11</v>
      </c>
      <c r="E493" s="7">
        <v>1436</v>
      </c>
      <c r="F493" s="7">
        <v>4799</v>
      </c>
      <c r="G493" s="6">
        <v>1.1200000000000001</v>
      </c>
      <c r="H493" s="9">
        <v>325.02</v>
      </c>
      <c r="I493">
        <f t="shared" si="7"/>
        <v>3.6812412373755872</v>
      </c>
    </row>
    <row r="494" spans="1:9" x14ac:dyDescent="0.2">
      <c r="A494" s="7" t="s">
        <v>9</v>
      </c>
      <c r="B494" s="7" t="s">
        <v>9</v>
      </c>
      <c r="C494" s="7" t="s">
        <v>11</v>
      </c>
      <c r="D494" s="7" t="s">
        <v>11</v>
      </c>
      <c r="E494" s="7">
        <v>943</v>
      </c>
      <c r="F494" s="7">
        <v>4166</v>
      </c>
      <c r="G494" s="6">
        <v>1.18</v>
      </c>
      <c r="H494" s="9">
        <v>263.48</v>
      </c>
      <c r="I494">
        <f t="shared" si="7"/>
        <v>3.6198235004572781</v>
      </c>
    </row>
    <row r="495" spans="1:9" x14ac:dyDescent="0.2">
      <c r="A495" s="7" t="s">
        <v>8</v>
      </c>
      <c r="B495" s="7" t="s">
        <v>8</v>
      </c>
      <c r="C495" s="7" t="s">
        <v>11</v>
      </c>
      <c r="D495" s="7" t="s">
        <v>11</v>
      </c>
      <c r="E495" s="7">
        <v>387</v>
      </c>
      <c r="F495" s="7">
        <v>13378</v>
      </c>
      <c r="G495" s="6">
        <v>1.01</v>
      </c>
      <c r="H495" s="9">
        <v>55.16</v>
      </c>
      <c r="I495">
        <f t="shared" si="7"/>
        <v>4.1264236537373389</v>
      </c>
    </row>
    <row r="496" spans="1:9" x14ac:dyDescent="0.2">
      <c r="A496" s="7" t="s">
        <v>9</v>
      </c>
      <c r="B496" s="7" t="s">
        <v>8</v>
      </c>
      <c r="C496" s="7" t="s">
        <v>11</v>
      </c>
      <c r="D496" s="7" t="s">
        <v>11</v>
      </c>
      <c r="E496" s="7">
        <v>305</v>
      </c>
      <c r="F496" s="7">
        <v>26888</v>
      </c>
      <c r="G496" s="6">
        <v>1</v>
      </c>
      <c r="H496" s="9">
        <v>58.98</v>
      </c>
      <c r="I496">
        <f t="shared" si="7"/>
        <v>4.4295746511426959</v>
      </c>
    </row>
    <row r="497" spans="1:9" x14ac:dyDescent="0.2">
      <c r="A497" s="7" t="s">
        <v>9</v>
      </c>
      <c r="B497" s="7" t="s">
        <v>8</v>
      </c>
      <c r="C497" s="7" t="s">
        <v>11</v>
      </c>
      <c r="D497" s="7" t="s">
        <v>11</v>
      </c>
      <c r="E497" s="7">
        <v>614</v>
      </c>
      <c r="F497" s="7">
        <v>10131</v>
      </c>
      <c r="G497" s="6">
        <v>1.05</v>
      </c>
      <c r="H497" s="9">
        <v>92.57</v>
      </c>
      <c r="I497">
        <f t="shared" si="7"/>
        <v>4.0056951811185106</v>
      </c>
    </row>
    <row r="498" spans="1:9" x14ac:dyDescent="0.2">
      <c r="A498" s="7" t="s">
        <v>9</v>
      </c>
      <c r="B498" s="7" t="s">
        <v>8</v>
      </c>
      <c r="C498" s="7" t="s">
        <v>11</v>
      </c>
      <c r="D498" s="7" t="s">
        <v>11</v>
      </c>
      <c r="E498" s="7">
        <v>419</v>
      </c>
      <c r="F498" s="7">
        <v>17034</v>
      </c>
      <c r="G498" s="6">
        <v>1</v>
      </c>
      <c r="H498" s="9">
        <v>63.39</v>
      </c>
      <c r="I498">
        <f t="shared" si="7"/>
        <v>4.231342137903896</v>
      </c>
    </row>
    <row r="499" spans="1:9" x14ac:dyDescent="0.2">
      <c r="A499" s="7" t="s">
        <v>9</v>
      </c>
      <c r="B499" s="7" t="s">
        <v>8</v>
      </c>
      <c r="C499" s="7" t="s">
        <v>11</v>
      </c>
      <c r="D499" s="7" t="s">
        <v>11</v>
      </c>
      <c r="E499" s="7">
        <v>702</v>
      </c>
      <c r="F499" s="7">
        <v>15072</v>
      </c>
      <c r="G499" s="6">
        <v>1.02</v>
      </c>
      <c r="H499" s="9">
        <v>63.3</v>
      </c>
      <c r="I499">
        <f t="shared" si="7"/>
        <v>4.1781996991480597</v>
      </c>
    </row>
    <row r="500" spans="1:9" x14ac:dyDescent="0.2">
      <c r="A500" s="7" t="s">
        <v>8</v>
      </c>
      <c r="B500" s="7" t="s">
        <v>9</v>
      </c>
      <c r="C500" s="7" t="s">
        <v>10</v>
      </c>
      <c r="D500" s="7" t="s">
        <v>11</v>
      </c>
      <c r="E500" s="7">
        <v>1042</v>
      </c>
      <c r="F500" s="7">
        <v>4028</v>
      </c>
      <c r="G500" s="6">
        <v>1.37</v>
      </c>
      <c r="H500" s="9">
        <v>137.25</v>
      </c>
      <c r="I500">
        <f t="shared" si="7"/>
        <v>3.6051972673883776</v>
      </c>
    </row>
    <row r="501" spans="1:9" x14ac:dyDescent="0.2">
      <c r="A501" s="7" t="s">
        <v>8</v>
      </c>
      <c r="B501" s="7" t="s">
        <v>9</v>
      </c>
      <c r="C501" s="7" t="s">
        <v>10</v>
      </c>
      <c r="D501" s="7" t="s">
        <v>11</v>
      </c>
      <c r="E501" s="7">
        <v>1042</v>
      </c>
      <c r="F501" s="7">
        <v>4028</v>
      </c>
      <c r="G501" s="6">
        <v>1.37</v>
      </c>
      <c r="H501" s="9">
        <v>137.25</v>
      </c>
      <c r="I501">
        <f t="shared" si="7"/>
        <v>3.6051972673883776</v>
      </c>
    </row>
    <row r="502" spans="1:9" x14ac:dyDescent="0.2">
      <c r="A502" s="7" t="s">
        <v>8</v>
      </c>
      <c r="B502" s="7" t="s">
        <v>9</v>
      </c>
      <c r="C502" s="7" t="s">
        <v>11</v>
      </c>
      <c r="D502" s="7" t="s">
        <v>12</v>
      </c>
      <c r="E502" s="7">
        <v>1042</v>
      </c>
      <c r="F502" s="7">
        <v>4028</v>
      </c>
      <c r="G502" s="6">
        <v>1.37</v>
      </c>
      <c r="H502" s="9">
        <v>137.25</v>
      </c>
      <c r="I502">
        <f t="shared" si="7"/>
        <v>3.6051972673883776</v>
      </c>
    </row>
    <row r="503" spans="1:9" x14ac:dyDescent="0.2">
      <c r="A503" s="7" t="s">
        <v>9</v>
      </c>
      <c r="B503" s="7" t="s">
        <v>9</v>
      </c>
      <c r="C503" s="7" t="s">
        <v>11</v>
      </c>
      <c r="D503" s="7" t="s">
        <v>11</v>
      </c>
      <c r="E503" s="7">
        <v>1443</v>
      </c>
      <c r="F503" s="7">
        <v>14474</v>
      </c>
      <c r="G503" s="6">
        <v>1.02</v>
      </c>
      <c r="H503" s="9">
        <v>142.83000000000001</v>
      </c>
      <c r="I503">
        <f t="shared" si="7"/>
        <v>4.160618572399474</v>
      </c>
    </row>
    <row r="504" spans="1:9" x14ac:dyDescent="0.2">
      <c r="A504" s="7" t="s">
        <v>9</v>
      </c>
      <c r="B504" s="7" t="s">
        <v>9</v>
      </c>
      <c r="C504" s="7" t="s">
        <v>11</v>
      </c>
      <c r="D504" s="7" t="s">
        <v>11</v>
      </c>
      <c r="E504" s="7">
        <v>2182</v>
      </c>
      <c r="F504" s="7">
        <v>6124</v>
      </c>
      <c r="G504" s="6">
        <v>1.47</v>
      </c>
      <c r="H504" s="9">
        <v>200.2</v>
      </c>
      <c r="I504">
        <f t="shared" si="7"/>
        <v>3.7871060930365701</v>
      </c>
    </row>
    <row r="505" spans="1:9" x14ac:dyDescent="0.2">
      <c r="A505" s="7" t="s">
        <v>9</v>
      </c>
      <c r="B505" s="7" t="s">
        <v>9</v>
      </c>
      <c r="C505" s="7" t="s">
        <v>11</v>
      </c>
      <c r="D505" s="7" t="s">
        <v>11</v>
      </c>
      <c r="E505" s="7">
        <v>2489</v>
      </c>
      <c r="F505" s="7">
        <v>4560</v>
      </c>
      <c r="G505" s="6">
        <v>1.59</v>
      </c>
      <c r="H505" s="9">
        <v>297.61</v>
      </c>
      <c r="I505">
        <f t="shared" si="7"/>
        <v>3.6590600722409383</v>
      </c>
    </row>
    <row r="506" spans="1:9" x14ac:dyDescent="0.2">
      <c r="A506" s="7" t="s">
        <v>9</v>
      </c>
      <c r="B506" s="7" t="s">
        <v>8</v>
      </c>
      <c r="C506" s="7" t="s">
        <v>11</v>
      </c>
      <c r="D506" s="7" t="s">
        <v>11</v>
      </c>
      <c r="E506" s="7">
        <v>943</v>
      </c>
      <c r="F506" s="7">
        <v>5638</v>
      </c>
      <c r="G506" s="6">
        <v>1.1100000000000001</v>
      </c>
      <c r="H506" s="9">
        <v>97.46</v>
      </c>
      <c r="I506">
        <f t="shared" si="7"/>
        <v>3.7512020945883533</v>
      </c>
    </row>
    <row r="507" spans="1:9" x14ac:dyDescent="0.2">
      <c r="A507" s="7" t="s">
        <v>9</v>
      </c>
      <c r="B507" s="7" t="s">
        <v>9</v>
      </c>
      <c r="C507" s="7" t="s">
        <v>10</v>
      </c>
      <c r="D507" s="7" t="s">
        <v>11</v>
      </c>
      <c r="E507" s="7">
        <v>1731</v>
      </c>
      <c r="F507" s="7">
        <v>10343</v>
      </c>
      <c r="G507" s="6">
        <v>1.25</v>
      </c>
      <c r="H507" s="9">
        <v>260.16000000000003</v>
      </c>
      <c r="I507">
        <f t="shared" si="7"/>
        <v>4.0146885118723379</v>
      </c>
    </row>
    <row r="508" spans="1:9" x14ac:dyDescent="0.2">
      <c r="A508" s="7" t="s">
        <v>9</v>
      </c>
      <c r="B508" s="7" t="s">
        <v>9</v>
      </c>
      <c r="C508" s="7" t="s">
        <v>11</v>
      </c>
      <c r="D508" s="7" t="s">
        <v>11</v>
      </c>
      <c r="E508" s="7">
        <v>1731</v>
      </c>
      <c r="F508" s="7">
        <v>10343</v>
      </c>
      <c r="G508" s="6">
        <v>1.25</v>
      </c>
      <c r="H508" s="9">
        <v>260.16000000000003</v>
      </c>
      <c r="I508">
        <f t="shared" si="7"/>
        <v>4.0146885118723379</v>
      </c>
    </row>
    <row r="509" spans="1:9" x14ac:dyDescent="0.2">
      <c r="A509" s="7" t="s">
        <v>9</v>
      </c>
      <c r="B509" s="7" t="s">
        <v>9</v>
      </c>
      <c r="C509" s="7" t="s">
        <v>11</v>
      </c>
      <c r="D509" s="7" t="s">
        <v>11</v>
      </c>
      <c r="E509" s="7">
        <v>1662</v>
      </c>
      <c r="F509" s="7">
        <v>6482</v>
      </c>
      <c r="G509" s="6">
        <v>1.23</v>
      </c>
      <c r="H509" s="9">
        <v>239.66</v>
      </c>
      <c r="I509">
        <f t="shared" si="7"/>
        <v>3.811776021602904</v>
      </c>
    </row>
    <row r="510" spans="1:9" x14ac:dyDescent="0.2">
      <c r="A510" s="7" t="s">
        <v>9</v>
      </c>
      <c r="B510" s="7" t="s">
        <v>9</v>
      </c>
      <c r="C510" s="7" t="s">
        <v>11</v>
      </c>
      <c r="D510" s="7" t="s">
        <v>11</v>
      </c>
      <c r="E510" s="7">
        <v>1028</v>
      </c>
      <c r="F510" s="7">
        <v>9760</v>
      </c>
      <c r="G510" s="6">
        <v>1.1399999999999999</v>
      </c>
      <c r="H510" s="9">
        <v>169.92</v>
      </c>
      <c r="I510">
        <f t="shared" si="7"/>
        <v>3.9894943127727092</v>
      </c>
    </row>
    <row r="511" spans="1:9" x14ac:dyDescent="0.2">
      <c r="A511" s="7" t="s">
        <v>9</v>
      </c>
      <c r="B511" s="7" t="s">
        <v>9</v>
      </c>
      <c r="C511" s="7" t="s">
        <v>11</v>
      </c>
      <c r="D511" s="7" t="s">
        <v>12</v>
      </c>
      <c r="E511" s="7">
        <v>1932</v>
      </c>
      <c r="F511" s="7">
        <v>2575</v>
      </c>
      <c r="G511" s="6">
        <v>1.42</v>
      </c>
      <c r="H511" s="9">
        <v>285.33999999999997</v>
      </c>
      <c r="I511">
        <f t="shared" si="7"/>
        <v>3.4109458586877746</v>
      </c>
    </row>
    <row r="512" spans="1:9" x14ac:dyDescent="0.2">
      <c r="A512" s="7" t="s">
        <v>8</v>
      </c>
      <c r="B512" s="7" t="s">
        <v>8</v>
      </c>
      <c r="C512" s="7" t="s">
        <v>11</v>
      </c>
      <c r="D512" s="7" t="s">
        <v>11</v>
      </c>
      <c r="E512" s="7">
        <v>869</v>
      </c>
      <c r="F512" s="7">
        <v>15887</v>
      </c>
      <c r="G512" s="6">
        <v>1.1599999999999999</v>
      </c>
      <c r="H512" s="9">
        <v>70.16</v>
      </c>
      <c r="I512">
        <f t="shared" si="7"/>
        <v>4.2010692311513056</v>
      </c>
    </row>
    <row r="513" spans="1:9" x14ac:dyDescent="0.2">
      <c r="A513" s="7" t="s">
        <v>9</v>
      </c>
      <c r="B513" s="7" t="s">
        <v>8</v>
      </c>
      <c r="C513" s="7" t="s">
        <v>11</v>
      </c>
      <c r="D513" s="7" t="s">
        <v>11</v>
      </c>
      <c r="E513" s="7">
        <v>957</v>
      </c>
      <c r="F513" s="7">
        <v>28988</v>
      </c>
      <c r="G513" s="6">
        <v>1.08</v>
      </c>
      <c r="H513" s="9">
        <v>101.64</v>
      </c>
      <c r="I513">
        <f t="shared" si="7"/>
        <v>4.4622332342590161</v>
      </c>
    </row>
    <row r="514" spans="1:9" x14ac:dyDescent="0.2">
      <c r="A514" s="7" t="s">
        <v>9</v>
      </c>
      <c r="B514" s="7" t="s">
        <v>9</v>
      </c>
      <c r="C514" s="7" t="s">
        <v>11</v>
      </c>
      <c r="D514" s="7" t="s">
        <v>12</v>
      </c>
      <c r="E514" s="7">
        <v>1402</v>
      </c>
      <c r="F514" s="7">
        <v>6907</v>
      </c>
      <c r="G514" s="6">
        <v>1.1299999999999999</v>
      </c>
      <c r="H514" s="9">
        <v>186.96</v>
      </c>
      <c r="I514">
        <f t="shared" si="7"/>
        <v>3.839352328895421</v>
      </c>
    </row>
    <row r="515" spans="1:9" x14ac:dyDescent="0.2">
      <c r="A515" s="7" t="s">
        <v>9</v>
      </c>
      <c r="B515" s="7" t="s">
        <v>9</v>
      </c>
      <c r="C515" s="7" t="s">
        <v>10</v>
      </c>
      <c r="D515" s="7" t="s">
        <v>11</v>
      </c>
      <c r="E515" s="7">
        <v>2411</v>
      </c>
      <c r="F515" s="7">
        <v>10125</v>
      </c>
      <c r="G515" s="6">
        <v>1.52</v>
      </c>
      <c r="H515" s="9">
        <v>289.25</v>
      </c>
      <c r="I515">
        <f t="shared" ref="I515:I578" si="8">LOG10(F515+1)</f>
        <v>4.0054379230508221</v>
      </c>
    </row>
    <row r="516" spans="1:9" x14ac:dyDescent="0.2">
      <c r="A516" s="7" t="s">
        <v>9</v>
      </c>
      <c r="B516" s="7" t="s">
        <v>9</v>
      </c>
      <c r="C516" s="7" t="s">
        <v>10</v>
      </c>
      <c r="D516" s="7" t="s">
        <v>11</v>
      </c>
      <c r="E516" s="7">
        <v>2411</v>
      </c>
      <c r="F516" s="7">
        <v>10125</v>
      </c>
      <c r="G516" s="6">
        <v>1.52</v>
      </c>
      <c r="H516" s="9">
        <v>289.25</v>
      </c>
      <c r="I516">
        <f t="shared" si="8"/>
        <v>4.0054379230508221</v>
      </c>
    </row>
    <row r="517" spans="1:9" x14ac:dyDescent="0.2">
      <c r="A517" s="7" t="s">
        <v>9</v>
      </c>
      <c r="B517" s="7" t="s">
        <v>9</v>
      </c>
      <c r="C517" s="7" t="s">
        <v>11</v>
      </c>
      <c r="D517" s="7" t="s">
        <v>12</v>
      </c>
      <c r="E517" s="7">
        <v>2411</v>
      </c>
      <c r="F517" s="7">
        <v>10125</v>
      </c>
      <c r="G517" s="6">
        <v>1.52</v>
      </c>
      <c r="H517" s="9">
        <v>289.25</v>
      </c>
      <c r="I517">
        <f t="shared" si="8"/>
        <v>4.0054379230508221</v>
      </c>
    </row>
    <row r="518" spans="1:9" x14ac:dyDescent="0.2">
      <c r="A518" s="7" t="s">
        <v>9</v>
      </c>
      <c r="B518" s="7" t="s">
        <v>8</v>
      </c>
      <c r="C518" s="7" t="s">
        <v>11</v>
      </c>
      <c r="D518" s="7" t="s">
        <v>11</v>
      </c>
      <c r="E518" s="7">
        <v>677</v>
      </c>
      <c r="F518" s="7">
        <v>17497</v>
      </c>
      <c r="G518" s="6">
        <v>1.02</v>
      </c>
      <c r="H518" s="9">
        <v>63.06</v>
      </c>
      <c r="I518">
        <f t="shared" si="8"/>
        <v>4.2429884121947952</v>
      </c>
    </row>
    <row r="519" spans="1:9" x14ac:dyDescent="0.2">
      <c r="A519" s="7" t="s">
        <v>8</v>
      </c>
      <c r="B519" s="7" t="s">
        <v>9</v>
      </c>
      <c r="C519" s="7" t="s">
        <v>11</v>
      </c>
      <c r="D519" s="7" t="s">
        <v>11</v>
      </c>
      <c r="E519" s="7">
        <v>2553</v>
      </c>
      <c r="F519" s="7">
        <v>3183</v>
      </c>
      <c r="G519" s="6">
        <v>1.88</v>
      </c>
      <c r="H519" s="9">
        <v>238.73</v>
      </c>
      <c r="I519">
        <f t="shared" si="8"/>
        <v>3.5029730590656314</v>
      </c>
    </row>
    <row r="520" spans="1:9" x14ac:dyDescent="0.2">
      <c r="A520" s="7" t="s">
        <v>9</v>
      </c>
      <c r="B520" s="7" t="s">
        <v>8</v>
      </c>
      <c r="C520" s="7" t="s">
        <v>11</v>
      </c>
      <c r="D520" s="7" t="s">
        <v>11</v>
      </c>
      <c r="E520" s="7">
        <v>1103</v>
      </c>
      <c r="F520" s="7">
        <v>13153</v>
      </c>
      <c r="G520" s="6">
        <v>1.22</v>
      </c>
      <c r="H520" s="9">
        <v>110</v>
      </c>
      <c r="I520">
        <f t="shared" si="8"/>
        <v>4.1190578375232372</v>
      </c>
    </row>
    <row r="521" spans="1:9" x14ac:dyDescent="0.2">
      <c r="A521" s="7" t="s">
        <v>9</v>
      </c>
      <c r="B521" s="7" t="s">
        <v>8</v>
      </c>
      <c r="C521" s="7" t="s">
        <v>11</v>
      </c>
      <c r="D521" s="7" t="s">
        <v>11</v>
      </c>
      <c r="E521" s="7">
        <v>225</v>
      </c>
      <c r="F521" s="7">
        <v>16507</v>
      </c>
      <c r="G521" s="6">
        <v>1</v>
      </c>
      <c r="H521" s="9">
        <v>51.3</v>
      </c>
      <c r="I521">
        <f t="shared" si="8"/>
        <v>4.2176944602053785</v>
      </c>
    </row>
    <row r="522" spans="1:9" x14ac:dyDescent="0.2">
      <c r="A522" s="7" t="s">
        <v>9</v>
      </c>
      <c r="B522" s="7" t="s">
        <v>9</v>
      </c>
      <c r="C522" s="7" t="s">
        <v>11</v>
      </c>
      <c r="D522" s="7" t="s">
        <v>11</v>
      </c>
      <c r="E522" s="7">
        <v>471</v>
      </c>
      <c r="F522" s="7">
        <v>5303</v>
      </c>
      <c r="G522" s="6">
        <v>1.07</v>
      </c>
      <c r="H522" s="9">
        <v>199.8</v>
      </c>
      <c r="I522">
        <f t="shared" si="8"/>
        <v>3.7246035153967165</v>
      </c>
    </row>
    <row r="523" spans="1:9" x14ac:dyDescent="0.2">
      <c r="A523" s="7" t="s">
        <v>9</v>
      </c>
      <c r="B523" s="7" t="s">
        <v>8</v>
      </c>
      <c r="C523" s="7" t="s">
        <v>10</v>
      </c>
      <c r="D523" s="7" t="s">
        <v>11</v>
      </c>
      <c r="E523" s="7">
        <v>257</v>
      </c>
      <c r="F523" s="7">
        <v>24362</v>
      </c>
      <c r="G523" s="6">
        <v>1</v>
      </c>
      <c r="H523" s="9">
        <v>76.959999999999994</v>
      </c>
      <c r="I523">
        <f t="shared" si="8"/>
        <v>4.3867307652098315</v>
      </c>
    </row>
    <row r="524" spans="1:9" x14ac:dyDescent="0.2">
      <c r="A524" s="7" t="s">
        <v>9</v>
      </c>
      <c r="B524" s="7" t="s">
        <v>8</v>
      </c>
      <c r="C524" s="7" t="s">
        <v>11</v>
      </c>
      <c r="D524" s="7" t="s">
        <v>11</v>
      </c>
      <c r="E524" s="7">
        <v>257</v>
      </c>
      <c r="F524" s="7">
        <v>24362</v>
      </c>
      <c r="G524" s="6">
        <v>1</v>
      </c>
      <c r="H524" s="9">
        <v>76.959999999999994</v>
      </c>
      <c r="I524">
        <f t="shared" si="8"/>
        <v>4.3867307652098315</v>
      </c>
    </row>
    <row r="525" spans="1:9" x14ac:dyDescent="0.2">
      <c r="A525" s="7" t="s">
        <v>9</v>
      </c>
      <c r="B525" s="7" t="s">
        <v>8</v>
      </c>
      <c r="C525" s="7" t="s">
        <v>11</v>
      </c>
      <c r="D525" s="7" t="s">
        <v>11</v>
      </c>
      <c r="E525" s="7">
        <v>492</v>
      </c>
      <c r="F525" s="7">
        <v>5629</v>
      </c>
      <c r="G525" s="6">
        <v>1.04</v>
      </c>
      <c r="H525" s="9">
        <v>77.62</v>
      </c>
      <c r="I525">
        <f t="shared" si="8"/>
        <v>3.7505083948513462</v>
      </c>
    </row>
    <row r="526" spans="1:9" x14ac:dyDescent="0.2">
      <c r="A526" s="7" t="s">
        <v>9</v>
      </c>
      <c r="B526" s="7" t="s">
        <v>9</v>
      </c>
      <c r="C526" s="7" t="s">
        <v>11</v>
      </c>
      <c r="D526" s="7" t="s">
        <v>11</v>
      </c>
      <c r="E526" s="7">
        <v>556</v>
      </c>
      <c r="F526" s="7">
        <v>7478</v>
      </c>
      <c r="G526" s="6">
        <v>1.06</v>
      </c>
      <c r="H526" s="9">
        <v>188.11</v>
      </c>
      <c r="I526">
        <f t="shared" si="8"/>
        <v>3.873843533223436</v>
      </c>
    </row>
    <row r="527" spans="1:9" x14ac:dyDescent="0.2">
      <c r="A527" s="7" t="s">
        <v>9</v>
      </c>
      <c r="B527" s="7" t="s">
        <v>9</v>
      </c>
      <c r="C527" s="7" t="s">
        <v>11</v>
      </c>
      <c r="D527" s="7" t="s">
        <v>11</v>
      </c>
      <c r="E527" s="7">
        <v>785</v>
      </c>
      <c r="F527" s="7">
        <v>4186</v>
      </c>
      <c r="G527" s="6">
        <v>1.08</v>
      </c>
      <c r="H527" s="9">
        <v>207.17</v>
      </c>
      <c r="I527">
        <f t="shared" si="8"/>
        <v>3.6219029608912305</v>
      </c>
    </row>
    <row r="528" spans="1:9" x14ac:dyDescent="0.2">
      <c r="A528" s="7" t="s">
        <v>9</v>
      </c>
      <c r="B528" s="7" t="s">
        <v>8</v>
      </c>
      <c r="C528" s="7" t="s">
        <v>11</v>
      </c>
      <c r="D528" s="7" t="s">
        <v>12</v>
      </c>
      <c r="E528" s="7">
        <v>447</v>
      </c>
      <c r="F528" s="7">
        <v>10298</v>
      </c>
      <c r="G528" s="6">
        <v>1.02</v>
      </c>
      <c r="H528" s="9">
        <v>77.459999999999994</v>
      </c>
      <c r="I528">
        <f t="shared" si="8"/>
        <v>4.0127950581454126</v>
      </c>
    </row>
    <row r="529" spans="1:9" x14ac:dyDescent="0.2">
      <c r="A529" s="7" t="s">
        <v>9</v>
      </c>
      <c r="B529" s="7" t="s">
        <v>8</v>
      </c>
      <c r="C529" s="7" t="s">
        <v>11</v>
      </c>
      <c r="D529" s="7" t="s">
        <v>11</v>
      </c>
      <c r="E529" s="7">
        <v>682</v>
      </c>
      <c r="F529" s="7">
        <v>7785</v>
      </c>
      <c r="G529" s="6">
        <v>1.03</v>
      </c>
      <c r="H529" s="9">
        <v>105.13</v>
      </c>
      <c r="I529">
        <f t="shared" si="8"/>
        <v>3.8913143993821433</v>
      </c>
    </row>
    <row r="530" spans="1:9" x14ac:dyDescent="0.2">
      <c r="A530" s="7" t="s">
        <v>9</v>
      </c>
      <c r="B530" s="7" t="s">
        <v>8</v>
      </c>
      <c r="C530" s="7" t="s">
        <v>11</v>
      </c>
      <c r="D530" s="7" t="s">
        <v>11</v>
      </c>
      <c r="E530" s="7">
        <v>244</v>
      </c>
      <c r="F530" s="7">
        <v>9784</v>
      </c>
      <c r="G530" s="6">
        <v>1</v>
      </c>
      <c r="H530" s="9">
        <v>56.8</v>
      </c>
      <c r="I530">
        <f t="shared" si="8"/>
        <v>3.9905608299940201</v>
      </c>
    </row>
    <row r="531" spans="1:9" x14ac:dyDescent="0.2">
      <c r="A531" s="7" t="s">
        <v>8</v>
      </c>
      <c r="B531" s="7" t="s">
        <v>8</v>
      </c>
      <c r="C531" s="7" t="s">
        <v>11</v>
      </c>
      <c r="D531" s="7" t="s">
        <v>11</v>
      </c>
      <c r="E531" s="7">
        <v>1379</v>
      </c>
      <c r="F531" s="7">
        <v>4971</v>
      </c>
      <c r="G531" s="6">
        <v>1.28</v>
      </c>
      <c r="H531" s="9">
        <v>141.47999999999999</v>
      </c>
      <c r="I531">
        <f t="shared" si="8"/>
        <v>3.6965311199696074</v>
      </c>
    </row>
    <row r="532" spans="1:9" x14ac:dyDescent="0.2">
      <c r="A532" s="7" t="s">
        <v>9</v>
      </c>
      <c r="B532" s="7" t="s">
        <v>8</v>
      </c>
      <c r="C532" s="7" t="s">
        <v>11</v>
      </c>
      <c r="D532" s="7" t="s">
        <v>11</v>
      </c>
      <c r="E532" s="7">
        <v>1602</v>
      </c>
      <c r="F532" s="7">
        <v>6165</v>
      </c>
      <c r="G532" s="6">
        <v>1.28</v>
      </c>
      <c r="H532" s="9">
        <v>210.16</v>
      </c>
      <c r="I532">
        <f t="shared" si="8"/>
        <v>3.7900035203904894</v>
      </c>
    </row>
    <row r="533" spans="1:9" x14ac:dyDescent="0.2">
      <c r="A533" s="7" t="s">
        <v>9</v>
      </c>
      <c r="B533" s="7" t="s">
        <v>9</v>
      </c>
      <c r="C533" s="7" t="s">
        <v>11</v>
      </c>
      <c r="D533" s="7" t="s">
        <v>12</v>
      </c>
      <c r="E533" s="7">
        <v>457</v>
      </c>
      <c r="F533" s="7">
        <v>4826</v>
      </c>
      <c r="G533" s="6">
        <v>1.03</v>
      </c>
      <c r="H533" s="9">
        <v>202.77</v>
      </c>
      <c r="I533">
        <f t="shared" si="8"/>
        <v>3.6836772988186919</v>
      </c>
    </row>
    <row r="534" spans="1:9" x14ac:dyDescent="0.2">
      <c r="A534" s="7" t="s">
        <v>9</v>
      </c>
      <c r="B534" s="7" t="s">
        <v>9</v>
      </c>
      <c r="C534" s="7" t="s">
        <v>10</v>
      </c>
      <c r="D534" s="7" t="s">
        <v>11</v>
      </c>
      <c r="E534" s="7">
        <v>877</v>
      </c>
      <c r="F534" s="7">
        <v>10816</v>
      </c>
      <c r="G534" s="6">
        <v>1.1599999999999999</v>
      </c>
      <c r="H534" s="9">
        <v>261.63</v>
      </c>
      <c r="I534">
        <f t="shared" si="8"/>
        <v>4.0341068297076434</v>
      </c>
    </row>
    <row r="535" spans="1:9" x14ac:dyDescent="0.2">
      <c r="A535" s="7" t="s">
        <v>9</v>
      </c>
      <c r="B535" s="7" t="s">
        <v>9</v>
      </c>
      <c r="C535" s="7" t="s">
        <v>10</v>
      </c>
      <c r="D535" s="7" t="s">
        <v>11</v>
      </c>
      <c r="E535" s="7">
        <v>877</v>
      </c>
      <c r="F535" s="7">
        <v>10816</v>
      </c>
      <c r="G535" s="6">
        <v>1.1599999999999999</v>
      </c>
      <c r="H535" s="9">
        <v>261.63</v>
      </c>
      <c r="I535">
        <f t="shared" si="8"/>
        <v>4.0341068297076434</v>
      </c>
    </row>
    <row r="536" spans="1:9" x14ac:dyDescent="0.2">
      <c r="A536" s="7" t="s">
        <v>9</v>
      </c>
      <c r="B536" s="7" t="s">
        <v>9</v>
      </c>
      <c r="C536" s="7" t="s">
        <v>11</v>
      </c>
      <c r="D536" s="7" t="s">
        <v>12</v>
      </c>
      <c r="E536" s="7">
        <v>877</v>
      </c>
      <c r="F536" s="7">
        <v>10816</v>
      </c>
      <c r="G536" s="6">
        <v>1.1599999999999999</v>
      </c>
      <c r="H536" s="9">
        <v>261.63</v>
      </c>
      <c r="I536">
        <f t="shared" si="8"/>
        <v>4.0341068297076434</v>
      </c>
    </row>
    <row r="537" spans="1:9" x14ac:dyDescent="0.2">
      <c r="A537" s="7" t="s">
        <v>8</v>
      </c>
      <c r="B537" s="7" t="s">
        <v>8</v>
      </c>
      <c r="C537" s="7" t="s">
        <v>11</v>
      </c>
      <c r="D537" s="7" t="s">
        <v>11</v>
      </c>
      <c r="E537" s="7">
        <v>869</v>
      </c>
      <c r="F537" s="7">
        <v>6082</v>
      </c>
      <c r="G537" s="6">
        <v>1.29</v>
      </c>
      <c r="H537" s="9">
        <v>142.97999999999999</v>
      </c>
      <c r="I537">
        <f t="shared" si="8"/>
        <v>3.7841178164629232</v>
      </c>
    </row>
    <row r="538" spans="1:9" x14ac:dyDescent="0.2">
      <c r="A538" s="7" t="s">
        <v>9</v>
      </c>
      <c r="B538" s="7" t="s">
        <v>8</v>
      </c>
      <c r="C538" s="7" t="s">
        <v>11</v>
      </c>
      <c r="D538" s="7" t="s">
        <v>11</v>
      </c>
      <c r="E538" s="7">
        <v>1272</v>
      </c>
      <c r="F538" s="7">
        <v>5830</v>
      </c>
      <c r="G538" s="6">
        <v>1.07</v>
      </c>
      <c r="H538" s="9">
        <v>137.19999999999999</v>
      </c>
      <c r="I538">
        <f t="shared" si="8"/>
        <v>3.7657430414210444</v>
      </c>
    </row>
    <row r="539" spans="1:9" x14ac:dyDescent="0.2">
      <c r="A539" s="7" t="s">
        <v>9</v>
      </c>
      <c r="B539" s="7" t="s">
        <v>9</v>
      </c>
      <c r="C539" s="7" t="s">
        <v>10</v>
      </c>
      <c r="D539" s="7" t="s">
        <v>11</v>
      </c>
      <c r="E539" s="7">
        <v>199</v>
      </c>
      <c r="F539" s="7">
        <v>5275</v>
      </c>
      <c r="G539" s="6">
        <v>1</v>
      </c>
      <c r="H539" s="9">
        <v>120.84</v>
      </c>
      <c r="I539">
        <f t="shared" si="8"/>
        <v>3.7223047868743278</v>
      </c>
    </row>
    <row r="540" spans="1:9" x14ac:dyDescent="0.2">
      <c r="A540" s="7" t="s">
        <v>9</v>
      </c>
      <c r="B540" s="7" t="s">
        <v>9</v>
      </c>
      <c r="C540" s="7" t="s">
        <v>10</v>
      </c>
      <c r="D540" s="7" t="s">
        <v>11</v>
      </c>
      <c r="E540" s="7">
        <v>199</v>
      </c>
      <c r="F540" s="7">
        <v>5275</v>
      </c>
      <c r="G540" s="6">
        <v>1</v>
      </c>
      <c r="H540" s="9">
        <v>120.84</v>
      </c>
      <c r="I540">
        <f t="shared" si="8"/>
        <v>3.7223047868743278</v>
      </c>
    </row>
    <row r="541" spans="1:9" x14ac:dyDescent="0.2">
      <c r="A541" s="7" t="s">
        <v>9</v>
      </c>
      <c r="B541" s="7" t="s">
        <v>9</v>
      </c>
      <c r="C541" s="7" t="s">
        <v>11</v>
      </c>
      <c r="D541" s="7" t="s">
        <v>12</v>
      </c>
      <c r="E541" s="7">
        <v>199</v>
      </c>
      <c r="F541" s="7">
        <v>5275</v>
      </c>
      <c r="G541" s="6">
        <v>1</v>
      </c>
      <c r="H541" s="9">
        <v>120.84</v>
      </c>
      <c r="I541">
        <f t="shared" si="8"/>
        <v>3.7223047868743278</v>
      </c>
    </row>
    <row r="542" spans="1:9" x14ac:dyDescent="0.2">
      <c r="A542" s="7" t="s">
        <v>8</v>
      </c>
      <c r="B542" s="7" t="s">
        <v>9</v>
      </c>
      <c r="C542" s="7" t="s">
        <v>11</v>
      </c>
      <c r="D542" s="7" t="s">
        <v>11</v>
      </c>
      <c r="E542" s="7">
        <v>1054</v>
      </c>
      <c r="F542" s="7">
        <v>3861</v>
      </c>
      <c r="G542" s="6">
        <v>1.55</v>
      </c>
      <c r="H542" s="9">
        <v>119.9</v>
      </c>
      <c r="I542">
        <f t="shared" si="8"/>
        <v>3.5868122694433757</v>
      </c>
    </row>
    <row r="543" spans="1:9" x14ac:dyDescent="0.2">
      <c r="A543" s="7" t="s">
        <v>8</v>
      </c>
      <c r="B543" s="7" t="s">
        <v>9</v>
      </c>
      <c r="C543" s="7" t="s">
        <v>11</v>
      </c>
      <c r="D543" s="7" t="s">
        <v>11</v>
      </c>
      <c r="E543" s="7">
        <v>399</v>
      </c>
      <c r="F543" s="7">
        <v>2789</v>
      </c>
      <c r="G543" s="6">
        <v>1.04</v>
      </c>
      <c r="H543" s="9">
        <v>105.45</v>
      </c>
      <c r="I543">
        <f t="shared" si="8"/>
        <v>3.4456042032735974</v>
      </c>
    </row>
    <row r="544" spans="1:9" x14ac:dyDescent="0.2">
      <c r="A544" s="7" t="s">
        <v>8</v>
      </c>
      <c r="B544" s="7" t="s">
        <v>9</v>
      </c>
      <c r="C544" s="7" t="s">
        <v>11</v>
      </c>
      <c r="D544" s="7" t="s">
        <v>11</v>
      </c>
      <c r="E544" s="7">
        <v>414</v>
      </c>
      <c r="F544" s="7">
        <v>17437</v>
      </c>
      <c r="G544" s="6">
        <v>1.01</v>
      </c>
      <c r="H544" s="9">
        <v>87.35</v>
      </c>
      <c r="I544">
        <f t="shared" si="8"/>
        <v>4.2414966733275099</v>
      </c>
    </row>
    <row r="545" spans="1:9" x14ac:dyDescent="0.2">
      <c r="A545" s="7" t="s">
        <v>8</v>
      </c>
      <c r="B545" s="7" t="s">
        <v>9</v>
      </c>
      <c r="C545" s="7" t="s">
        <v>11</v>
      </c>
      <c r="D545" s="7" t="s">
        <v>11</v>
      </c>
      <c r="E545" s="7">
        <v>1183</v>
      </c>
      <c r="F545" s="7">
        <v>10673</v>
      </c>
      <c r="G545" s="6">
        <v>1.27</v>
      </c>
      <c r="H545" s="9">
        <v>124.82</v>
      </c>
      <c r="I545">
        <f t="shared" si="8"/>
        <v>4.0283271984675686</v>
      </c>
    </row>
    <row r="546" spans="1:9" x14ac:dyDescent="0.2">
      <c r="A546" s="7" t="s">
        <v>8</v>
      </c>
      <c r="B546" s="7" t="s">
        <v>8</v>
      </c>
      <c r="C546" s="7" t="s">
        <v>10</v>
      </c>
      <c r="D546" s="7" t="s">
        <v>11</v>
      </c>
      <c r="E546" s="7">
        <v>1008</v>
      </c>
      <c r="F546" s="7">
        <v>17160</v>
      </c>
      <c r="G546" s="6">
        <v>1.1399999999999999</v>
      </c>
      <c r="H546" s="9">
        <v>127.06</v>
      </c>
      <c r="I546">
        <f t="shared" si="8"/>
        <v>4.2345425913115289</v>
      </c>
    </row>
    <row r="547" spans="1:9" x14ac:dyDescent="0.2">
      <c r="A547" s="7" t="s">
        <v>8</v>
      </c>
      <c r="B547" s="7" t="s">
        <v>8</v>
      </c>
      <c r="C547" s="7" t="s">
        <v>11</v>
      </c>
      <c r="D547" s="7" t="s">
        <v>11</v>
      </c>
      <c r="E547" s="7">
        <v>1008</v>
      </c>
      <c r="F547" s="7">
        <v>17160</v>
      </c>
      <c r="G547" s="6">
        <v>1.1399999999999999</v>
      </c>
      <c r="H547" s="9">
        <v>127.06</v>
      </c>
      <c r="I547">
        <f t="shared" si="8"/>
        <v>4.2345425913115289</v>
      </c>
    </row>
    <row r="548" spans="1:9" x14ac:dyDescent="0.2">
      <c r="A548" s="7" t="s">
        <v>8</v>
      </c>
      <c r="B548" s="7" t="s">
        <v>8</v>
      </c>
      <c r="C548" s="7" t="s">
        <v>11</v>
      </c>
      <c r="D548" s="7" t="s">
        <v>11</v>
      </c>
      <c r="E548" s="7">
        <v>834</v>
      </c>
      <c r="F548" s="7">
        <v>4587</v>
      </c>
      <c r="G548" s="6">
        <v>1.55</v>
      </c>
      <c r="H548" s="9">
        <v>106.65</v>
      </c>
      <c r="I548">
        <f t="shared" si="8"/>
        <v>3.6616234092292301</v>
      </c>
    </row>
    <row r="549" spans="1:9" x14ac:dyDescent="0.2">
      <c r="A549" s="7" t="s">
        <v>8</v>
      </c>
      <c r="B549" s="7" t="s">
        <v>9</v>
      </c>
      <c r="C549" s="7" t="s">
        <v>11</v>
      </c>
      <c r="D549" s="7" t="s">
        <v>11</v>
      </c>
      <c r="E549" s="7">
        <v>936</v>
      </c>
      <c r="F549" s="7">
        <v>5196</v>
      </c>
      <c r="G549" s="6">
        <v>1.1299999999999999</v>
      </c>
      <c r="H549" s="9">
        <v>200.69</v>
      </c>
      <c r="I549">
        <f t="shared" si="8"/>
        <v>3.7157527168228595</v>
      </c>
    </row>
    <row r="550" spans="1:9" x14ac:dyDescent="0.2">
      <c r="A550" s="7" t="s">
        <v>8</v>
      </c>
      <c r="B550" s="7" t="s">
        <v>9</v>
      </c>
      <c r="C550" s="7" t="s">
        <v>11</v>
      </c>
      <c r="D550" s="7" t="s">
        <v>12</v>
      </c>
      <c r="E550" s="7">
        <v>994</v>
      </c>
      <c r="F550" s="7">
        <v>10640</v>
      </c>
      <c r="G550" s="6">
        <v>1.17</v>
      </c>
      <c r="H550" s="9">
        <v>107.51</v>
      </c>
      <c r="I550">
        <f t="shared" si="8"/>
        <v>4.0269824431916055</v>
      </c>
    </row>
    <row r="551" spans="1:9" x14ac:dyDescent="0.2">
      <c r="A551" s="7" t="s">
        <v>8</v>
      </c>
      <c r="B551" s="7" t="s">
        <v>8</v>
      </c>
      <c r="C551" s="7" t="s">
        <v>11</v>
      </c>
      <c r="D551" s="7" t="s">
        <v>11</v>
      </c>
      <c r="E551" s="7">
        <v>187</v>
      </c>
      <c r="F551" s="7">
        <v>13264</v>
      </c>
      <c r="G551" s="6">
        <v>1</v>
      </c>
      <c r="H551" s="9">
        <v>46.32</v>
      </c>
      <c r="I551">
        <f t="shared" si="8"/>
        <v>4.1227072543183478</v>
      </c>
    </row>
    <row r="552" spans="1:9" x14ac:dyDescent="0.2">
      <c r="A552" s="7" t="s">
        <v>8</v>
      </c>
      <c r="B552" s="7" t="s">
        <v>9</v>
      </c>
      <c r="C552" s="7" t="s">
        <v>11</v>
      </c>
      <c r="D552" s="7" t="s">
        <v>11</v>
      </c>
      <c r="E552" s="7">
        <v>1108</v>
      </c>
      <c r="F552" s="7">
        <v>4410</v>
      </c>
      <c r="G552" s="6">
        <v>1.44</v>
      </c>
      <c r="H552" s="9">
        <v>125.25</v>
      </c>
      <c r="I552">
        <f t="shared" si="8"/>
        <v>3.6445370577784075</v>
      </c>
    </row>
    <row r="553" spans="1:9" x14ac:dyDescent="0.2">
      <c r="A553" s="7" t="s">
        <v>8</v>
      </c>
      <c r="B553" s="7" t="s">
        <v>8</v>
      </c>
      <c r="C553" s="7" t="s">
        <v>11</v>
      </c>
      <c r="D553" s="7" t="s">
        <v>11</v>
      </c>
      <c r="E553" s="7">
        <v>1989</v>
      </c>
      <c r="F553" s="7">
        <v>3905</v>
      </c>
      <c r="G553" s="6">
        <v>1.67</v>
      </c>
      <c r="H553" s="9">
        <v>128.97</v>
      </c>
      <c r="I553">
        <f t="shared" si="8"/>
        <v>3.5917322389518356</v>
      </c>
    </row>
    <row r="554" spans="1:9" x14ac:dyDescent="0.2">
      <c r="A554" s="7" t="s">
        <v>8</v>
      </c>
      <c r="B554" s="7" t="s">
        <v>9</v>
      </c>
      <c r="C554" s="7" t="s">
        <v>11</v>
      </c>
      <c r="D554" s="7" t="s">
        <v>11</v>
      </c>
      <c r="E554" s="7">
        <v>2164</v>
      </c>
      <c r="F554" s="7">
        <v>4065</v>
      </c>
      <c r="G554" s="6">
        <v>1.61</v>
      </c>
      <c r="H554" s="9">
        <v>224.21</v>
      </c>
      <c r="I554">
        <f t="shared" si="8"/>
        <v>3.6091673743020198</v>
      </c>
    </row>
    <row r="555" spans="1:9" x14ac:dyDescent="0.2">
      <c r="A555" s="7" t="s">
        <v>8</v>
      </c>
      <c r="B555" s="7" t="s">
        <v>9</v>
      </c>
      <c r="C555" s="7" t="s">
        <v>11</v>
      </c>
      <c r="D555" s="7" t="s">
        <v>11</v>
      </c>
      <c r="E555" s="7">
        <v>194</v>
      </c>
      <c r="F555" s="7">
        <v>7464</v>
      </c>
      <c r="G555" s="6">
        <v>1</v>
      </c>
      <c r="H555" s="9">
        <v>85.62</v>
      </c>
      <c r="I555">
        <f t="shared" si="8"/>
        <v>3.873029812061044</v>
      </c>
    </row>
    <row r="556" spans="1:9" x14ac:dyDescent="0.2">
      <c r="A556" s="7" t="s">
        <v>8</v>
      </c>
      <c r="B556" s="7" t="s">
        <v>9</v>
      </c>
      <c r="C556" s="7" t="s">
        <v>10</v>
      </c>
      <c r="D556" s="7" t="s">
        <v>11</v>
      </c>
      <c r="E556" s="7">
        <v>1009</v>
      </c>
      <c r="F556" s="7">
        <v>27103</v>
      </c>
      <c r="G556" s="6">
        <v>1.1000000000000001</v>
      </c>
      <c r="H556" s="9">
        <v>123.89</v>
      </c>
      <c r="I556">
        <f t="shared" si="8"/>
        <v>4.433033388650613</v>
      </c>
    </row>
    <row r="557" spans="1:9" x14ac:dyDescent="0.2">
      <c r="A557" s="7" t="s">
        <v>8</v>
      </c>
      <c r="B557" s="7" t="s">
        <v>9</v>
      </c>
      <c r="C557" s="7" t="s">
        <v>10</v>
      </c>
      <c r="D557" s="7" t="s">
        <v>11</v>
      </c>
      <c r="E557" s="7">
        <v>1009</v>
      </c>
      <c r="F557" s="7">
        <v>27103</v>
      </c>
      <c r="G557" s="6">
        <v>1.1000000000000001</v>
      </c>
      <c r="H557" s="9">
        <v>123.89</v>
      </c>
      <c r="I557">
        <f t="shared" si="8"/>
        <v>4.433033388650613</v>
      </c>
    </row>
    <row r="558" spans="1:9" x14ac:dyDescent="0.2">
      <c r="A558" s="7" t="s">
        <v>8</v>
      </c>
      <c r="B558" s="7" t="s">
        <v>9</v>
      </c>
      <c r="C558" s="7" t="s">
        <v>11</v>
      </c>
      <c r="D558" s="7" t="s">
        <v>12</v>
      </c>
      <c r="E558" s="7">
        <v>1009</v>
      </c>
      <c r="F558" s="7">
        <v>27103</v>
      </c>
      <c r="G558" s="6">
        <v>1.1000000000000001</v>
      </c>
      <c r="H558" s="9">
        <v>123.89</v>
      </c>
      <c r="I558">
        <f t="shared" si="8"/>
        <v>4.433033388650613</v>
      </c>
    </row>
    <row r="559" spans="1:9" x14ac:dyDescent="0.2">
      <c r="A559" s="7" t="s">
        <v>8</v>
      </c>
      <c r="B559" s="7" t="s">
        <v>9</v>
      </c>
      <c r="C559" s="7" t="s">
        <v>11</v>
      </c>
      <c r="D559" s="7" t="s">
        <v>11</v>
      </c>
      <c r="E559" s="7">
        <v>932</v>
      </c>
      <c r="F559" s="7">
        <v>8064</v>
      </c>
      <c r="G559" s="6">
        <v>1.1499999999999999</v>
      </c>
      <c r="H559" s="9">
        <v>122.99</v>
      </c>
      <c r="I559">
        <f t="shared" si="8"/>
        <v>3.9066043717249803</v>
      </c>
    </row>
    <row r="560" spans="1:9" x14ac:dyDescent="0.2">
      <c r="A560" s="7" t="s">
        <v>8</v>
      </c>
      <c r="B560" s="7" t="s">
        <v>9</v>
      </c>
      <c r="C560" s="7" t="s">
        <v>11</v>
      </c>
      <c r="D560" s="7" t="s">
        <v>12</v>
      </c>
      <c r="E560" s="7">
        <v>874</v>
      </c>
      <c r="F560" s="7">
        <v>4715</v>
      </c>
      <c r="G560" s="6">
        <v>1.29</v>
      </c>
      <c r="H560" s="9">
        <v>119.84</v>
      </c>
      <c r="I560">
        <f t="shared" si="8"/>
        <v>3.6735737964230517</v>
      </c>
    </row>
    <row r="561" spans="1:9" x14ac:dyDescent="0.2">
      <c r="A561" s="7" t="s">
        <v>8</v>
      </c>
      <c r="B561" s="7" t="s">
        <v>8</v>
      </c>
      <c r="C561" s="7" t="s">
        <v>11</v>
      </c>
      <c r="D561" s="7" t="s">
        <v>11</v>
      </c>
      <c r="E561" s="7">
        <v>865</v>
      </c>
      <c r="F561" s="7">
        <v>4749</v>
      </c>
      <c r="G561" s="6">
        <v>1.19</v>
      </c>
      <c r="H561" s="9">
        <v>135.76</v>
      </c>
      <c r="I561">
        <f t="shared" si="8"/>
        <v>3.6766936096248664</v>
      </c>
    </row>
    <row r="562" spans="1:9" x14ac:dyDescent="0.2">
      <c r="A562" s="7" t="s">
        <v>8</v>
      </c>
      <c r="B562" s="7" t="s">
        <v>8</v>
      </c>
      <c r="C562" s="7" t="s">
        <v>11</v>
      </c>
      <c r="D562" s="7" t="s">
        <v>11</v>
      </c>
      <c r="E562" s="7">
        <v>357</v>
      </c>
      <c r="F562" s="7">
        <v>5658</v>
      </c>
      <c r="G562" s="6">
        <v>1.1000000000000001</v>
      </c>
      <c r="H562" s="9">
        <v>49.77</v>
      </c>
      <c r="I562">
        <f t="shared" si="8"/>
        <v>3.7527396939353279</v>
      </c>
    </row>
    <row r="563" spans="1:9" x14ac:dyDescent="0.2">
      <c r="A563" s="7" t="s">
        <v>9</v>
      </c>
      <c r="B563" s="7" t="s">
        <v>8</v>
      </c>
      <c r="C563" s="7" t="s">
        <v>11</v>
      </c>
      <c r="D563" s="7" t="s">
        <v>11</v>
      </c>
      <c r="E563" s="7">
        <v>447</v>
      </c>
      <c r="F563" s="7">
        <v>12808</v>
      </c>
      <c r="G563" s="6">
        <v>1.05</v>
      </c>
      <c r="H563" s="9">
        <v>49.02</v>
      </c>
      <c r="I563">
        <f t="shared" si="8"/>
        <v>4.1075152256514649</v>
      </c>
    </row>
    <row r="564" spans="1:9" x14ac:dyDescent="0.2">
      <c r="A564" s="7" t="s">
        <v>9</v>
      </c>
      <c r="B564" s="7" t="s">
        <v>8</v>
      </c>
      <c r="C564" s="7" t="s">
        <v>11</v>
      </c>
      <c r="D564" s="7" t="s">
        <v>11</v>
      </c>
      <c r="E564" s="7">
        <v>358</v>
      </c>
      <c r="F564" s="7">
        <v>4307</v>
      </c>
      <c r="G564" s="6">
        <v>1.17</v>
      </c>
      <c r="H564" s="9">
        <v>54.96</v>
      </c>
      <c r="I564">
        <f t="shared" si="8"/>
        <v>3.634275694625944</v>
      </c>
    </row>
    <row r="565" spans="1:9" x14ac:dyDescent="0.2">
      <c r="A565" s="7" t="s">
        <v>9</v>
      </c>
      <c r="B565" s="7" t="s">
        <v>8</v>
      </c>
      <c r="C565" s="7" t="s">
        <v>11</v>
      </c>
      <c r="D565" s="7" t="s">
        <v>11</v>
      </c>
      <c r="E565" s="7">
        <v>239</v>
      </c>
      <c r="F565" s="7">
        <v>11479</v>
      </c>
      <c r="G565" s="6">
        <v>1</v>
      </c>
      <c r="H565" s="9">
        <v>64.97</v>
      </c>
      <c r="I565">
        <f t="shared" si="8"/>
        <v>4.0599418880619549</v>
      </c>
    </row>
    <row r="566" spans="1:9" x14ac:dyDescent="0.2">
      <c r="A566" s="7" t="s">
        <v>9</v>
      </c>
      <c r="B566" s="7" t="s">
        <v>8</v>
      </c>
      <c r="C566" s="7" t="s">
        <v>11</v>
      </c>
      <c r="D566" s="7" t="s">
        <v>11</v>
      </c>
      <c r="E566" s="7">
        <v>444</v>
      </c>
      <c r="F566" s="7">
        <v>7782</v>
      </c>
      <c r="G566" s="6">
        <v>1.07</v>
      </c>
      <c r="H566" s="9">
        <v>100.36</v>
      </c>
      <c r="I566">
        <f t="shared" si="8"/>
        <v>3.8911470304487712</v>
      </c>
    </row>
    <row r="567" spans="1:9" x14ac:dyDescent="0.2">
      <c r="A567" s="7" t="s">
        <v>9</v>
      </c>
      <c r="B567" s="7" t="s">
        <v>9</v>
      </c>
      <c r="C567" s="7" t="s">
        <v>11</v>
      </c>
      <c r="D567" s="7" t="s">
        <v>11</v>
      </c>
      <c r="E567" s="7">
        <v>1643</v>
      </c>
      <c r="F567" s="7">
        <v>3740</v>
      </c>
      <c r="G567" s="6">
        <v>1.89</v>
      </c>
      <c r="H567" s="9">
        <v>215.57</v>
      </c>
      <c r="I567">
        <f t="shared" si="8"/>
        <v>3.5729877081982049</v>
      </c>
    </row>
    <row r="568" spans="1:9" x14ac:dyDescent="0.2">
      <c r="A568" s="7" t="s">
        <v>9</v>
      </c>
      <c r="B568" s="7" t="s">
        <v>9</v>
      </c>
      <c r="C568" s="7" t="s">
        <v>10</v>
      </c>
      <c r="D568" s="7" t="s">
        <v>11</v>
      </c>
      <c r="E568" s="7">
        <v>1643</v>
      </c>
      <c r="F568" s="7">
        <v>3740</v>
      </c>
      <c r="G568" s="6">
        <v>1.89</v>
      </c>
      <c r="H568" s="9">
        <v>215.57</v>
      </c>
      <c r="I568">
        <f t="shared" si="8"/>
        <v>3.5729877081982049</v>
      </c>
    </row>
    <row r="569" spans="1:9" x14ac:dyDescent="0.2">
      <c r="A569" s="7" t="s">
        <v>9</v>
      </c>
      <c r="B569" s="7" t="s">
        <v>9</v>
      </c>
      <c r="C569" s="7" t="s">
        <v>11</v>
      </c>
      <c r="D569" s="7" t="s">
        <v>11</v>
      </c>
      <c r="E569" s="7">
        <v>539</v>
      </c>
      <c r="F569" s="7">
        <v>23531</v>
      </c>
      <c r="G569" s="6">
        <v>1.1200000000000001</v>
      </c>
      <c r="H569" s="9">
        <v>166.67</v>
      </c>
      <c r="I569">
        <f t="shared" si="8"/>
        <v>4.3716588397154093</v>
      </c>
    </row>
    <row r="570" spans="1:9" x14ac:dyDescent="0.2">
      <c r="A570" s="7" t="s">
        <v>9</v>
      </c>
      <c r="B570" s="7" t="s">
        <v>9</v>
      </c>
      <c r="C570" s="7" t="s">
        <v>10</v>
      </c>
      <c r="D570" s="7" t="s">
        <v>11</v>
      </c>
      <c r="E570" s="7">
        <v>539</v>
      </c>
      <c r="F570" s="7">
        <v>23531</v>
      </c>
      <c r="G570" s="6">
        <v>1.1200000000000001</v>
      </c>
      <c r="H570" s="9">
        <v>166.67</v>
      </c>
      <c r="I570">
        <f t="shared" si="8"/>
        <v>4.3716588397154093</v>
      </c>
    </row>
    <row r="571" spans="1:9" x14ac:dyDescent="0.2">
      <c r="A571" s="7" t="s">
        <v>9</v>
      </c>
      <c r="B571" s="7" t="s">
        <v>9</v>
      </c>
      <c r="C571" s="7" t="s">
        <v>11</v>
      </c>
      <c r="D571" s="7" t="s">
        <v>11</v>
      </c>
      <c r="E571" s="7">
        <v>400</v>
      </c>
      <c r="F571" s="7">
        <v>37715</v>
      </c>
      <c r="G571" s="6">
        <v>1.04</v>
      </c>
      <c r="H571" s="9">
        <v>132.79</v>
      </c>
      <c r="I571">
        <f t="shared" si="8"/>
        <v>4.5765256270652053</v>
      </c>
    </row>
    <row r="572" spans="1:9" x14ac:dyDescent="0.2">
      <c r="A572" s="7" t="s">
        <v>9</v>
      </c>
      <c r="B572" s="7" t="s">
        <v>9</v>
      </c>
      <c r="C572" s="7" t="s">
        <v>10</v>
      </c>
      <c r="D572" s="7" t="s">
        <v>11</v>
      </c>
      <c r="E572" s="7">
        <v>400</v>
      </c>
      <c r="F572" s="7">
        <v>37715</v>
      </c>
      <c r="G572" s="6">
        <v>1.04</v>
      </c>
      <c r="H572" s="9">
        <v>132.79</v>
      </c>
      <c r="I572">
        <f t="shared" si="8"/>
        <v>4.5765256270652053</v>
      </c>
    </row>
    <row r="573" spans="1:9" x14ac:dyDescent="0.2">
      <c r="A573" s="7" t="s">
        <v>9</v>
      </c>
      <c r="B573" s="7" t="s">
        <v>9</v>
      </c>
      <c r="C573" s="7" t="s">
        <v>10</v>
      </c>
      <c r="D573" s="7" t="s">
        <v>11</v>
      </c>
      <c r="E573" s="7">
        <v>591</v>
      </c>
      <c r="F573" s="7">
        <v>27713</v>
      </c>
      <c r="G573" s="6">
        <v>1.0900000000000001</v>
      </c>
      <c r="H573" s="9">
        <v>145.61000000000001</v>
      </c>
      <c r="I573">
        <f t="shared" si="8"/>
        <v>4.4426992126301901</v>
      </c>
    </row>
    <row r="574" spans="1:9" x14ac:dyDescent="0.2">
      <c r="A574" s="7" t="s">
        <v>9</v>
      </c>
      <c r="B574" s="7" t="s">
        <v>9</v>
      </c>
      <c r="C574" s="7" t="s">
        <v>10</v>
      </c>
      <c r="D574" s="7" t="s">
        <v>11</v>
      </c>
      <c r="E574" s="7">
        <v>591</v>
      </c>
      <c r="F574" s="7">
        <v>27713</v>
      </c>
      <c r="G574" s="6">
        <v>1.0900000000000001</v>
      </c>
      <c r="H574" s="9">
        <v>145.61000000000001</v>
      </c>
      <c r="I574">
        <f t="shared" si="8"/>
        <v>4.4426992126301901</v>
      </c>
    </row>
    <row r="575" spans="1:9" x14ac:dyDescent="0.2">
      <c r="A575" s="7" t="s">
        <v>9</v>
      </c>
      <c r="B575" s="7" t="s">
        <v>9</v>
      </c>
      <c r="C575" s="7" t="s">
        <v>11</v>
      </c>
      <c r="D575" s="7" t="s">
        <v>11</v>
      </c>
      <c r="E575" s="7">
        <v>591</v>
      </c>
      <c r="F575" s="7">
        <v>27713</v>
      </c>
      <c r="G575" s="6">
        <v>1.0900000000000001</v>
      </c>
      <c r="H575" s="9">
        <v>145.61000000000001</v>
      </c>
      <c r="I575">
        <f t="shared" si="8"/>
        <v>4.4426992126301901</v>
      </c>
    </row>
    <row r="576" spans="1:9" x14ac:dyDescent="0.2">
      <c r="A576" s="7" t="s">
        <v>9</v>
      </c>
      <c r="B576" s="7" t="s">
        <v>9</v>
      </c>
      <c r="C576" s="7" t="s">
        <v>10</v>
      </c>
      <c r="D576" s="7" t="s">
        <v>11</v>
      </c>
      <c r="E576" s="7">
        <v>591</v>
      </c>
      <c r="F576" s="7">
        <v>27713</v>
      </c>
      <c r="G576" s="6">
        <v>1.0900000000000001</v>
      </c>
      <c r="H576" s="9">
        <v>145.61000000000001</v>
      </c>
      <c r="I576">
        <f t="shared" si="8"/>
        <v>4.4426992126301901</v>
      </c>
    </row>
    <row r="577" spans="1:9" x14ac:dyDescent="0.2">
      <c r="A577" s="7" t="s">
        <v>9</v>
      </c>
      <c r="B577" s="7" t="s">
        <v>9</v>
      </c>
      <c r="C577" s="7" t="s">
        <v>11</v>
      </c>
      <c r="D577" s="7" t="s">
        <v>11</v>
      </c>
      <c r="E577" s="7">
        <v>310</v>
      </c>
      <c r="F577" s="7">
        <v>6583</v>
      </c>
      <c r="G577" s="6">
        <v>1.07</v>
      </c>
      <c r="H577" s="9">
        <v>100.95</v>
      </c>
      <c r="I577">
        <f t="shared" si="8"/>
        <v>3.8184898222042136</v>
      </c>
    </row>
    <row r="578" spans="1:9" x14ac:dyDescent="0.2">
      <c r="A578" s="7" t="s">
        <v>9</v>
      </c>
      <c r="B578" s="7" t="s">
        <v>9</v>
      </c>
      <c r="C578" s="7" t="s">
        <v>10</v>
      </c>
      <c r="D578" s="7" t="s">
        <v>11</v>
      </c>
      <c r="E578" s="7">
        <v>310</v>
      </c>
      <c r="F578" s="7">
        <v>6583</v>
      </c>
      <c r="G578" s="6">
        <v>1.07</v>
      </c>
      <c r="H578" s="9">
        <v>100.95</v>
      </c>
      <c r="I578">
        <f t="shared" si="8"/>
        <v>3.8184898222042136</v>
      </c>
    </row>
    <row r="579" spans="1:9" x14ac:dyDescent="0.2">
      <c r="A579" s="7" t="s">
        <v>9</v>
      </c>
      <c r="B579" s="7" t="s">
        <v>9</v>
      </c>
      <c r="C579" s="7" t="s">
        <v>11</v>
      </c>
      <c r="D579" s="7" t="s">
        <v>11</v>
      </c>
      <c r="E579" s="7">
        <v>1185</v>
      </c>
      <c r="F579" s="7">
        <v>14398</v>
      </c>
      <c r="G579" s="6">
        <v>1.1599999999999999</v>
      </c>
      <c r="H579" s="9">
        <v>256.86</v>
      </c>
      <c r="I579">
        <f t="shared" ref="I579:I631" si="9">LOG10(F579+1)</f>
        <v>4.1583323317089809</v>
      </c>
    </row>
    <row r="580" spans="1:9" x14ac:dyDescent="0.2">
      <c r="A580" s="7" t="s">
        <v>9</v>
      </c>
      <c r="B580" s="7" t="s">
        <v>9</v>
      </c>
      <c r="C580" s="7" t="s">
        <v>10</v>
      </c>
      <c r="D580" s="7" t="s">
        <v>11</v>
      </c>
      <c r="E580" s="7">
        <v>1185</v>
      </c>
      <c r="F580" s="7">
        <v>14398</v>
      </c>
      <c r="G580" s="6">
        <v>1.1599999999999999</v>
      </c>
      <c r="H580" s="9">
        <v>256.86</v>
      </c>
      <c r="I580">
        <f t="shared" si="9"/>
        <v>4.1583323317089809</v>
      </c>
    </row>
    <row r="581" spans="1:9" x14ac:dyDescent="0.2">
      <c r="A581" s="7" t="s">
        <v>9</v>
      </c>
      <c r="B581" s="7" t="s">
        <v>9</v>
      </c>
      <c r="C581" s="7" t="s">
        <v>11</v>
      </c>
      <c r="D581" s="7" t="s">
        <v>11</v>
      </c>
      <c r="E581" s="7">
        <v>1470</v>
      </c>
      <c r="F581" s="7">
        <v>12410</v>
      </c>
      <c r="G581" s="6">
        <v>1.33</v>
      </c>
      <c r="H581" s="9">
        <v>240.48</v>
      </c>
      <c r="I581">
        <f t="shared" si="9"/>
        <v>4.0938067756151746</v>
      </c>
    </row>
    <row r="582" spans="1:9" x14ac:dyDescent="0.2">
      <c r="A582" s="7" t="s">
        <v>9</v>
      </c>
      <c r="B582" s="7" t="s">
        <v>9</v>
      </c>
      <c r="C582" s="7" t="s">
        <v>10</v>
      </c>
      <c r="D582" s="7" t="s">
        <v>11</v>
      </c>
      <c r="E582" s="7">
        <v>1470</v>
      </c>
      <c r="F582" s="7">
        <v>12410</v>
      </c>
      <c r="G582" s="6">
        <v>1.33</v>
      </c>
      <c r="H582" s="9">
        <v>240.48</v>
      </c>
      <c r="I582">
        <f t="shared" si="9"/>
        <v>4.0938067756151746</v>
      </c>
    </row>
    <row r="583" spans="1:9" x14ac:dyDescent="0.2">
      <c r="A583" s="7" t="s">
        <v>9</v>
      </c>
      <c r="B583" s="7" t="s">
        <v>9</v>
      </c>
      <c r="C583" s="7" t="s">
        <v>11</v>
      </c>
      <c r="D583" s="7" t="s">
        <v>12</v>
      </c>
      <c r="E583" s="7">
        <v>391</v>
      </c>
      <c r="F583" s="7">
        <v>7833</v>
      </c>
      <c r="G583" s="6">
        <v>1.08</v>
      </c>
      <c r="H583" s="9">
        <v>205.96</v>
      </c>
      <c r="I583">
        <f t="shared" si="9"/>
        <v>3.8939835672118472</v>
      </c>
    </row>
    <row r="584" spans="1:9" x14ac:dyDescent="0.2">
      <c r="A584" s="7" t="s">
        <v>9</v>
      </c>
      <c r="B584" s="7" t="s">
        <v>9</v>
      </c>
      <c r="C584" s="7" t="s">
        <v>10</v>
      </c>
      <c r="D584" s="7" t="s">
        <v>12</v>
      </c>
      <c r="E584" s="7">
        <v>391</v>
      </c>
      <c r="F584" s="7">
        <v>7833</v>
      </c>
      <c r="G584" s="6">
        <v>1.08</v>
      </c>
      <c r="H584" s="9">
        <v>205.96</v>
      </c>
      <c r="I584">
        <f t="shared" si="9"/>
        <v>3.8939835672118472</v>
      </c>
    </row>
    <row r="585" spans="1:9" x14ac:dyDescent="0.2">
      <c r="A585" s="7" t="s">
        <v>8</v>
      </c>
      <c r="B585" s="7" t="s">
        <v>9</v>
      </c>
      <c r="C585" s="7" t="s">
        <v>11</v>
      </c>
      <c r="D585" s="7" t="s">
        <v>11</v>
      </c>
      <c r="E585" s="7">
        <v>896</v>
      </c>
      <c r="F585" s="7">
        <v>5935</v>
      </c>
      <c r="G585" s="6">
        <v>1.31</v>
      </c>
      <c r="H585" s="9">
        <v>127.67</v>
      </c>
      <c r="I585">
        <f t="shared" si="9"/>
        <v>3.7734938922709707</v>
      </c>
    </row>
    <row r="586" spans="1:9" x14ac:dyDescent="0.2">
      <c r="A586" s="7" t="s">
        <v>8</v>
      </c>
      <c r="B586" s="7" t="s">
        <v>9</v>
      </c>
      <c r="C586" s="7" t="s">
        <v>10</v>
      </c>
      <c r="D586" s="7" t="s">
        <v>11</v>
      </c>
      <c r="E586" s="7">
        <v>896</v>
      </c>
      <c r="F586" s="7">
        <v>5935</v>
      </c>
      <c r="G586" s="6">
        <v>1.31</v>
      </c>
      <c r="H586" s="9">
        <v>127.67</v>
      </c>
      <c r="I586">
        <f t="shared" si="9"/>
        <v>3.7734938922709707</v>
      </c>
    </row>
    <row r="587" spans="1:9" x14ac:dyDescent="0.2">
      <c r="A587" s="7" t="s">
        <v>9</v>
      </c>
      <c r="B587" s="7" t="s">
        <v>9</v>
      </c>
      <c r="C587" s="7" t="s">
        <v>11</v>
      </c>
      <c r="D587" s="7" t="s">
        <v>11</v>
      </c>
      <c r="E587" s="7">
        <v>315</v>
      </c>
      <c r="F587" s="7">
        <v>7688</v>
      </c>
      <c r="G587" s="6">
        <v>1.04</v>
      </c>
      <c r="H587" s="9">
        <v>117.35</v>
      </c>
      <c r="I587">
        <f t="shared" si="9"/>
        <v>3.8858698609039064</v>
      </c>
    </row>
    <row r="588" spans="1:9" x14ac:dyDescent="0.2">
      <c r="A588" s="7" t="s">
        <v>9</v>
      </c>
      <c r="B588" s="7" t="s">
        <v>9</v>
      </c>
      <c r="C588" s="7" t="s">
        <v>10</v>
      </c>
      <c r="D588" s="7" t="s">
        <v>11</v>
      </c>
      <c r="E588" s="7">
        <v>315</v>
      </c>
      <c r="F588" s="7">
        <v>7688</v>
      </c>
      <c r="G588" s="6">
        <v>1.04</v>
      </c>
      <c r="H588" s="9">
        <v>117.35</v>
      </c>
      <c r="I588">
        <f t="shared" si="9"/>
        <v>3.8858698609039064</v>
      </c>
    </row>
    <row r="589" spans="1:9" x14ac:dyDescent="0.2">
      <c r="A589" s="7" t="s">
        <v>9</v>
      </c>
      <c r="B589" s="7" t="s">
        <v>9</v>
      </c>
      <c r="C589" s="7" t="s">
        <v>11</v>
      </c>
      <c r="D589" s="7" t="s">
        <v>11</v>
      </c>
      <c r="E589" s="7">
        <v>1213</v>
      </c>
      <c r="F589" s="7">
        <v>4708</v>
      </c>
      <c r="G589" s="6">
        <v>1.36</v>
      </c>
      <c r="H589" s="9">
        <v>297.2</v>
      </c>
      <c r="I589">
        <f t="shared" si="9"/>
        <v>3.6729286904427223</v>
      </c>
    </row>
    <row r="590" spans="1:9" x14ac:dyDescent="0.2">
      <c r="A590" s="7" t="s">
        <v>9</v>
      </c>
      <c r="B590" s="7" t="s">
        <v>9</v>
      </c>
      <c r="C590" s="7" t="s">
        <v>10</v>
      </c>
      <c r="D590" s="7" t="s">
        <v>11</v>
      </c>
      <c r="E590" s="7">
        <v>1213</v>
      </c>
      <c r="F590" s="7">
        <v>4708</v>
      </c>
      <c r="G590" s="6">
        <v>1.36</v>
      </c>
      <c r="H590" s="9">
        <v>297.2</v>
      </c>
      <c r="I590">
        <f t="shared" si="9"/>
        <v>3.6729286904427223</v>
      </c>
    </row>
    <row r="591" spans="1:9" x14ac:dyDescent="0.2">
      <c r="A591" s="7" t="s">
        <v>9</v>
      </c>
      <c r="B591" s="7" t="s">
        <v>9</v>
      </c>
      <c r="C591" s="7" t="s">
        <v>11</v>
      </c>
      <c r="D591" s="7" t="s">
        <v>11</v>
      </c>
      <c r="E591" s="7">
        <v>935</v>
      </c>
      <c r="F591" s="7">
        <v>5252</v>
      </c>
      <c r="G591" s="6">
        <v>1.42</v>
      </c>
      <c r="H591" s="9">
        <v>182.56</v>
      </c>
      <c r="I591">
        <f t="shared" si="9"/>
        <v>3.7204074008031087</v>
      </c>
    </row>
    <row r="592" spans="1:9" x14ac:dyDescent="0.2">
      <c r="A592" s="7" t="s">
        <v>9</v>
      </c>
      <c r="B592" s="7" t="s">
        <v>9</v>
      </c>
      <c r="C592" s="7" t="s">
        <v>10</v>
      </c>
      <c r="D592" s="7" t="s">
        <v>11</v>
      </c>
      <c r="E592" s="7">
        <v>935</v>
      </c>
      <c r="F592" s="7">
        <v>5252</v>
      </c>
      <c r="G592" s="6">
        <v>1.42</v>
      </c>
      <c r="H592" s="9">
        <v>182.56</v>
      </c>
      <c r="I592">
        <f t="shared" si="9"/>
        <v>3.7204074008031087</v>
      </c>
    </row>
    <row r="593" spans="1:9" x14ac:dyDescent="0.2">
      <c r="A593" s="7" t="s">
        <v>9</v>
      </c>
      <c r="B593" s="7" t="s">
        <v>9</v>
      </c>
      <c r="C593" s="7" t="s">
        <v>11</v>
      </c>
      <c r="D593" s="7" t="s">
        <v>11</v>
      </c>
      <c r="E593" s="7">
        <v>2300</v>
      </c>
      <c r="F593" s="7">
        <v>20007</v>
      </c>
      <c r="G593" s="6">
        <v>1.33</v>
      </c>
      <c r="H593" s="9">
        <v>303.82</v>
      </c>
      <c r="I593">
        <f t="shared" si="9"/>
        <v>4.3012036787224464</v>
      </c>
    </row>
    <row r="594" spans="1:9" x14ac:dyDescent="0.2">
      <c r="A594" s="7" t="s">
        <v>9</v>
      </c>
      <c r="B594" s="7" t="s">
        <v>9</v>
      </c>
      <c r="C594" s="7" t="s">
        <v>10</v>
      </c>
      <c r="D594" s="7" t="s">
        <v>11</v>
      </c>
      <c r="E594" s="7">
        <v>2300</v>
      </c>
      <c r="F594" s="7">
        <v>20007</v>
      </c>
      <c r="G594" s="6">
        <v>1.33</v>
      </c>
      <c r="H594" s="9">
        <v>303.82</v>
      </c>
      <c r="I594">
        <f t="shared" si="9"/>
        <v>4.3012036787224464</v>
      </c>
    </row>
    <row r="595" spans="1:9" x14ac:dyDescent="0.2">
      <c r="A595" s="7" t="s">
        <v>8</v>
      </c>
      <c r="B595" s="7" t="s">
        <v>9</v>
      </c>
      <c r="C595" s="7" t="s">
        <v>11</v>
      </c>
      <c r="D595" s="7" t="s">
        <v>11</v>
      </c>
      <c r="E595" s="7">
        <v>924</v>
      </c>
      <c r="F595" s="7">
        <v>9176</v>
      </c>
      <c r="G595" s="6">
        <v>1.1499999999999999</v>
      </c>
      <c r="H595" s="9">
        <v>147.80000000000001</v>
      </c>
      <c r="I595">
        <f t="shared" si="9"/>
        <v>3.962700731704341</v>
      </c>
    </row>
    <row r="596" spans="1:9" x14ac:dyDescent="0.2">
      <c r="A596" s="7" t="s">
        <v>8</v>
      </c>
      <c r="B596" s="7" t="s">
        <v>9</v>
      </c>
      <c r="C596" s="7" t="s">
        <v>10</v>
      </c>
      <c r="D596" s="7" t="s">
        <v>11</v>
      </c>
      <c r="E596" s="7">
        <v>924</v>
      </c>
      <c r="F596" s="7">
        <v>9176</v>
      </c>
      <c r="G596" s="6">
        <v>1.1499999999999999</v>
      </c>
      <c r="H596" s="9">
        <v>147.80000000000001</v>
      </c>
      <c r="I596">
        <f t="shared" si="9"/>
        <v>3.962700731704341</v>
      </c>
    </row>
    <row r="597" spans="1:9" x14ac:dyDescent="0.2">
      <c r="A597" s="7" t="s">
        <v>9</v>
      </c>
      <c r="B597" s="7" t="s">
        <v>9</v>
      </c>
      <c r="C597" s="7" t="s">
        <v>11</v>
      </c>
      <c r="D597" s="7" t="s">
        <v>12</v>
      </c>
      <c r="E597" s="7">
        <v>916</v>
      </c>
      <c r="F597" s="7">
        <v>8215</v>
      </c>
      <c r="G597" s="6">
        <v>1.19</v>
      </c>
      <c r="H597" s="9">
        <v>235.1</v>
      </c>
      <c r="I597">
        <f t="shared" si="9"/>
        <v>3.9146604305892216</v>
      </c>
    </row>
    <row r="598" spans="1:9" x14ac:dyDescent="0.2">
      <c r="A598" s="7" t="s">
        <v>9</v>
      </c>
      <c r="B598" s="7" t="s">
        <v>9</v>
      </c>
      <c r="C598" s="7" t="s">
        <v>10</v>
      </c>
      <c r="D598" s="7" t="s">
        <v>12</v>
      </c>
      <c r="E598" s="7">
        <v>916</v>
      </c>
      <c r="F598" s="7">
        <v>8215</v>
      </c>
      <c r="G598" s="6">
        <v>1.19</v>
      </c>
      <c r="H598" s="9">
        <v>235.1</v>
      </c>
      <c r="I598">
        <f t="shared" si="9"/>
        <v>3.9146604305892216</v>
      </c>
    </row>
    <row r="599" spans="1:9" x14ac:dyDescent="0.2">
      <c r="A599" s="7" t="s">
        <v>9</v>
      </c>
      <c r="B599" s="7" t="s">
        <v>9</v>
      </c>
      <c r="C599" s="7" t="s">
        <v>11</v>
      </c>
      <c r="D599" s="7" t="s">
        <v>11</v>
      </c>
      <c r="E599" s="7">
        <v>956</v>
      </c>
      <c r="F599" s="7">
        <v>6208</v>
      </c>
      <c r="G599" s="6">
        <v>1.46</v>
      </c>
      <c r="H599" s="9">
        <v>164.3</v>
      </c>
      <c r="I599">
        <f t="shared" si="9"/>
        <v>3.7930216598459832</v>
      </c>
    </row>
    <row r="600" spans="1:9" x14ac:dyDescent="0.2">
      <c r="A600" s="7" t="s">
        <v>9</v>
      </c>
      <c r="B600" s="7" t="s">
        <v>9</v>
      </c>
      <c r="C600" s="7" t="s">
        <v>10</v>
      </c>
      <c r="D600" s="7" t="s">
        <v>11</v>
      </c>
      <c r="E600" s="7">
        <v>956</v>
      </c>
      <c r="F600" s="7">
        <v>6208</v>
      </c>
      <c r="G600" s="6">
        <v>1.46</v>
      </c>
      <c r="H600" s="9">
        <v>164.3</v>
      </c>
      <c r="I600">
        <f t="shared" si="9"/>
        <v>3.7930216598459832</v>
      </c>
    </row>
    <row r="601" spans="1:9" x14ac:dyDescent="0.2">
      <c r="A601" s="7" t="s">
        <v>9</v>
      </c>
      <c r="B601" s="7" t="s">
        <v>9</v>
      </c>
      <c r="C601" s="7" t="s">
        <v>10</v>
      </c>
      <c r="D601" s="7" t="s">
        <v>11</v>
      </c>
      <c r="E601" s="7">
        <v>217</v>
      </c>
      <c r="F601" s="7">
        <v>63690</v>
      </c>
      <c r="G601" s="6">
        <v>1</v>
      </c>
      <c r="H601" s="9">
        <v>114.35</v>
      </c>
      <c r="I601">
        <f t="shared" si="9"/>
        <v>4.8040780677123607</v>
      </c>
    </row>
    <row r="602" spans="1:9" x14ac:dyDescent="0.2">
      <c r="A602" s="7" t="s">
        <v>9</v>
      </c>
      <c r="B602" s="7" t="s">
        <v>9</v>
      </c>
      <c r="C602" s="7" t="s">
        <v>10</v>
      </c>
      <c r="D602" s="7" t="s">
        <v>11</v>
      </c>
      <c r="E602" s="7">
        <v>217</v>
      </c>
      <c r="F602" s="7">
        <v>63690</v>
      </c>
      <c r="G602" s="6">
        <v>1</v>
      </c>
      <c r="H602" s="9">
        <v>114.35</v>
      </c>
      <c r="I602">
        <f t="shared" si="9"/>
        <v>4.8040780677123607</v>
      </c>
    </row>
    <row r="603" spans="1:9" x14ac:dyDescent="0.2">
      <c r="A603" s="7" t="s">
        <v>9</v>
      </c>
      <c r="B603" s="7" t="s">
        <v>9</v>
      </c>
      <c r="C603" s="7" t="s">
        <v>10</v>
      </c>
      <c r="D603" s="7" t="s">
        <v>11</v>
      </c>
      <c r="E603" s="7">
        <v>217</v>
      </c>
      <c r="F603" s="7">
        <v>63690</v>
      </c>
      <c r="G603" s="6">
        <v>1</v>
      </c>
      <c r="H603" s="9">
        <v>114.35</v>
      </c>
      <c r="I603">
        <f t="shared" si="9"/>
        <v>4.8040780677123607</v>
      </c>
    </row>
    <row r="604" spans="1:9" x14ac:dyDescent="0.2">
      <c r="A604" s="7" t="s">
        <v>9</v>
      </c>
      <c r="B604" s="7" t="s">
        <v>9</v>
      </c>
      <c r="C604" s="7" t="s">
        <v>10</v>
      </c>
      <c r="D604" s="7" t="s">
        <v>11</v>
      </c>
      <c r="E604" s="7">
        <v>217</v>
      </c>
      <c r="F604" s="7">
        <v>63690</v>
      </c>
      <c r="G604" s="6">
        <v>1</v>
      </c>
      <c r="H604" s="9">
        <v>114.35</v>
      </c>
      <c r="I604">
        <f t="shared" si="9"/>
        <v>4.8040780677123607</v>
      </c>
    </row>
    <row r="605" spans="1:9" x14ac:dyDescent="0.2">
      <c r="A605" s="7" t="s">
        <v>9</v>
      </c>
      <c r="B605" s="7" t="s">
        <v>9</v>
      </c>
      <c r="C605" s="7" t="s">
        <v>11</v>
      </c>
      <c r="D605" s="7" t="s">
        <v>12</v>
      </c>
      <c r="E605" s="7">
        <v>217</v>
      </c>
      <c r="F605" s="7">
        <v>63690</v>
      </c>
      <c r="G605" s="6">
        <v>1</v>
      </c>
      <c r="H605" s="9">
        <v>114.35</v>
      </c>
      <c r="I605">
        <f t="shared" si="9"/>
        <v>4.8040780677123607</v>
      </c>
    </row>
    <row r="606" spans="1:9" x14ac:dyDescent="0.2">
      <c r="A606" s="7" t="s">
        <v>9</v>
      </c>
      <c r="B606" s="7" t="s">
        <v>9</v>
      </c>
      <c r="C606" s="7" t="s">
        <v>10</v>
      </c>
      <c r="D606" s="7" t="s">
        <v>12</v>
      </c>
      <c r="E606" s="7">
        <v>217</v>
      </c>
      <c r="F606" s="7">
        <v>63690</v>
      </c>
      <c r="G606" s="6">
        <v>1</v>
      </c>
      <c r="H606" s="9">
        <v>114.35</v>
      </c>
      <c r="I606">
        <f t="shared" si="9"/>
        <v>4.8040780677123607</v>
      </c>
    </row>
    <row r="607" spans="1:9" x14ac:dyDescent="0.2">
      <c r="A607" s="7" t="s">
        <v>8</v>
      </c>
      <c r="B607" s="7" t="s">
        <v>9</v>
      </c>
      <c r="C607" s="7" t="s">
        <v>11</v>
      </c>
      <c r="D607" s="7" t="s">
        <v>11</v>
      </c>
      <c r="E607" s="7">
        <v>760</v>
      </c>
      <c r="F607" s="7">
        <v>14683</v>
      </c>
      <c r="G607" s="6">
        <v>1.1499999999999999</v>
      </c>
      <c r="H607" s="9">
        <v>125.8</v>
      </c>
      <c r="I607">
        <f t="shared" si="9"/>
        <v>4.1668443758319489</v>
      </c>
    </row>
    <row r="608" spans="1:9" x14ac:dyDescent="0.2">
      <c r="A608" s="7" t="s">
        <v>8</v>
      </c>
      <c r="B608" s="7" t="s">
        <v>9</v>
      </c>
      <c r="C608" s="7" t="s">
        <v>10</v>
      </c>
      <c r="D608" s="7" t="s">
        <v>11</v>
      </c>
      <c r="E608" s="7">
        <v>760</v>
      </c>
      <c r="F608" s="7">
        <v>14683</v>
      </c>
      <c r="G608" s="6">
        <v>1.1499999999999999</v>
      </c>
      <c r="H608" s="9">
        <v>125.8</v>
      </c>
      <c r="I608">
        <f t="shared" si="9"/>
        <v>4.1668443758319489</v>
      </c>
    </row>
    <row r="609" spans="1:9" x14ac:dyDescent="0.2">
      <c r="A609" s="7" t="s">
        <v>9</v>
      </c>
      <c r="B609" s="7" t="s">
        <v>9</v>
      </c>
      <c r="C609" s="7" t="s">
        <v>11</v>
      </c>
      <c r="D609" s="7" t="s">
        <v>11</v>
      </c>
      <c r="E609" s="7">
        <v>1970</v>
      </c>
      <c r="F609" s="7">
        <v>5190</v>
      </c>
      <c r="G609" s="6">
        <v>1.58</v>
      </c>
      <c r="H609" s="9">
        <v>279.83</v>
      </c>
      <c r="I609">
        <f t="shared" si="9"/>
        <v>3.7152510288788494</v>
      </c>
    </row>
    <row r="610" spans="1:9" x14ac:dyDescent="0.2">
      <c r="A610" s="7" t="s">
        <v>9</v>
      </c>
      <c r="B610" s="7" t="s">
        <v>9</v>
      </c>
      <c r="C610" s="7" t="s">
        <v>10</v>
      </c>
      <c r="D610" s="7" t="s">
        <v>11</v>
      </c>
      <c r="E610" s="7">
        <v>1970</v>
      </c>
      <c r="F610" s="7">
        <v>5190</v>
      </c>
      <c r="G610" s="6">
        <v>1.58</v>
      </c>
      <c r="H610" s="9">
        <v>279.83</v>
      </c>
      <c r="I610">
        <f t="shared" si="9"/>
        <v>3.7152510288788494</v>
      </c>
    </row>
    <row r="611" spans="1:9" x14ac:dyDescent="0.2">
      <c r="A611" s="7" t="s">
        <v>9</v>
      </c>
      <c r="B611" s="7" t="s">
        <v>9</v>
      </c>
      <c r="C611" s="7" t="s">
        <v>11</v>
      </c>
      <c r="D611" s="7" t="s">
        <v>11</v>
      </c>
      <c r="E611" s="7">
        <v>2259</v>
      </c>
      <c r="F611" s="7">
        <v>6724</v>
      </c>
      <c r="G611" s="6">
        <v>1.57</v>
      </c>
      <c r="H611" s="9">
        <v>273.83</v>
      </c>
      <c r="I611">
        <f t="shared" si="9"/>
        <v>3.8276922886744456</v>
      </c>
    </row>
    <row r="612" spans="1:9" x14ac:dyDescent="0.2">
      <c r="A612" s="7" t="s">
        <v>9</v>
      </c>
      <c r="B612" s="7" t="s">
        <v>9</v>
      </c>
      <c r="C612" s="7" t="s">
        <v>10</v>
      </c>
      <c r="D612" s="7" t="s">
        <v>11</v>
      </c>
      <c r="E612" s="7">
        <v>2259</v>
      </c>
      <c r="F612" s="7">
        <v>6724</v>
      </c>
      <c r="G612" s="6">
        <v>1.57</v>
      </c>
      <c r="H612" s="9">
        <v>273.83</v>
      </c>
      <c r="I612">
        <f t="shared" si="9"/>
        <v>3.8276922886744456</v>
      </c>
    </row>
    <row r="613" spans="1:9" x14ac:dyDescent="0.2">
      <c r="A613" s="7" t="s">
        <v>9</v>
      </c>
      <c r="B613" s="7" t="s">
        <v>9</v>
      </c>
      <c r="C613" s="7" t="s">
        <v>11</v>
      </c>
      <c r="D613" s="7" t="s">
        <v>11</v>
      </c>
      <c r="E613" s="7">
        <v>2428</v>
      </c>
      <c r="F613" s="7">
        <v>17938</v>
      </c>
      <c r="G613" s="6">
        <v>1.37</v>
      </c>
      <c r="H613" s="9">
        <v>347.82</v>
      </c>
      <c r="I613">
        <f t="shared" si="9"/>
        <v>4.2537982298682495</v>
      </c>
    </row>
    <row r="614" spans="1:9" x14ac:dyDescent="0.2">
      <c r="A614" s="7" t="s">
        <v>9</v>
      </c>
      <c r="B614" s="7" t="s">
        <v>9</v>
      </c>
      <c r="C614" s="7" t="s">
        <v>10</v>
      </c>
      <c r="D614" s="7" t="s">
        <v>11</v>
      </c>
      <c r="E614" s="7">
        <v>2428</v>
      </c>
      <c r="F614" s="7">
        <v>17938</v>
      </c>
      <c r="G614" s="6">
        <v>1.37</v>
      </c>
      <c r="H614" s="9">
        <v>347.82</v>
      </c>
      <c r="I614">
        <f t="shared" si="9"/>
        <v>4.2537982298682495</v>
      </c>
    </row>
    <row r="615" spans="1:9" x14ac:dyDescent="0.2">
      <c r="A615" s="7" t="s">
        <v>9</v>
      </c>
      <c r="B615" s="7" t="s">
        <v>9</v>
      </c>
      <c r="C615" s="7" t="s">
        <v>11</v>
      </c>
      <c r="D615" s="7" t="s">
        <v>11</v>
      </c>
      <c r="E615" s="7">
        <v>2317</v>
      </c>
      <c r="F615" s="7">
        <v>7614</v>
      </c>
      <c r="G615" s="6">
        <v>1.55</v>
      </c>
      <c r="H615" s="9">
        <v>281.06</v>
      </c>
      <c r="I615">
        <f t="shared" si="9"/>
        <v>3.8816699076720615</v>
      </c>
    </row>
    <row r="616" spans="1:9" x14ac:dyDescent="0.2">
      <c r="A616" s="7" t="s">
        <v>9</v>
      </c>
      <c r="B616" s="7" t="s">
        <v>9</v>
      </c>
      <c r="C616" s="7" t="s">
        <v>10</v>
      </c>
      <c r="D616" s="7" t="s">
        <v>11</v>
      </c>
      <c r="E616" s="7">
        <v>2317</v>
      </c>
      <c r="F616" s="7">
        <v>7614</v>
      </c>
      <c r="G616" s="6">
        <v>1.55</v>
      </c>
      <c r="H616" s="9">
        <v>281.06</v>
      </c>
      <c r="I616">
        <f t="shared" si="9"/>
        <v>3.8816699076720615</v>
      </c>
    </row>
    <row r="617" spans="1:9" x14ac:dyDescent="0.2">
      <c r="A617" s="7" t="s">
        <v>9</v>
      </c>
      <c r="B617" s="7" t="s">
        <v>9</v>
      </c>
      <c r="C617" s="7" t="s">
        <v>11</v>
      </c>
      <c r="D617" s="7" t="s">
        <v>11</v>
      </c>
      <c r="E617" s="7">
        <v>699</v>
      </c>
      <c r="F617" s="7">
        <v>4957</v>
      </c>
      <c r="G617" s="6">
        <v>1.1399999999999999</v>
      </c>
      <c r="H617" s="9">
        <v>258.37</v>
      </c>
      <c r="I617">
        <f t="shared" si="9"/>
        <v>3.6953065224318027</v>
      </c>
    </row>
    <row r="618" spans="1:9" x14ac:dyDescent="0.2">
      <c r="A618" s="7" t="s">
        <v>9</v>
      </c>
      <c r="B618" s="7" t="s">
        <v>9</v>
      </c>
      <c r="C618" s="7" t="s">
        <v>10</v>
      </c>
      <c r="D618" s="7" t="s">
        <v>11</v>
      </c>
      <c r="E618" s="7">
        <v>699</v>
      </c>
      <c r="F618" s="7">
        <v>4957</v>
      </c>
      <c r="G618" s="6">
        <v>1.1399999999999999</v>
      </c>
      <c r="H618" s="9">
        <v>258.37</v>
      </c>
      <c r="I618">
        <f t="shared" si="9"/>
        <v>3.6953065224318027</v>
      </c>
    </row>
    <row r="619" spans="1:9" x14ac:dyDescent="0.2">
      <c r="A619" s="7" t="s">
        <v>8</v>
      </c>
      <c r="B619" s="7" t="s">
        <v>9</v>
      </c>
      <c r="C619" s="7" t="s">
        <v>11</v>
      </c>
      <c r="D619" s="7" t="s">
        <v>11</v>
      </c>
      <c r="E619" s="7">
        <v>815</v>
      </c>
      <c r="F619" s="7">
        <v>8413</v>
      </c>
      <c r="G619" s="6">
        <v>1.24</v>
      </c>
      <c r="H619" s="9">
        <v>132.94</v>
      </c>
      <c r="I619">
        <f t="shared" si="9"/>
        <v>3.9250025076809774</v>
      </c>
    </row>
    <row r="620" spans="1:9" x14ac:dyDescent="0.2">
      <c r="A620" s="7" t="s">
        <v>8</v>
      </c>
      <c r="B620" s="7" t="s">
        <v>9</v>
      </c>
      <c r="C620" s="7" t="s">
        <v>10</v>
      </c>
      <c r="D620" s="7" t="s">
        <v>11</v>
      </c>
      <c r="E620" s="7">
        <v>815</v>
      </c>
      <c r="F620" s="7">
        <v>8413</v>
      </c>
      <c r="G620" s="6">
        <v>1.24</v>
      </c>
      <c r="H620" s="9">
        <v>132.94</v>
      </c>
      <c r="I620">
        <f t="shared" si="9"/>
        <v>3.9250025076809774</v>
      </c>
    </row>
    <row r="621" spans="1:9" x14ac:dyDescent="0.2">
      <c r="A621" s="7" t="s">
        <v>8</v>
      </c>
      <c r="B621" s="7" t="s">
        <v>9</v>
      </c>
      <c r="C621" s="7" t="s">
        <v>11</v>
      </c>
      <c r="D621" s="7" t="s">
        <v>11</v>
      </c>
      <c r="E621" s="7">
        <v>546</v>
      </c>
      <c r="F621" s="7">
        <v>7788</v>
      </c>
      <c r="G621" s="6">
        <v>1.01</v>
      </c>
      <c r="H621" s="9">
        <v>104.11</v>
      </c>
      <c r="I621">
        <f t="shared" si="9"/>
        <v>3.8914817038395202</v>
      </c>
    </row>
    <row r="622" spans="1:9" x14ac:dyDescent="0.2">
      <c r="A622" s="7" t="s">
        <v>8</v>
      </c>
      <c r="B622" s="7" t="s">
        <v>9</v>
      </c>
      <c r="C622" s="7" t="s">
        <v>11</v>
      </c>
      <c r="D622" s="7" t="s">
        <v>11</v>
      </c>
      <c r="E622" s="7">
        <v>1193</v>
      </c>
      <c r="F622" s="7">
        <v>8170</v>
      </c>
      <c r="G622" s="6">
        <v>1.32</v>
      </c>
      <c r="H622" s="9">
        <v>127.83</v>
      </c>
      <c r="I622">
        <f t="shared" si="9"/>
        <v>3.9122752104988123</v>
      </c>
    </row>
    <row r="623" spans="1:9" x14ac:dyDescent="0.2">
      <c r="A623" s="7" t="s">
        <v>8</v>
      </c>
      <c r="B623" s="7" t="s">
        <v>9</v>
      </c>
      <c r="C623" s="7" t="s">
        <v>10</v>
      </c>
      <c r="D623" s="7" t="s">
        <v>11</v>
      </c>
      <c r="E623" s="7">
        <v>1134</v>
      </c>
      <c r="F623" s="7">
        <v>5449</v>
      </c>
      <c r="G623" s="6">
        <v>1.26</v>
      </c>
      <c r="H623" s="9">
        <v>145.53</v>
      </c>
      <c r="I623">
        <f t="shared" si="9"/>
        <v>3.7363965022766426</v>
      </c>
    </row>
    <row r="624" spans="1:9" x14ac:dyDescent="0.2">
      <c r="A624" s="7" t="s">
        <v>8</v>
      </c>
      <c r="B624" s="7" t="s">
        <v>9</v>
      </c>
      <c r="C624" s="7" t="s">
        <v>11</v>
      </c>
      <c r="D624" s="7" t="s">
        <v>11</v>
      </c>
      <c r="E624" s="7">
        <v>1134</v>
      </c>
      <c r="F624" s="7">
        <v>5449</v>
      </c>
      <c r="G624" s="6">
        <v>1.26</v>
      </c>
      <c r="H624" s="9">
        <v>145.53</v>
      </c>
      <c r="I624">
        <f t="shared" si="9"/>
        <v>3.7363965022766426</v>
      </c>
    </row>
    <row r="625" spans="1:9" x14ac:dyDescent="0.2">
      <c r="A625" s="7" t="s">
        <v>8</v>
      </c>
      <c r="B625" s="7" t="s">
        <v>9</v>
      </c>
      <c r="C625" s="7" t="s">
        <v>11</v>
      </c>
      <c r="D625" s="7" t="s">
        <v>11</v>
      </c>
      <c r="E625" s="7">
        <v>1125</v>
      </c>
      <c r="F625" s="7">
        <v>5243</v>
      </c>
      <c r="G625" s="6">
        <v>1.36</v>
      </c>
      <c r="H625" s="9">
        <v>130.15</v>
      </c>
      <c r="I625">
        <f t="shared" si="9"/>
        <v>3.7196626830180466</v>
      </c>
    </row>
    <row r="626" spans="1:9" x14ac:dyDescent="0.2">
      <c r="A626" s="7" t="s">
        <v>8</v>
      </c>
      <c r="B626" s="7" t="s">
        <v>9</v>
      </c>
      <c r="C626" s="7" t="s">
        <v>10</v>
      </c>
      <c r="D626" s="7" t="s">
        <v>11</v>
      </c>
      <c r="E626" s="7">
        <v>1030</v>
      </c>
      <c r="F626" s="7">
        <v>34324</v>
      </c>
      <c r="G626" s="6">
        <v>1.08</v>
      </c>
      <c r="H626" s="9">
        <v>129.63</v>
      </c>
      <c r="I626">
        <f t="shared" si="9"/>
        <v>4.535610545908793</v>
      </c>
    </row>
    <row r="627" spans="1:9" x14ac:dyDescent="0.2">
      <c r="A627" s="7" t="s">
        <v>8</v>
      </c>
      <c r="B627" s="7" t="s">
        <v>9</v>
      </c>
      <c r="C627" s="7" t="s">
        <v>10</v>
      </c>
      <c r="D627" s="7" t="s">
        <v>11</v>
      </c>
      <c r="E627" s="7">
        <v>1030</v>
      </c>
      <c r="F627" s="7">
        <v>34324</v>
      </c>
      <c r="G627" s="6">
        <v>1.08</v>
      </c>
      <c r="H627" s="9">
        <v>129.63</v>
      </c>
      <c r="I627">
        <f t="shared" si="9"/>
        <v>4.535610545908793</v>
      </c>
    </row>
    <row r="628" spans="1:9" x14ac:dyDescent="0.2">
      <c r="A628" s="7" t="s">
        <v>8</v>
      </c>
      <c r="B628" s="7" t="s">
        <v>9</v>
      </c>
      <c r="C628" s="7" t="s">
        <v>11</v>
      </c>
      <c r="D628" s="7" t="s">
        <v>12</v>
      </c>
      <c r="E628" s="7">
        <v>1030</v>
      </c>
      <c r="F628" s="7">
        <v>34324</v>
      </c>
      <c r="G628" s="6">
        <v>1.08</v>
      </c>
      <c r="H628" s="9">
        <v>129.63</v>
      </c>
      <c r="I628">
        <f t="shared" si="9"/>
        <v>4.535610545908793</v>
      </c>
    </row>
    <row r="629" spans="1:9" x14ac:dyDescent="0.2">
      <c r="A629" s="7" t="s">
        <v>8</v>
      </c>
      <c r="B629" s="7" t="s">
        <v>9</v>
      </c>
      <c r="C629" s="7" t="s">
        <v>11</v>
      </c>
      <c r="D629" s="7" t="s">
        <v>11</v>
      </c>
      <c r="E629" s="7">
        <v>960</v>
      </c>
      <c r="F629" s="7">
        <v>6016</v>
      </c>
      <c r="G629" s="6">
        <v>1.17</v>
      </c>
      <c r="H629" s="9">
        <v>124.87</v>
      </c>
      <c r="I629">
        <f t="shared" si="9"/>
        <v>3.7793800114916558</v>
      </c>
    </row>
    <row r="630" spans="1:9" x14ac:dyDescent="0.2">
      <c r="A630" s="7" t="s">
        <v>8</v>
      </c>
      <c r="B630" s="7" t="s">
        <v>9</v>
      </c>
      <c r="C630" s="7" t="s">
        <v>11</v>
      </c>
      <c r="D630" s="7" t="s">
        <v>11</v>
      </c>
      <c r="E630" s="7">
        <v>858</v>
      </c>
      <c r="F630" s="7">
        <v>4877</v>
      </c>
      <c r="G630" s="6">
        <v>1.28</v>
      </c>
      <c r="H630" s="9">
        <v>129.62</v>
      </c>
      <c r="I630">
        <f t="shared" si="9"/>
        <v>3.6882417959777118</v>
      </c>
    </row>
    <row r="631" spans="1:9" x14ac:dyDescent="0.2">
      <c r="A631" s="7" t="s">
        <v>8</v>
      </c>
      <c r="B631" s="7" t="s">
        <v>9</v>
      </c>
      <c r="C631" s="7" t="s">
        <v>10</v>
      </c>
      <c r="D631" s="7" t="s">
        <v>11</v>
      </c>
      <c r="E631" s="7">
        <v>858</v>
      </c>
      <c r="F631" s="7">
        <v>4877</v>
      </c>
      <c r="G631" s="6">
        <v>1.28</v>
      </c>
      <c r="H631" s="9">
        <v>129.62</v>
      </c>
      <c r="I631">
        <f t="shared" si="9"/>
        <v>3.6882417959777118</v>
      </c>
    </row>
  </sheetData>
  <autoFilter ref="A1:H631" xr:uid="{8D285B7C-1797-4918-ADE4-A64EFB34E4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data codes</vt:lpstr>
      <vt:lpstr>data</vt:lpstr>
      <vt:lpstr>Imputation</vt:lpstr>
      <vt:lpstr>Coorelation</vt:lpstr>
      <vt:lpstr>Sheet1</vt:lpstr>
      <vt:lpstr>Encoding</vt:lpstr>
      <vt:lpstr>LinReg_Output</vt:lpstr>
      <vt:lpstr>LinReg_TrainingScore</vt:lpstr>
      <vt:lpstr>LinReg_Stored</vt:lpstr>
      <vt:lpstr>clean</vt:lpstr>
      <vt:lpstr>data!COUPON</vt:lpstr>
      <vt:lpstr>data!Data</vt:lpstr>
      <vt:lpstr>data!DISTANCE</vt:lpstr>
      <vt:lpstr>data!GATE</vt:lpstr>
      <vt:lpstr>data!PAX</vt:lpstr>
      <vt:lpstr>data!SLOT</vt:lpstr>
      <vt:lpstr>data!SW</vt:lpstr>
      <vt:lpstr>data!VACATION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Lele</dc:creator>
  <cp:lastModifiedBy>Harshaanth Thiyagaraja Kumar</cp:lastModifiedBy>
  <cp:lastPrinted>2000-12-05T18:08:10Z</cp:lastPrinted>
  <dcterms:created xsi:type="dcterms:W3CDTF">2000-09-07T18:09:17Z</dcterms:created>
  <dcterms:modified xsi:type="dcterms:W3CDTF">2024-02-19T19:53:16Z</dcterms:modified>
</cp:coreProperties>
</file>