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>
    <mc:Choice Requires="x15">
      <x15ac:absPath xmlns:x15ac="http://schemas.microsoft.com/office/spreadsheetml/2010/11/ac" url="C:\_0_dev\projects\poc-excel-compare\src\main\resources\files\instructor_sheet\"/>
    </mc:Choice>
  </mc:AlternateContent>
  <xr:revisionPtr revIDLastSave="0" documentId="13_ncr:1_{0D7ECEC3-F7AF-42E8-B292-A6C99C3692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G62" i="1" s="1"/>
  <c r="E41" i="1"/>
  <c r="E43" i="1" l="1"/>
  <c r="E48" i="1" s="1"/>
  <c r="E49" i="1" s="1"/>
  <c r="G61" i="1" s="1"/>
  <c r="H62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1" s="1"/>
  <c r="H63" i="2"/>
</calcChain>
</file>

<file path=xl/comments1.xml><?xml version="1.0" encoding="utf-8"?>
<comments xmlns="http://schemas.openxmlformats.org/spreadsheetml/2006/main">
  <authors>
    <author/>
  </authors>
  <commentList>
    <comment ref="D41" authorId="0">
      <text>
        <t>Partially Correct Answer given</t>
      </text>
    </comment>
    <comment ref="B42" authorId="0">
      <text>
        <t>Correct Answer given</t>
      </text>
    </comment>
    <comment ref="B43" authorId="0">
      <text>
        <t>Correct Answer given</t>
      </text>
    </comment>
    <comment ref="E20" authorId="0">
      <text>
        <t>Partially Correct Answer given</t>
      </text>
    </comment>
    <comment ref="F41" authorId="0">
      <text>
        <t>Partially Correct Answer given</t>
      </text>
    </comment>
    <comment ref="E42" authorId="0">
      <text>
        <t>Correct Answer given</t>
      </text>
    </comment>
    <comment ref="D43" authorId="0">
      <text>
        <t>Incorrect Answer given</t>
      </text>
    </comment>
    <comment ref="G62" authorId="0">
      <text>
        <t>Correct Answer given</t>
      </text>
    </comment>
    <comment ref="E41" authorId="0">
      <text>
        <t>Correct Answer given</t>
      </text>
    </comment>
    <comment ref="D42" authorId="0">
      <text>
        <t>Correct Answer given</t>
      </text>
    </comment>
    <comment ref="G61" authorId="0">
      <text>
        <t>Correct Answer given</t>
      </text>
    </comment>
    <comment ref="G42" authorId="0">
      <text>
        <t>Correct Answer given</t>
      </text>
    </comment>
    <comment ref="F43" authorId="0">
      <text>
        <t>Incorrect Answer given</t>
      </text>
    </comment>
    <comment ref="H63" authorId="0">
      <text>
        <t>Correct Answer given</t>
      </text>
    </comment>
    <comment ref="E21" authorId="0">
      <text>
        <t>Partially Correct Answer given</t>
      </text>
    </comment>
    <comment ref="G41" authorId="0">
      <text>
        <t>Correct Answer given</t>
      </text>
    </comment>
    <comment ref="F42" authorId="0">
      <text>
        <t>Correct Answer given</t>
      </text>
    </comment>
    <comment ref="E43" authorId="0">
      <text>
        <t>Correct Answer given</t>
      </text>
    </comment>
    <comment ref="H62" authorId="0">
      <text>
        <t>Correct Answer given</t>
      </text>
    </comment>
    <comment ref="G43" authorId="0">
      <text>
        <t>Correct Answer given</t>
      </text>
    </comment>
    <comment ref="E48" authorId="0">
      <text>
        <t>Correct Answer given</t>
      </text>
    </comment>
    <comment ref="E47" authorId="0">
      <text>
        <t>Correct Answer given</t>
      </text>
    </comment>
    <comment ref="G48" authorId="0">
      <text>
        <t>Correct Answer given</t>
      </text>
    </comment>
    <comment ref="G47" authorId="0">
      <text>
        <t>Correct Answer given</t>
      </text>
    </comment>
    <comment ref="E49" authorId="0">
      <text>
        <t>Correct Answer given</t>
      </text>
    </comment>
    <comment ref="H49" authorId="0">
      <text>
        <t>Correct Answer given</t>
      </text>
    </comment>
    <comment ref="G49" authorId="0">
      <text>
        <t>Correct Answer given</t>
      </text>
    </comment>
    <comment ref="E6" authorId="0">
      <text>
        <t>Partially Correct Answer given</t>
      </text>
    </comment>
    <comment ref="E7" authorId="0">
      <text>
        <t>Partially Correct Answer given</t>
      </text>
    </comment>
    <comment ref="E8" authorId="0">
      <text>
        <t>Partially Correct Answer given</t>
      </text>
    </comment>
    <comment ref="E9" authorId="0">
      <text>
        <t>Partially Correct Answer given</t>
      </text>
    </comment>
    <comment ref="E11" authorId="0">
      <text>
        <t>Partially Correct Answer given</t>
      </text>
    </comment>
    <comment ref="H52" authorId="0">
      <text>
        <t>Correct Answer given</t>
      </text>
    </comment>
    <comment ref="E10" authorId="0">
      <text>
        <t>Partially Correct Answer given</t>
      </text>
    </comment>
    <comment ref="B36" authorId="0">
      <text>
        <t>Correct Answer given</t>
      </text>
    </comment>
    <comment ref="B37" authorId="0">
      <text>
        <t>Correct Answer given</t>
      </text>
    </comment>
    <comment ref="H54" authorId="0">
      <text>
        <t>Correct Answer given</t>
      </text>
    </comment>
    <comment ref="E12" authorId="0">
      <text>
        <t>Partially Correct Answer given</t>
      </text>
    </comment>
    <comment ref="B38" authorId="0">
      <text>
        <t>Correct Answer given</t>
      </text>
    </comment>
    <comment ref="H53" authorId="0">
      <text>
        <t>Correct Answer given</t>
      </text>
    </comment>
    <comment ref="E15" authorId="0">
      <text>
        <t>Incorrect Answer given</t>
      </text>
    </comment>
    <comment ref="E17" authorId="0">
      <text>
        <t>Partially Correct Answer given</t>
      </text>
    </comment>
    <comment ref="H58" authorId="0">
      <text>
        <t>Correct Answer given</t>
      </text>
    </comment>
    <comment ref="E16" authorId="0">
      <text>
        <t>Partially Correct Answer given</t>
      </text>
    </comment>
    <comment ref="B41" authorId="0">
      <text>
        <t>Correct Answer given</t>
      </text>
    </comment>
  </commentList>
</comments>
</file>

<file path=xl/sharedStrings.xml><?xml version="1.0" encoding="utf-8"?>
<sst xmlns="http://schemas.openxmlformats.org/spreadsheetml/2006/main" count="167" uniqueCount="48">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</sst>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4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  <font>
      <name val="Calibri"/>
      <sz val="11.0"/>
      <color indexed="45"/>
    </font>
    <font>
      <name val="Calibri"/>
      <sz val="11.0"/>
      <color indexed="17"/>
    </font>
    <font>
      <name val="Calibri"/>
      <sz val="11.0"/>
      <color indexed="48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none">
        <fgColor indexed="42"/>
      </patternFill>
    </fill>
    <fill>
      <patternFill patternType="mediumGray">
        <fgColor indexed="42"/>
      </patternFill>
    </fill>
    <fill>
      <patternFill patternType="mediumGray">
        <fgColor indexed="42"/>
        <bgColor indexed="42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40"/>
        <bgColor indexed="40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45"/>
      </bottom>
    </border>
    <border>
      <top style="thin"/>
      <bottom style="thin">
        <color indexed="45"/>
      </bottom>
    </border>
    <border>
      <top style="thin">
        <color indexed="45"/>
      </top>
      <bottom style="thin">
        <color indexed="45"/>
      </bottom>
    </border>
    <border>
      <bottom style="thin">
        <color indexed="17"/>
      </bottom>
    </border>
    <border>
      <top style="thin"/>
      <bottom style="thin">
        <color indexed="17"/>
      </bottom>
    </border>
    <border>
      <top style="thin">
        <color indexed="17"/>
      </top>
      <bottom style="thin">
        <color indexed="17"/>
      </bottom>
    </border>
    <border>
      <bottom style="thin">
        <color indexed="48"/>
      </bottom>
    </border>
    <border>
      <top style="thin"/>
      <bottom style="thin">
        <color indexed="48"/>
      </bottom>
    </border>
    <border>
      <top style="thin">
        <color indexed="48"/>
      </top>
      <bottom style="thin">
        <color indexed="48"/>
      </bottom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  <xf numFmtId="0" fontId="9" fillId="7" borderId="27" xfId="0" applyFill="true" applyFont="true" applyBorder="true"/>
    <xf numFmtId="0" fontId="10" fillId="10" borderId="30" xfId="0" applyFill="true" applyFont="true" applyBorder="true"/>
    <xf numFmtId="0" fontId="11" fillId="13" borderId="33" xfId="0" applyFill="true" applyFont="true" applyBorder="true"/>
    <xf numFmtId="0" fontId="12" fillId="7" borderId="27" xfId="0" applyFill="true" applyFont="true" applyBorder="true"/>
    <xf numFmtId="0" fontId="13" fillId="10" borderId="30" xfId="0" applyFill="true" applyFont="true" applyBorder="true"/>
    <xf numFmtId="0" fontId="14" fillId="13" borderId="33" xfId="0" applyFill="true" applyFont="true" applyBorder="true"/>
    <xf numFmtId="0" fontId="15" fillId="7" borderId="27" xfId="0" applyFill="true" applyFont="true" applyBorder="true"/>
    <xf numFmtId="0" fontId="16" fillId="10" borderId="30" xfId="0" applyFill="true" applyFont="true" applyBorder="true"/>
    <xf numFmtId="0" fontId="17" fillId="13" borderId="33" xfId="0" applyFill="true" applyFont="true" applyBorder="true"/>
    <xf numFmtId="0" fontId="18" fillId="7" borderId="27" xfId="0" applyFill="true" applyFont="true" applyBorder="true"/>
    <xf numFmtId="0" fontId="19" fillId="10" borderId="30" xfId="0" applyFill="true" applyFont="true" applyBorder="true"/>
    <xf numFmtId="0" fontId="20" fillId="13" borderId="33" xfId="0" applyFill="true" applyFont="true" applyBorder="true"/>
    <xf numFmtId="0" fontId="21" fillId="7" borderId="27" xfId="0" applyFill="true" applyFont="true" applyBorder="true"/>
    <xf numFmtId="0" fontId="22" fillId="10" borderId="30" xfId="0" applyFill="true" applyFont="true" applyBorder="true"/>
    <xf numFmtId="0" fontId="23" fillId="13" borderId="33" xfId="0" applyFill="true" applyFont="true" applyBorder="true"/>
    <xf numFmtId="0" fontId="24" fillId="7" borderId="27" xfId="0" applyFill="true" applyFont="true" applyBorder="true"/>
    <xf numFmtId="0" fontId="25" fillId="10" borderId="30" xfId="0" applyFill="true" applyFont="true" applyBorder="true"/>
    <xf numFmtId="0" fontId="26" fillId="13" borderId="33" xfId="0" applyFill="true" applyFont="true" applyBorder="true"/>
    <xf numFmtId="0" fontId="27" fillId="7" borderId="27" xfId="0" applyFill="true" applyFont="true" applyBorder="true"/>
    <xf numFmtId="0" fontId="28" fillId="10" borderId="30" xfId="0" applyFill="true" applyFont="true" applyBorder="true"/>
    <xf numFmtId="0" fontId="29" fillId="13" borderId="33" xfId="0" applyFill="true" applyFont="true" applyBorder="true"/>
    <xf numFmtId="0" fontId="30" fillId="7" borderId="27" xfId="0" applyFill="true" applyFont="true" applyBorder="true"/>
    <xf numFmtId="0" fontId="31" fillId="10" borderId="30" xfId="0" applyFill="true" applyFont="true" applyBorder="true"/>
    <xf numFmtId="0" fontId="32" fillId="13" borderId="33" xfId="0" applyFill="true" applyFont="true" applyBorder="true"/>
    <xf numFmtId="0" fontId="33" fillId="7" borderId="27" xfId="0" applyFill="true" applyFont="true" applyBorder="true"/>
    <xf numFmtId="0" fontId="34" fillId="10" borderId="30" xfId="0" applyFill="true" applyFont="true" applyBorder="true"/>
    <xf numFmtId="0" fontId="35" fillId="13" borderId="33" xfId="0" applyFill="true" applyFont="true" applyBorder="true"/>
    <xf numFmtId="0" fontId="36" fillId="7" borderId="27" xfId="0" applyFill="true" applyFont="true" applyBorder="true"/>
    <xf numFmtId="0" fontId="37" fillId="10" borderId="30" xfId="0" applyFill="true" applyFont="true" applyBorder="true"/>
    <xf numFmtId="0" fontId="38" fillId="13" borderId="33" xfId="0" applyFill="true" applyFont="true" applyBorder="true"/>
    <xf numFmtId="0" fontId="39" fillId="7" borderId="27" xfId="0" applyFill="true" applyFont="true" applyBorder="true"/>
    <xf numFmtId="0" fontId="40" fillId="10" borderId="30" xfId="0" applyFill="true" applyFont="true" applyBorder="true"/>
    <xf numFmtId="0" fontId="41" fillId="13" borderId="33" xfId="0" applyFill="true" applyFont="true" applyBorder="true"/>
    <xf numFmtId="0" fontId="42" fillId="7" borderId="27" xfId="0" applyFill="true" applyFont="true" applyBorder="true"/>
    <xf numFmtId="0" fontId="43" fillId="10" borderId="30" xfId="0" applyFill="true" applyFont="true" applyBorder="true"/>
    <xf numFmtId="0" fontId="44" fillId="13" borderId="33" xfId="0" applyFill="true" applyFont="true" applyBorder="true"/>
    <xf numFmtId="0" fontId="45" fillId="7" borderId="27" xfId="0" applyFill="true" applyFont="true" applyBorder="true"/>
    <xf numFmtId="0" fontId="46" fillId="10" borderId="30" xfId="0" applyFill="true" applyFont="true" applyBorder="true"/>
    <xf numFmtId="0" fontId="47" fillId="13" borderId="33" xfId="0" applyFill="true" applyFont="true" applyBorder="true"/>
    <xf numFmtId="0" fontId="48" fillId="7" borderId="27" xfId="0" applyFill="true" applyFont="true" applyBorder="true"/>
    <xf numFmtId="0" fontId="49" fillId="10" borderId="30" xfId="0" applyFill="true" applyFont="true" applyBorder="true"/>
    <xf numFmtId="0" fontId="50" fillId="13" borderId="33" xfId="0" applyFill="true" applyFont="true" applyBorder="true"/>
    <xf numFmtId="0" fontId="51" fillId="7" borderId="27" xfId="0" applyFill="true" applyFont="true" applyBorder="true"/>
    <xf numFmtId="0" fontId="52" fillId="10" borderId="30" xfId="0" applyFill="true" applyFont="true" applyBorder="true"/>
    <xf numFmtId="0" fontId="53" fillId="13" borderId="33" xfId="0" applyFill="true" applyFont="true" applyBorder="true"/>
    <xf numFmtId="0" fontId="54" fillId="7" borderId="27" xfId="0" applyFill="true" applyFont="true" applyBorder="true"/>
    <xf numFmtId="0" fontId="55" fillId="10" borderId="30" xfId="0" applyFill="true" applyFont="true" applyBorder="true"/>
    <xf numFmtId="0" fontId="56" fillId="13" borderId="33" xfId="0" applyFill="true" applyFont="true" applyBorder="true"/>
    <xf numFmtId="0" fontId="57" fillId="7" borderId="27" xfId="0" applyFill="true" applyFont="true" applyBorder="true"/>
    <xf numFmtId="0" fontId="58" fillId="10" borderId="30" xfId="0" applyFill="true" applyFont="true" applyBorder="true"/>
    <xf numFmtId="0" fontId="59" fillId="13" borderId="33" xfId="0" applyFill="true" applyFont="true" applyBorder="true"/>
    <xf numFmtId="0" fontId="60" fillId="7" borderId="27" xfId="0" applyFill="true" applyFont="true" applyBorder="true"/>
    <xf numFmtId="0" fontId="61" fillId="10" borderId="30" xfId="0" applyFill="true" applyFont="true" applyBorder="true"/>
    <xf numFmtId="0" fontId="62" fillId="13" borderId="33" xfId="0" applyFill="true" applyFont="true" applyBorder="true"/>
    <xf numFmtId="0" fontId="63" fillId="7" borderId="27" xfId="0" applyFill="true" applyFont="true" applyBorder="true"/>
    <xf numFmtId="0" fontId="64" fillId="10" borderId="30" xfId="0" applyFill="true" applyFont="true" applyBorder="true"/>
    <xf numFmtId="0" fontId="65" fillId="13" borderId="33" xfId="0" applyFill="true" applyFont="true" applyBorder="true"/>
    <xf numFmtId="0" fontId="66" fillId="7" borderId="27" xfId="0" applyFill="true" applyFont="true" applyBorder="true"/>
    <xf numFmtId="0" fontId="67" fillId="10" borderId="30" xfId="0" applyFill="true" applyFont="true" applyBorder="true"/>
    <xf numFmtId="0" fontId="68" fillId="13" borderId="33" xfId="0" applyFill="true" applyFont="true" applyBorder="true"/>
    <xf numFmtId="0" fontId="69" fillId="7" borderId="27" xfId="0" applyFill="true" applyFont="true" applyBorder="true"/>
    <xf numFmtId="0" fontId="70" fillId="10" borderId="30" xfId="0" applyFill="true" applyFont="true" applyBorder="true"/>
    <xf numFmtId="0" fontId="71" fillId="13" borderId="33" xfId="0" applyFill="true" applyFont="true" applyBorder="true"/>
    <xf numFmtId="0" fontId="72" fillId="7" borderId="27" xfId="0" applyFill="true" applyFont="true" applyBorder="true"/>
    <xf numFmtId="0" fontId="73" fillId="10" borderId="30" xfId="0" applyFill="true" applyFont="true" applyBorder="true"/>
    <xf numFmtId="0" fontId="74" fillId="13" borderId="33" xfId="0" applyFill="true" applyFont="true" applyBorder="true"/>
    <xf numFmtId="0" fontId="75" fillId="7" borderId="27" xfId="0" applyFill="true" applyFont="true" applyBorder="true"/>
    <xf numFmtId="0" fontId="76" fillId="10" borderId="30" xfId="0" applyFill="true" applyFont="true" applyBorder="true"/>
    <xf numFmtId="0" fontId="77" fillId="13" borderId="33" xfId="0" applyFill="true" applyFont="true" applyBorder="true"/>
    <xf numFmtId="0" fontId="78" fillId="7" borderId="27" xfId="0" applyFill="true" applyFont="true" applyBorder="true"/>
    <xf numFmtId="0" fontId="79" fillId="10" borderId="30" xfId="0" applyFill="true" applyFont="true" applyBorder="true"/>
    <xf numFmtId="0" fontId="80" fillId="13" borderId="33" xfId="0" applyFill="true" applyFont="true" applyBorder="true"/>
    <xf numFmtId="0" fontId="81" fillId="7" borderId="27" xfId="0" applyFill="true" applyFont="true" applyBorder="true"/>
    <xf numFmtId="0" fontId="82" fillId="10" borderId="30" xfId="0" applyFill="true" applyFont="true" applyBorder="true"/>
    <xf numFmtId="0" fontId="83" fillId="13" borderId="33" xfId="0" applyFill="true" applyFont="true" applyBorder="true"/>
    <xf numFmtId="0" fontId="84" fillId="7" borderId="27" xfId="0" applyFill="true" applyFont="true" applyBorder="true"/>
    <xf numFmtId="0" fontId="85" fillId="10" borderId="30" xfId="0" applyFill="true" applyFont="true" applyBorder="true"/>
    <xf numFmtId="0" fontId="86" fillId="13" borderId="33" xfId="0" applyFill="true" applyFont="true" applyBorder="true"/>
    <xf numFmtId="0" fontId="87" fillId="7" borderId="27" xfId="0" applyFill="true" applyFont="true" applyBorder="true"/>
    <xf numFmtId="0" fontId="88" fillId="10" borderId="30" xfId="0" applyFill="true" applyFont="true" applyBorder="true"/>
    <xf numFmtId="0" fontId="89" fillId="13" borderId="33" xfId="0" applyFill="true" applyFont="true" applyBorder="true"/>
    <xf numFmtId="0" fontId="90" fillId="7" borderId="27" xfId="0" applyFill="true" applyFont="true" applyBorder="true"/>
    <xf numFmtId="0" fontId="91" fillId="10" borderId="30" xfId="0" applyFill="true" applyFont="true" applyBorder="true"/>
    <xf numFmtId="0" fontId="92" fillId="13" borderId="33" xfId="0" applyFill="true" applyFont="true" applyBorder="true"/>
    <xf numFmtId="0" fontId="93" fillId="7" borderId="27" xfId="0" applyFill="true" applyFont="true" applyBorder="true"/>
    <xf numFmtId="0" fontId="94" fillId="10" borderId="30" xfId="0" applyFill="true" applyFont="true" applyBorder="true"/>
    <xf numFmtId="0" fontId="95" fillId="13" borderId="33" xfId="0" applyFill="true" applyFont="true" applyBorder="true"/>
    <xf numFmtId="0" fontId="96" fillId="7" borderId="27" xfId="0" applyFill="true" applyFont="true" applyBorder="true"/>
    <xf numFmtId="0" fontId="97" fillId="10" borderId="30" xfId="0" applyFill="true" applyFont="true" applyBorder="true"/>
    <xf numFmtId="0" fontId="98" fillId="13" borderId="33" xfId="0" applyFill="true" applyFont="true" applyBorder="true"/>
    <xf numFmtId="0" fontId="99" fillId="7" borderId="27" xfId="0" applyFill="true" applyFont="true" applyBorder="true"/>
    <xf numFmtId="0" fontId="100" fillId="10" borderId="30" xfId="0" applyFill="true" applyFont="true" applyBorder="true"/>
    <xf numFmtId="0" fontId="101" fillId="13" borderId="33" xfId="0" applyFill="true" applyFont="true" applyBorder="true"/>
    <xf numFmtId="0" fontId="102" fillId="7" borderId="27" xfId="0" applyFill="true" applyFont="true" applyBorder="true"/>
    <xf numFmtId="0" fontId="103" fillId="10" borderId="30" xfId="0" applyFill="true" applyFont="true" applyBorder="true"/>
    <xf numFmtId="0" fontId="104" fillId="13" borderId="33" xfId="0" applyFill="true" applyFont="true" applyBorder="true"/>
    <xf numFmtId="0" fontId="105" fillId="7" borderId="27" xfId="0" applyFill="true" applyFont="true" applyBorder="true"/>
    <xf numFmtId="0" fontId="106" fillId="10" borderId="30" xfId="0" applyFill="true" applyFont="true" applyBorder="true"/>
    <xf numFmtId="0" fontId="107" fillId="13" borderId="33" xfId="0" applyFill="true" applyFont="true" applyBorder="true"/>
    <xf numFmtId="0" fontId="108" fillId="7" borderId="27" xfId="0" applyFill="true" applyFont="true" applyBorder="true"/>
    <xf numFmtId="0" fontId="109" fillId="10" borderId="30" xfId="0" applyFill="true" applyFont="true" applyBorder="true"/>
    <xf numFmtId="0" fontId="110" fillId="13" borderId="33" xfId="0" applyFill="true" applyFont="true" applyBorder="true"/>
    <xf numFmtId="0" fontId="111" fillId="7" borderId="27" xfId="0" applyFill="true" applyFont="true" applyBorder="true"/>
    <xf numFmtId="0" fontId="112" fillId="10" borderId="30" xfId="0" applyFill="true" applyFont="true" applyBorder="true"/>
    <xf numFmtId="0" fontId="113" fillId="13" borderId="33" xfId="0" applyFill="true" applyFont="true" applyBorder="true"/>
    <xf numFmtId="0" fontId="114" fillId="7" borderId="27" xfId="0" applyFill="true" applyFont="true" applyBorder="true"/>
    <xf numFmtId="0" fontId="115" fillId="10" borderId="30" xfId="0" applyFill="true" applyFont="true" applyBorder="true"/>
    <xf numFmtId="0" fontId="116" fillId="13" borderId="33" xfId="0" applyFill="true" applyFont="true" applyBorder="true"/>
    <xf numFmtId="0" fontId="117" fillId="7" borderId="27" xfId="0" applyFill="true" applyFont="true" applyBorder="true"/>
    <xf numFmtId="0" fontId="118" fillId="10" borderId="30" xfId="0" applyFill="true" applyFont="true" applyBorder="true"/>
    <xf numFmtId="0" fontId="119" fillId="13" borderId="33" xfId="0" applyFill="true" applyFont="true" applyBorder="true"/>
    <xf numFmtId="0" fontId="120" fillId="7" borderId="27" xfId="0" applyFill="true" applyFont="true" applyBorder="true"/>
    <xf numFmtId="0" fontId="121" fillId="10" borderId="30" xfId="0" applyFill="true" applyFont="true" applyBorder="true"/>
    <xf numFmtId="0" fontId="122" fillId="13" borderId="33" xfId="0" applyFill="true" applyFont="true" applyBorder="true"/>
    <xf numFmtId="0" fontId="123" fillId="7" borderId="27" xfId="0" applyFill="true" applyFont="true" applyBorder="true"/>
    <xf numFmtId="0" fontId="124" fillId="10" borderId="30" xfId="0" applyFill="true" applyFont="true" applyBorder="true"/>
    <xf numFmtId="0" fontId="125" fillId="13" borderId="33" xfId="0" applyFill="true" applyFont="true" applyBorder="true"/>
    <xf numFmtId="0" fontId="126" fillId="7" borderId="27" xfId="0" applyFill="true" applyFont="true" applyBorder="true"/>
    <xf numFmtId="0" fontId="127" fillId="10" borderId="30" xfId="0" applyFill="true" applyFont="true" applyBorder="true"/>
    <xf numFmtId="0" fontId="128" fillId="13" borderId="33" xfId="0" applyFill="true" applyFont="true" applyBorder="true"/>
    <xf numFmtId="0" fontId="129" fillId="7" borderId="27" xfId="0" applyFill="true" applyFont="true" applyBorder="true"/>
    <xf numFmtId="0" fontId="130" fillId="10" borderId="30" xfId="0" applyFill="true" applyFont="true" applyBorder="true"/>
    <xf numFmtId="0" fontId="131" fillId="13" borderId="33" xfId="0" applyFill="true" applyFont="true" applyBorder="true"/>
    <xf numFmtId="0" fontId="132" fillId="7" borderId="27" xfId="0" applyFill="true" applyFont="true" applyBorder="true"/>
    <xf numFmtId="0" fontId="133" fillId="10" borderId="30" xfId="0" applyFill="true" applyFont="true" applyBorder="true"/>
    <xf numFmtId="0" fontId="134" fillId="13" borderId="33" xfId="0" applyFill="true" applyFont="true" applyBorder="true"/>
    <xf numFmtId="0" fontId="135" fillId="7" borderId="27" xfId="0" applyFill="true" applyFont="true" applyBorder="true"/>
    <xf numFmtId="0" fontId="136" fillId="10" borderId="30" xfId="0" applyFill="true" applyFont="true" applyBorder="true"/>
    <xf numFmtId="0" fontId="137" fillId="13" borderId="33" xfId="0" applyFill="true" applyFont="true" applyBorder="true"/>
    <xf numFmtId="0" fontId="138" fillId="7" borderId="27" xfId="0" applyFill="true" applyFont="true" applyBorder="true"/>
    <xf numFmtId="0" fontId="139" fillId="10" borderId="30" xfId="0" applyFill="true" applyFont="true" applyBorder="true"/>
    <xf numFmtId="0" fontId="140" fillId="13" borderId="33" xfId="0" applyFill="true" applyFont="true" applyBorder="true"/>
    <xf numFmtId="0" fontId="141" fillId="7" borderId="27" xfId="0" applyFill="true" applyFont="true" applyBorder="true"/>
    <xf numFmtId="0" fontId="142" fillId="10" borderId="30" xfId="0" applyFill="true" applyFont="true" applyBorder="true"/>
    <xf numFmtId="0" fontId="143" fillId="13" borderId="33" xfId="0" applyFill="true" applyFont="true" applyBorder="true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41</xdr:row>
      <xdr:rowOff>0</xdr:rowOff>
    </xdr:from>
    <xdr:to>
      <xdr:col>4</xdr:col>
      <xdr:colOff>152400</xdr:colOff>
      <xdr:row>41</xdr:row>
      <xdr:rowOff>152400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61</xdr:row>
      <xdr:rowOff>0</xdr:rowOff>
    </xdr:from>
    <xdr:to>
      <xdr:col>6</xdr:col>
      <xdr:colOff>152400</xdr:colOff>
      <xdr:row>61</xdr:row>
      <xdr:rowOff>152400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40</xdr:row>
      <xdr:rowOff>0</xdr:rowOff>
    </xdr:from>
    <xdr:to>
      <xdr:col>4</xdr:col>
      <xdr:colOff>152400</xdr:colOff>
      <xdr:row>40</xdr:row>
      <xdr:rowOff>152400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60</xdr:row>
      <xdr:rowOff>0</xdr:rowOff>
    </xdr:from>
    <xdr:to>
      <xdr:col>6</xdr:col>
      <xdr:colOff>152400</xdr:colOff>
      <xdr:row>60</xdr:row>
      <xdr:rowOff>152400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41</xdr:row>
      <xdr:rowOff>0</xdr:rowOff>
    </xdr:from>
    <xdr:to>
      <xdr:col>6</xdr:col>
      <xdr:colOff>152400</xdr:colOff>
      <xdr:row>41</xdr:row>
      <xdr:rowOff>152400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5</xdr:col>
      <xdr:colOff>0</xdr:colOff>
      <xdr:row>42</xdr:row>
      <xdr:rowOff>0</xdr:rowOff>
    </xdr:from>
    <xdr:to>
      <xdr:col>5</xdr:col>
      <xdr:colOff>152400</xdr:colOff>
      <xdr:row>42</xdr:row>
      <xdr:rowOff>152400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0</xdr:colOff>
      <xdr:row>62</xdr:row>
      <xdr:rowOff>0</xdr:rowOff>
    </xdr:from>
    <xdr:to>
      <xdr:col>7</xdr:col>
      <xdr:colOff>152400</xdr:colOff>
      <xdr:row>62</xdr:row>
      <xdr:rowOff>152400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40</xdr:row>
      <xdr:rowOff>0</xdr:rowOff>
    </xdr:from>
    <xdr:to>
      <xdr:col>6</xdr:col>
      <xdr:colOff>152400</xdr:colOff>
      <xdr:row>40</xdr:row>
      <xdr:rowOff>152400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5</xdr:col>
      <xdr:colOff>0</xdr:colOff>
      <xdr:row>41</xdr:row>
      <xdr:rowOff>0</xdr:rowOff>
    </xdr:from>
    <xdr:to>
      <xdr:col>5</xdr:col>
      <xdr:colOff>152400</xdr:colOff>
      <xdr:row>41</xdr:row>
      <xdr:rowOff>152400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42</xdr:row>
      <xdr:rowOff>0</xdr:rowOff>
    </xdr:from>
    <xdr:to>
      <xdr:col>4</xdr:col>
      <xdr:colOff>152400</xdr:colOff>
      <xdr:row>42</xdr:row>
      <xdr:rowOff>152400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0</xdr:colOff>
      <xdr:row>61</xdr:row>
      <xdr:rowOff>0</xdr:rowOff>
    </xdr:from>
    <xdr:to>
      <xdr:col>7</xdr:col>
      <xdr:colOff>152400</xdr:colOff>
      <xdr:row>61</xdr:row>
      <xdr:rowOff>152400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42</xdr:row>
      <xdr:rowOff>0</xdr:rowOff>
    </xdr:from>
    <xdr:to>
      <xdr:col>6</xdr:col>
      <xdr:colOff>152400</xdr:colOff>
      <xdr:row>42</xdr:row>
      <xdr:rowOff>152400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47</xdr:row>
      <xdr:rowOff>0</xdr:rowOff>
    </xdr:from>
    <xdr:to>
      <xdr:col>4</xdr:col>
      <xdr:colOff>152400</xdr:colOff>
      <xdr:row>47</xdr:row>
      <xdr:rowOff>152400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46</xdr:row>
      <xdr:rowOff>0</xdr:rowOff>
    </xdr:from>
    <xdr:to>
      <xdr:col>4</xdr:col>
      <xdr:colOff>152400</xdr:colOff>
      <xdr:row>46</xdr:row>
      <xdr:rowOff>152400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47</xdr:row>
      <xdr:rowOff>0</xdr:rowOff>
    </xdr:from>
    <xdr:to>
      <xdr:col>6</xdr:col>
      <xdr:colOff>152400</xdr:colOff>
      <xdr:row>47</xdr:row>
      <xdr:rowOff>152400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46</xdr:row>
      <xdr:rowOff>0</xdr:rowOff>
    </xdr:from>
    <xdr:to>
      <xdr:col>6</xdr:col>
      <xdr:colOff>152400</xdr:colOff>
      <xdr:row>46</xdr:row>
      <xdr:rowOff>152400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48</xdr:row>
      <xdr:rowOff>0</xdr:rowOff>
    </xdr:from>
    <xdr:to>
      <xdr:col>4</xdr:col>
      <xdr:colOff>152400</xdr:colOff>
      <xdr:row>48</xdr:row>
      <xdr:rowOff>152400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0</xdr:colOff>
      <xdr:row>48</xdr:row>
      <xdr:rowOff>0</xdr:rowOff>
    </xdr:from>
    <xdr:to>
      <xdr:col>7</xdr:col>
      <xdr:colOff>152400</xdr:colOff>
      <xdr:row>48</xdr:row>
      <xdr:rowOff>152400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48</xdr:row>
      <xdr:rowOff>0</xdr:rowOff>
    </xdr:from>
    <xdr:to>
      <xdr:col>6</xdr:col>
      <xdr:colOff>152400</xdr:colOff>
      <xdr:row>48</xdr:row>
      <xdr:rowOff>152400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0</xdr:colOff>
      <xdr:row>51</xdr:row>
      <xdr:rowOff>0</xdr:rowOff>
    </xdr:from>
    <xdr:to>
      <xdr:col>7</xdr:col>
      <xdr:colOff>152400</xdr:colOff>
      <xdr:row>51</xdr:row>
      <xdr:rowOff>152400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0</xdr:colOff>
      <xdr:row>53</xdr:row>
      <xdr:rowOff>0</xdr:rowOff>
    </xdr:from>
    <xdr:to>
      <xdr:col>7</xdr:col>
      <xdr:colOff>152400</xdr:colOff>
      <xdr:row>53</xdr:row>
      <xdr:rowOff>152400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0</xdr:colOff>
      <xdr:row>52</xdr:row>
      <xdr:rowOff>0</xdr:rowOff>
    </xdr:from>
    <xdr:to>
      <xdr:col>7</xdr:col>
      <xdr:colOff>152400</xdr:colOff>
      <xdr:row>52</xdr:row>
      <xdr:rowOff>152400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0</xdr:colOff>
      <xdr:row>57</xdr:row>
      <xdr:rowOff>0</xdr:rowOff>
    </xdr:from>
    <xdr:to>
      <xdr:col>7</xdr:col>
      <xdr:colOff>152400</xdr:colOff>
      <xdr:row>57</xdr:row>
      <xdr:rowOff>152400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1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H49" sqref="H49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201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204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207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210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219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213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231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238"/>
      <c r="F15" s="9"/>
      <c r="G15" s="9"/>
      <c r="H15" s="69"/>
    </row>
    <row r="16" spans="1:8">
      <c r="A16" s="68" t="s">
        <v>35</v>
      </c>
      <c r="B16" s="9"/>
      <c r="C16" s="9"/>
      <c r="D16" s="9"/>
      <c r="E16" s="249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243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129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162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221">
        <f>E6</f>
        <v>30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224">
        <f>E9</f>
        <v>72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33">
        <f>SUM(B36:B37)</f>
        <v>102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251">
        <f>B43-B42</f>
        <v>67</v>
      </c>
      <c r="C41" s="84"/>
      <c r="D41" s="120">
        <v>1</v>
      </c>
      <c r="E41" s="143">
        <f>B41*D41</f>
        <v>67</v>
      </c>
      <c r="F41" s="132">
        <v>1</v>
      </c>
      <c r="G41" s="164">
        <f>B41*F41</f>
        <v>67</v>
      </c>
      <c r="H41" s="85"/>
    </row>
    <row r="42" spans="1:8" ht="15.6" customHeight="1">
      <c r="A42" s="82" t="s">
        <v>23</v>
      </c>
      <c r="B42" s="122">
        <f>E10</f>
        <v>35</v>
      </c>
      <c r="C42" s="84"/>
      <c r="D42" s="146">
        <f>E11</f>
        <v>0.2</v>
      </c>
      <c r="E42" s="134">
        <f>D42*B42</f>
        <v>7</v>
      </c>
      <c r="F42" s="167">
        <f>E12</f>
        <v>0.4</v>
      </c>
      <c r="G42" s="152">
        <f>B42*F42</f>
        <v>14</v>
      </c>
      <c r="H42" s="85"/>
    </row>
    <row r="43" spans="1:8" ht="15.6" customHeight="1" thickBot="1">
      <c r="A43" s="82" t="s">
        <v>10</v>
      </c>
      <c r="B43" s="125">
        <f>B38</f>
        <v>102</v>
      </c>
      <c r="C43" s="84"/>
      <c r="D43" s="136"/>
      <c r="E43" s="170">
        <f>SUM(E41:E42)</f>
        <v>74</v>
      </c>
      <c r="F43" s="154"/>
      <c r="G43" s="176">
        <f>SUM(G41:G42)</f>
        <v>81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182">
        <f>E16+E20</f>
        <v>25900</v>
      </c>
      <c r="F47" s="35"/>
      <c r="G47" s="188">
        <f>E17+E21</f>
        <v>48600</v>
      </c>
      <c r="H47" s="95"/>
    </row>
    <row r="48" spans="1:8" ht="15.6" customHeight="1">
      <c r="A48" s="82" t="s">
        <v>28</v>
      </c>
      <c r="B48" s="80"/>
      <c r="C48" s="93"/>
      <c r="D48" s="9"/>
      <c r="E48" s="179">
        <f>E43</f>
        <v>74</v>
      </c>
      <c r="F48" s="9"/>
      <c r="G48" s="185">
        <f>G43</f>
        <v>81</v>
      </c>
      <c r="H48" s="89"/>
    </row>
    <row r="49" spans="1:8" ht="15.6" customHeight="1" thickBot="1">
      <c r="A49" s="82" t="s">
        <v>26</v>
      </c>
      <c r="B49" s="80"/>
      <c r="C49" s="93"/>
      <c r="D49" s="9"/>
      <c r="E49" s="191">
        <f>E47/E48</f>
        <v>350</v>
      </c>
      <c r="F49" s="39"/>
      <c r="G49" s="197">
        <f>G47/G48</f>
        <v>600</v>
      </c>
      <c r="H49" s="194">
        <f>SUM(E49:G49)</f>
        <v>950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215">
        <f>E16+E17</f>
        <v>17400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236">
        <f>E20+E21</f>
        <v>57100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227">
        <f>SUM(H52:H53)</f>
        <v>74500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245">
        <f>H49*G41</f>
        <v>63650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49">
        <f>E42*E49</f>
        <v>2450</v>
      </c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140">
        <f>G42*G49</f>
        <v>8400</v>
      </c>
      <c r="H62" s="173">
        <f>SUM(G61:G62)</f>
        <v>10850</v>
      </c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58">
        <f>SUM(H58:H62)</f>
        <v>74500</v>
      </c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  <drawing r:id="rId2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70</v>
      </c>
      <c r="C41" s="27"/>
      <c r="D41" s="30">
        <v>1</v>
      </c>
      <c r="E41" s="26">
        <f>B41*D41</f>
        <v>70</v>
      </c>
      <c r="F41" s="31">
        <v>1</v>
      </c>
      <c r="G41" s="26">
        <f>B41*F41</f>
        <v>70</v>
      </c>
      <c r="H41" s="28"/>
    </row>
    <row r="42" spans="1:8" ht="15.6" customHeight="1">
      <c r="A42" s="25" t="s">
        <v>23</v>
      </c>
      <c r="B42" s="26">
        <f>E10</f>
        <v>32</v>
      </c>
      <c r="C42" s="27"/>
      <c r="D42" s="30">
        <f>E11</f>
        <v>0.2</v>
      </c>
      <c r="E42" s="26">
        <f>D42*B42</f>
        <v>6.4</v>
      </c>
      <c r="F42" s="31">
        <f>E12</f>
        <v>0.4</v>
      </c>
      <c r="G42" s="26">
        <f>B42*F42</f>
        <v>12.8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76.400000000000006</v>
      </c>
      <c r="F43" s="26"/>
      <c r="G43" s="29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76.400000000000006</v>
      </c>
      <c r="G48" s="37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38">
        <f>E47/E48</f>
        <v>339.00523560209422</v>
      </c>
      <c r="F49" s="39"/>
      <c r="G49" s="38">
        <f>G47/G48</f>
        <v>586.95652173913049</v>
      </c>
      <c r="H49" s="40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7513.0434782608709</v>
      </c>
      <c r="H62" s="48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2014-01-14T18:43:25Z</dcterms:created>
  <dc:creator>Diane Tanner</dc:creator>
  <cp:lastModifiedBy>Pathum, Harsha</cp:lastModifiedBy>
  <cp:lastPrinted>2014-01-19T20:36:26Z</cp:lastPrinted>
  <dcterms:modified xsi:type="dcterms:W3CDTF">2019-07-25T17:35:25Z</dcterms:modified>
</cp:coreProperties>
</file>