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firstSheet="1" activeTab="1"/>
  </bookViews>
  <sheets>
    <sheet name="Sheet1" sheetId="1" state="hidden" r:id="rId1"/>
    <sheet name="Sheet2" sheetId="2" r:id="rId2"/>
  </sheets>
  <definedNames>
    <definedName name="_xlnm._FilterDatabase" localSheetId="0" hidden="1">Sheet1!$B$3:$J$47</definedName>
  </definedNames>
  <calcPr calcId="152511"/>
</workbook>
</file>

<file path=xl/calcChain.xml><?xml version="1.0" encoding="utf-8"?>
<calcChain xmlns="http://schemas.openxmlformats.org/spreadsheetml/2006/main">
  <c r="B36" i="2" l="1"/>
  <c r="B37" i="2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35" i="2"/>
  <c r="B33" i="2" l="1"/>
  <c r="B34" i="2" s="1"/>
  <c r="B14" i="2" l="1"/>
  <c r="B15" i="2" s="1"/>
  <c r="B16" i="2" s="1"/>
  <c r="B17" i="2" s="1"/>
  <c r="B18" i="2" s="1"/>
  <c r="B19" i="2" s="1"/>
  <c r="B20" i="2" s="1"/>
  <c r="B22" i="2" s="1"/>
  <c r="B23" i="2" s="1"/>
  <c r="B24" i="2" s="1"/>
  <c r="B25" i="2" s="1"/>
  <c r="B26" i="2" s="1"/>
  <c r="B28" i="2" s="1"/>
  <c r="B29" i="2" s="1"/>
  <c r="B6" i="2"/>
  <c r="B7" i="2" s="1"/>
  <c r="B8" i="2" s="1"/>
  <c r="B9" i="2" s="1"/>
  <c r="B10" i="2" s="1"/>
  <c r="B11" i="2" s="1"/>
  <c r="B12" i="2" s="1"/>
  <c r="B30" i="2" l="1"/>
  <c r="B14" i="1" l="1"/>
  <c r="B6" i="1" l="1"/>
  <c r="B7" i="1" s="1"/>
  <c r="B8" i="1" s="1"/>
  <c r="B9" i="1" s="1"/>
  <c r="B10" i="1" s="1"/>
  <c r="B11" i="1" s="1"/>
  <c r="B12" i="1" s="1"/>
  <c r="B15" i="1" l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7" i="1" s="1"/>
  <c r="B28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29" i="1" l="1"/>
</calcChain>
</file>

<file path=xl/sharedStrings.xml><?xml version="1.0" encoding="utf-8"?>
<sst xmlns="http://schemas.openxmlformats.org/spreadsheetml/2006/main" count="188" uniqueCount="73">
  <si>
    <t>Sr.</t>
  </si>
  <si>
    <t>What is data mart?</t>
  </si>
  <si>
    <t>What is ETL ?</t>
  </si>
  <si>
    <t>What is Data ware House ?</t>
  </si>
  <si>
    <t>Differences between OLTP and OLAP.</t>
  </si>
  <si>
    <t>Data Warehouse Architecture</t>
  </si>
  <si>
    <t>Normalization and De-Normalization.</t>
  </si>
  <si>
    <t>Difference between relation and dimensional modelling.</t>
  </si>
  <si>
    <t>What is Dimension ?</t>
  </si>
  <si>
    <t>What is fact table?</t>
  </si>
  <si>
    <t>What is Dimension table?</t>
  </si>
  <si>
    <t>What is fact?</t>
  </si>
  <si>
    <t>Star Schema and Snowflake Schema</t>
  </si>
  <si>
    <t>Types of  Fact Table</t>
  </si>
  <si>
    <t>SQL Server Integration Services Tool (SSIS)</t>
  </si>
  <si>
    <t>Data Mapping Documents</t>
  </si>
  <si>
    <t>Difference between ETL Testing  and Database Testing</t>
  </si>
  <si>
    <t>What is Test Scenarios ?</t>
  </si>
  <si>
    <t>What is Test cases ?</t>
  </si>
  <si>
    <t>Test Case Execution</t>
  </si>
  <si>
    <t>Software Testing Life Cycle</t>
  </si>
  <si>
    <t>ETL Testing challenges</t>
  </si>
  <si>
    <t>Roles and Responsibilities of ETL tester</t>
  </si>
  <si>
    <t>Report testing</t>
  </si>
  <si>
    <t>What is Trigger ?</t>
  </si>
  <si>
    <t>What is Views ?</t>
  </si>
  <si>
    <t>What is Store procedure ?</t>
  </si>
  <si>
    <t>Story of SP_ETL  Project for SCD 1 and 2.</t>
  </si>
  <si>
    <t>Story of TRG_ETL Project.</t>
  </si>
  <si>
    <t>What is Surrogate Key ?</t>
  </si>
  <si>
    <t>Duration</t>
  </si>
  <si>
    <t>Introduction Data ware House</t>
  </si>
  <si>
    <t>-</t>
  </si>
  <si>
    <t>ETL Tool and Sql Server IDE</t>
  </si>
  <si>
    <t>ETL Testing</t>
  </si>
  <si>
    <t xml:space="preserve"> Course Content</t>
  </si>
  <si>
    <t>Batch : Testing 6</t>
  </si>
  <si>
    <t>Data ware House Concepts</t>
  </si>
  <si>
    <t>Queries to compare Data</t>
  </si>
  <si>
    <t>What is Job/Scheduler ?</t>
  </si>
  <si>
    <t>Sql Server Management Studio Tool (SSMS)</t>
  </si>
  <si>
    <r>
      <rPr>
        <b/>
        <sz val="11"/>
        <color theme="1"/>
        <rFont val="Calibri"/>
        <family val="2"/>
        <scheme val="minor"/>
      </rPr>
      <t>Types of  ETL Testing:</t>
    </r>
    <r>
      <rPr>
        <sz val="11"/>
        <color theme="1"/>
        <rFont val="Calibri"/>
        <family val="2"/>
        <scheme val="minor"/>
      </rPr>
      <t xml:space="preserve">
i) Meta Data Testing
ii) Data Completeness Testing
iii) Data transformation Testing
iv) Data Quality Testing
v) Retesting
vi) Regression Testing</t>
    </r>
  </si>
  <si>
    <t>Test case Writing</t>
  </si>
  <si>
    <t>Defect Management Tool - HPALM</t>
  </si>
  <si>
    <t>Introduction of Tableau</t>
  </si>
  <si>
    <t>Completed</t>
  </si>
  <si>
    <t>Stauts</t>
  </si>
  <si>
    <t>Raju</t>
  </si>
  <si>
    <t>Data Models:
a) Conceptual Model
b) Logical Model
c) Physical Model</t>
  </si>
  <si>
    <t>Types of  facts:
a) Additive Facts
b) Semi Additive Facts
c) Non Additive Facts</t>
  </si>
  <si>
    <r>
      <t xml:space="preserve">Types of  Dimensions:
</t>
    </r>
    <r>
      <rPr>
        <b/>
        <sz val="11"/>
        <color theme="1"/>
        <rFont val="Calibri"/>
        <family val="2"/>
        <scheme val="minor"/>
      </rPr>
      <t>a) SCDs</t>
    </r>
    <r>
      <rPr>
        <sz val="11"/>
        <color theme="1"/>
        <rFont val="Calibri"/>
        <family val="2"/>
        <scheme val="minor"/>
      </rPr>
      <t xml:space="preserve">
b) Degenarted dimensions
c) Confomed Dimension
d) rapidly Changing dimension
e) Junk Dimesion</t>
    </r>
  </si>
  <si>
    <t>What is ETL Testing and importance of ETL testing</t>
  </si>
  <si>
    <t>retesting  ppt</t>
  </si>
  <si>
    <t>Type of Load.</t>
  </si>
  <si>
    <t>Sumit Tablaeau</t>
  </si>
  <si>
    <t>Batch : Testing 7</t>
  </si>
  <si>
    <t>ETL Tool and Sql Server/Oracle  IDE</t>
  </si>
  <si>
    <t>Data Warehouse Concepts</t>
  </si>
  <si>
    <t>Introduction Data Warehouse</t>
  </si>
  <si>
    <t>Data Warehouse Architecture/technical Flow/Data Flow/High level Design</t>
  </si>
  <si>
    <t>SQL Server Integration Services Tool (SSIS) or Informatica or Talend or Query surge</t>
  </si>
  <si>
    <t>Sql Server Management Studio Tool (SSMS)/Dbeaver</t>
  </si>
  <si>
    <t>End Date</t>
  </si>
  <si>
    <t>Planned Duration</t>
  </si>
  <si>
    <t>Actual  Duration</t>
  </si>
  <si>
    <t xml:space="preserve">SSMS 06-07-2020 DBEAVER 12-07-2020 </t>
  </si>
  <si>
    <r>
      <rPr>
        <b/>
        <sz val="11"/>
        <color theme="1"/>
        <rFont val="Calibri"/>
        <family val="2"/>
        <scheme val="minor"/>
      </rPr>
      <t>Types of  ETL Testing:</t>
    </r>
    <r>
      <rPr>
        <sz val="11"/>
        <color theme="1"/>
        <rFont val="Calibri"/>
        <family val="2"/>
        <scheme val="minor"/>
      </rPr>
      <t xml:space="preserve">
I) Meta Data Testing
ii) Data Completeness Testing
iii) Data transformation Testing
iv) Data Quality Testing
</t>
    </r>
  </si>
  <si>
    <r>
      <rPr>
        <b/>
        <sz val="11"/>
        <color theme="1"/>
        <rFont val="Calibri"/>
        <family val="2"/>
        <scheme val="minor"/>
      </rPr>
      <t xml:space="preserve">Approaches for ETL Testing:
</t>
    </r>
    <r>
      <rPr>
        <sz val="11"/>
        <color theme="1"/>
        <rFont val="Calibri"/>
        <family val="2"/>
        <scheme val="minor"/>
      </rPr>
      <t>I) Retesting
II) Regression Testing</t>
    </r>
  </si>
  <si>
    <t>By yusuf sir or sangram sir</t>
  </si>
  <si>
    <r>
      <t xml:space="preserve">Types of  Dimensions:
</t>
    </r>
    <r>
      <rPr>
        <b/>
        <sz val="11"/>
        <color theme="1"/>
        <rFont val="Calibri"/>
        <family val="2"/>
        <scheme val="minor"/>
      </rPr>
      <t>a) SCDs, 1,2,3,4,6</t>
    </r>
    <r>
      <rPr>
        <sz val="11"/>
        <color theme="1"/>
        <rFont val="Calibri"/>
        <family val="2"/>
        <scheme val="minor"/>
      </rPr>
      <t xml:space="preserve">
</t>
    </r>
  </si>
  <si>
    <t>b) Degenerated dimensions
c) Conformed Dimension
d) rapidly Changing dimension
e) Junk Dimension</t>
  </si>
  <si>
    <t>Status</t>
  </si>
  <si>
    <t>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</si>
</sst>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AD2CA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top"/>
    </xf>
    <xf numFmtId="0" fontId="1" fillId="0" borderId="0" xfId="0" applyFont="1"/>
    <xf numFmtId="0" fontId="2" fillId="0" borderId="1" xfId="0" applyFont="1" applyBorder="1"/>
    <xf numFmtId="164" fontId="2" fillId="0" borderId="1" xfId="0" applyNumberFormat="1" applyFont="1" applyBorder="1" applyAlignment="1">
      <alignment horizontal="right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3" borderId="1" xfId="0" applyFont="1" applyFill="1" applyBorder="1"/>
    <xf numFmtId="0" fontId="0" fillId="3" borderId="1" xfId="0" applyFill="1" applyBorder="1"/>
    <xf numFmtId="0" fontId="1" fillId="0" borderId="1" xfId="0" applyFont="1" applyBorder="1"/>
    <xf numFmtId="0" fontId="0" fillId="4" borderId="1" xfId="0" applyFill="1" applyBorder="1" applyAlignment="1">
      <alignment vertical="top"/>
    </xf>
    <xf numFmtId="0" fontId="0" fillId="4" borderId="1" xfId="0" applyFill="1" applyBorder="1"/>
    <xf numFmtId="164" fontId="0" fillId="4" borderId="1" xfId="0" applyNumberForma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7" borderId="1" xfId="0" applyFill="1" applyBorder="1" applyAlignment="1">
      <alignment vertical="center" wrapText="1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7" borderId="1" xfId="0" applyFill="1" applyBorder="1" applyAlignment="1">
      <alignment vertical="top" wrapText="1"/>
    </xf>
    <xf numFmtId="164" fontId="0" fillId="0" borderId="1" xfId="0" applyNumberForma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7" borderId="1" xfId="0" applyFill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4" fontId="0" fillId="0" borderId="0" xfId="0" applyNumberFormat="1" applyAlignment="1"/>
    <xf numFmtId="0" fontId="0" fillId="0" borderId="0" xfId="0" applyAlignment="1"/>
    <xf numFmtId="16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/>
    <xf numFmtId="0" fontId="1" fillId="0" borderId="0" xfId="0" applyFon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1" fillId="2" borderId="3" xfId="0" applyFont="1" applyFill="1" applyBorder="1" applyAlignment="1">
      <alignment wrapText="1"/>
    </xf>
    <xf numFmtId="164" fontId="0" fillId="2" borderId="3" xfId="0" applyNumberFormat="1" applyFill="1" applyBorder="1"/>
    <xf numFmtId="0" fontId="2" fillId="8" borderId="5" xfId="0" applyFont="1" applyFill="1" applyBorder="1" applyAlignment="1" applyProtection="1">
      <alignment horizontal="center" vertical="center"/>
      <protection locked="0"/>
    </xf>
    <xf numFmtId="0" fontId="2" fillId="8" borderId="6" xfId="0" applyFont="1" applyFill="1" applyBorder="1" applyAlignment="1" applyProtection="1">
      <alignment horizontal="center" vertical="center" wrapText="1"/>
      <protection locked="0"/>
    </xf>
    <xf numFmtId="164" fontId="2" fillId="8" borderId="6" xfId="0" applyNumberFormat="1" applyFont="1" applyFill="1" applyBorder="1" applyAlignment="1" applyProtection="1">
      <alignment horizontal="center" vertical="center"/>
      <protection locked="0"/>
    </xf>
    <xf numFmtId="0" fontId="1" fillId="8" borderId="6" xfId="0" applyFont="1" applyFill="1" applyBorder="1" applyAlignment="1" applyProtection="1">
      <alignment horizontal="center" vertical="center"/>
      <protection locked="0"/>
    </xf>
    <xf numFmtId="0" fontId="1" fillId="8" borderId="6" xfId="0" applyFont="1" applyFill="1" applyBorder="1" applyAlignment="1" applyProtection="1">
      <alignment horizontal="center" vertical="center"/>
    </xf>
    <xf numFmtId="164" fontId="2" fillId="8" borderId="7" xfId="0" applyNumberFormat="1" applyFont="1" applyFill="1" applyBorder="1" applyAlignment="1" applyProtection="1">
      <alignment horizontal="center" vertical="center"/>
      <protection locked="0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6" borderId="1" xfId="0" applyNumberFormat="1" applyFill="1" applyBorder="1" applyAlignment="1">
      <alignment vertical="center"/>
    </xf>
    <xf numFmtId="0" fontId="0" fillId="5" borderId="3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wrapText="1"/>
    </xf>
    <xf numFmtId="164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/>
    <xf numFmtId="0" fontId="0" fillId="3" borderId="0" xfId="0" applyFill="1" applyAlignment="1">
      <alignment horizontal="right"/>
    </xf>
    <xf numFmtId="0" fontId="0" fillId="0" borderId="1" xfId="0" applyBorder="1" applyAlignment="1">
      <alignment horizontal="left" vertical="top" wrapText="1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5" borderId="2" xfId="0" applyFill="1" applyBorder="1" applyAlignment="1">
      <alignment horizontal="left" vertical="top"/>
    </xf>
    <xf numFmtId="0" fontId="0" fillId="5" borderId="3" xfId="0" applyFill="1" applyBorder="1" applyAlignment="1">
      <alignment horizontal="left" vertical="top"/>
    </xf>
    <xf numFmtId="164" fontId="0" fillId="0" borderId="2" xfId="0" applyNumberForma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164" fontId="0" fillId="0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7AD2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J47"/>
  <sheetViews>
    <sheetView zoomScaleNormal="100" workbookViewId="0">
      <selection sqref="A1:XFD1048576"/>
    </sheetView>
  </sheetViews>
  <sheetFormatPr defaultRowHeight="15" x14ac:dyDescent="0.25"/>
  <cols>
    <col min="1" max="1" width="15.28515625" bestFit="1" customWidth="1"/>
    <col min="2" max="2" width="7" customWidth="1"/>
    <col min="3" max="3" width="52.7109375" customWidth="1"/>
    <col min="4" max="4" width="13.85546875" style="1" customWidth="1"/>
    <col min="5" max="5" width="12.28515625" customWidth="1"/>
  </cols>
  <sheetData>
    <row r="2" spans="1:10" x14ac:dyDescent="0.25">
      <c r="A2" s="7" t="s">
        <v>36</v>
      </c>
    </row>
    <row r="3" spans="1:10" ht="15.75" x14ac:dyDescent="0.25">
      <c r="B3" s="8" t="s">
        <v>0</v>
      </c>
      <c r="C3" s="8" t="s">
        <v>35</v>
      </c>
      <c r="D3" s="9" t="s">
        <v>30</v>
      </c>
      <c r="E3" s="15" t="s">
        <v>46</v>
      </c>
      <c r="F3" s="2"/>
      <c r="G3" s="2"/>
      <c r="H3" s="2"/>
      <c r="I3" s="2"/>
      <c r="J3" s="2"/>
    </row>
    <row r="4" spans="1:10" x14ac:dyDescent="0.25">
      <c r="B4" s="2"/>
      <c r="C4" s="4" t="s">
        <v>37</v>
      </c>
      <c r="D4" s="3"/>
      <c r="E4" s="2"/>
      <c r="F4" s="2"/>
      <c r="G4" s="2"/>
      <c r="H4" s="2"/>
      <c r="I4" s="2"/>
      <c r="J4" s="2"/>
    </row>
    <row r="5" spans="1:10" x14ac:dyDescent="0.25">
      <c r="B5" s="2">
        <v>1</v>
      </c>
      <c r="C5" s="2" t="s">
        <v>31</v>
      </c>
      <c r="D5" s="10">
        <v>4.1666666666666664E-2</v>
      </c>
      <c r="E5" s="2" t="s">
        <v>45</v>
      </c>
      <c r="F5" s="2"/>
      <c r="G5" s="2"/>
      <c r="H5" s="2"/>
      <c r="I5" s="2"/>
      <c r="J5" s="2"/>
    </row>
    <row r="6" spans="1:10" x14ac:dyDescent="0.25">
      <c r="B6" s="2">
        <f>B5+1</f>
        <v>2</v>
      </c>
      <c r="C6" s="5" t="s">
        <v>3</v>
      </c>
      <c r="D6" s="10">
        <v>4.1666666666666664E-2</v>
      </c>
      <c r="E6" s="2" t="s">
        <v>45</v>
      </c>
      <c r="F6" s="2"/>
      <c r="G6" s="2"/>
      <c r="H6" s="2"/>
      <c r="I6" s="2"/>
      <c r="J6" s="2"/>
    </row>
    <row r="7" spans="1:10" x14ac:dyDescent="0.25">
      <c r="B7" s="2">
        <f t="shared" ref="B7:B25" si="0">B6+1</f>
        <v>3</v>
      </c>
      <c r="C7" s="2" t="s">
        <v>2</v>
      </c>
      <c r="D7" s="10">
        <v>1.0416666666666666E-2</v>
      </c>
      <c r="E7" s="2" t="s">
        <v>45</v>
      </c>
      <c r="F7" s="2"/>
      <c r="G7" s="2"/>
      <c r="H7" s="2"/>
      <c r="I7" s="2"/>
      <c r="J7" s="2"/>
    </row>
    <row r="8" spans="1:10" x14ac:dyDescent="0.25">
      <c r="A8" t="s">
        <v>54</v>
      </c>
      <c r="B8" s="2">
        <f t="shared" si="0"/>
        <v>4</v>
      </c>
      <c r="C8" s="2" t="s">
        <v>5</v>
      </c>
      <c r="D8" s="10">
        <v>8.3333333333333329E-2</v>
      </c>
      <c r="E8" s="2" t="s">
        <v>45</v>
      </c>
      <c r="F8" s="2"/>
      <c r="G8" s="2"/>
      <c r="H8" s="2"/>
      <c r="I8" s="2"/>
      <c r="J8" s="2"/>
    </row>
    <row r="9" spans="1:10" x14ac:dyDescent="0.25">
      <c r="B9" s="2">
        <f t="shared" si="0"/>
        <v>5</v>
      </c>
      <c r="C9" s="2" t="s">
        <v>1</v>
      </c>
      <c r="D9" s="10">
        <v>1.0416666666666666E-2</v>
      </c>
      <c r="E9" s="2" t="s">
        <v>45</v>
      </c>
      <c r="F9" s="2"/>
      <c r="G9" s="2"/>
      <c r="H9" s="2"/>
      <c r="I9" s="2"/>
      <c r="J9" s="2"/>
    </row>
    <row r="10" spans="1:10" x14ac:dyDescent="0.25">
      <c r="B10" s="2">
        <f t="shared" si="0"/>
        <v>6</v>
      </c>
      <c r="C10" s="2" t="s">
        <v>4</v>
      </c>
      <c r="D10" s="10">
        <v>4.1666666666666664E-2</v>
      </c>
      <c r="E10" s="2" t="s">
        <v>45</v>
      </c>
      <c r="F10" s="2"/>
      <c r="G10" s="2"/>
      <c r="H10" s="2"/>
      <c r="I10" s="2"/>
      <c r="J10" s="2"/>
    </row>
    <row r="11" spans="1:10" x14ac:dyDescent="0.25">
      <c r="A11" t="s">
        <v>47</v>
      </c>
      <c r="B11" s="2">
        <f t="shared" si="0"/>
        <v>7</v>
      </c>
      <c r="C11" s="2" t="s">
        <v>6</v>
      </c>
      <c r="D11" s="10">
        <v>6.25E-2</v>
      </c>
      <c r="E11" s="2" t="s">
        <v>45</v>
      </c>
      <c r="F11" s="2"/>
      <c r="G11" s="2"/>
      <c r="H11" s="2"/>
      <c r="I11" s="2"/>
      <c r="J11" s="2"/>
    </row>
    <row r="12" spans="1:10" x14ac:dyDescent="0.25">
      <c r="A12" t="s">
        <v>52</v>
      </c>
      <c r="B12" s="2">
        <f t="shared" si="0"/>
        <v>8</v>
      </c>
      <c r="C12" s="2" t="s">
        <v>7</v>
      </c>
      <c r="D12" s="10">
        <v>4.1666666666666664E-2</v>
      </c>
      <c r="E12" s="2" t="s">
        <v>45</v>
      </c>
      <c r="F12" s="2"/>
      <c r="G12" s="2"/>
      <c r="H12" s="2"/>
      <c r="I12" s="2"/>
      <c r="J12" s="2"/>
    </row>
    <row r="13" spans="1:10" ht="60" x14ac:dyDescent="0.25">
      <c r="A13" t="s">
        <v>53</v>
      </c>
      <c r="B13" s="6">
        <v>9</v>
      </c>
      <c r="C13" s="5" t="s">
        <v>48</v>
      </c>
      <c r="D13" s="10">
        <v>4.1666666666666664E-2</v>
      </c>
      <c r="E13" s="12" t="s">
        <v>45</v>
      </c>
      <c r="F13" s="2"/>
      <c r="G13" s="2"/>
      <c r="H13" s="2"/>
      <c r="I13" s="2"/>
      <c r="J13" s="2"/>
    </row>
    <row r="14" spans="1:10" x14ac:dyDescent="0.25">
      <c r="B14" s="2">
        <f>B13+1</f>
        <v>10</v>
      </c>
      <c r="C14" s="2" t="s">
        <v>11</v>
      </c>
      <c r="D14" s="10">
        <v>1.0416666666666666E-2</v>
      </c>
      <c r="E14" s="2" t="s">
        <v>45</v>
      </c>
      <c r="F14" s="2"/>
      <c r="G14" s="2"/>
      <c r="H14" s="2"/>
      <c r="I14" s="2"/>
      <c r="J14" s="2"/>
    </row>
    <row r="15" spans="1:10" x14ac:dyDescent="0.25">
      <c r="B15" s="2">
        <f t="shared" si="0"/>
        <v>11</v>
      </c>
      <c r="C15" s="2" t="s">
        <v>8</v>
      </c>
      <c r="D15" s="10">
        <v>1.0416666666666666E-2</v>
      </c>
      <c r="E15" s="2" t="s">
        <v>45</v>
      </c>
      <c r="F15" s="2"/>
      <c r="G15" s="2"/>
      <c r="H15" s="2"/>
      <c r="I15" s="2"/>
      <c r="J15" s="2"/>
    </row>
    <row r="16" spans="1:10" x14ac:dyDescent="0.25">
      <c r="B16" s="2">
        <f t="shared" si="0"/>
        <v>12</v>
      </c>
      <c r="C16" s="2" t="s">
        <v>9</v>
      </c>
      <c r="D16" s="10">
        <v>1.0416666666666666E-2</v>
      </c>
      <c r="E16" s="2" t="s">
        <v>45</v>
      </c>
      <c r="F16" s="2"/>
      <c r="G16" s="2"/>
      <c r="H16" s="2"/>
      <c r="I16" s="2"/>
      <c r="J16" s="2"/>
    </row>
    <row r="17" spans="2:10" x14ac:dyDescent="0.25">
      <c r="B17" s="2">
        <f t="shared" si="0"/>
        <v>13</v>
      </c>
      <c r="C17" s="2" t="s">
        <v>10</v>
      </c>
      <c r="D17" s="10">
        <v>1.0416666666666666E-2</v>
      </c>
      <c r="E17" s="2" t="s">
        <v>45</v>
      </c>
      <c r="F17" s="2"/>
      <c r="G17" s="2"/>
      <c r="H17" s="2"/>
      <c r="I17" s="2"/>
      <c r="J17" s="2"/>
    </row>
    <row r="18" spans="2:10" x14ac:dyDescent="0.25">
      <c r="B18" s="2">
        <f t="shared" si="0"/>
        <v>14</v>
      </c>
      <c r="C18" s="2" t="s">
        <v>12</v>
      </c>
      <c r="D18" s="10">
        <v>8.3333333333333329E-2</v>
      </c>
      <c r="E18" s="2" t="s">
        <v>45</v>
      </c>
      <c r="F18" s="2"/>
      <c r="G18" s="2"/>
      <c r="H18" s="2"/>
      <c r="I18" s="2"/>
      <c r="J18" s="2"/>
    </row>
    <row r="19" spans="2:10" ht="60" x14ac:dyDescent="0.25">
      <c r="B19" s="6">
        <f t="shared" si="0"/>
        <v>15</v>
      </c>
      <c r="C19" s="5" t="s">
        <v>49</v>
      </c>
      <c r="D19" s="10">
        <v>2.0833333333333332E-2</v>
      </c>
      <c r="E19" s="2" t="s">
        <v>45</v>
      </c>
      <c r="F19" s="2"/>
      <c r="G19" s="2"/>
      <c r="H19" s="2"/>
      <c r="I19" s="2"/>
      <c r="J19" s="2"/>
    </row>
    <row r="20" spans="2:10" ht="90" x14ac:dyDescent="0.25">
      <c r="B20" s="6">
        <f t="shared" si="0"/>
        <v>16</v>
      </c>
      <c r="C20" s="5" t="s">
        <v>50</v>
      </c>
      <c r="D20" s="10">
        <v>4.1666666666666664E-2</v>
      </c>
      <c r="E20" s="14"/>
      <c r="F20" s="2"/>
      <c r="G20" s="2"/>
      <c r="H20" s="2"/>
      <c r="I20" s="2"/>
      <c r="J20" s="2"/>
    </row>
    <row r="21" spans="2:10" x14ac:dyDescent="0.25">
      <c r="B21" s="2">
        <f t="shared" si="0"/>
        <v>17</v>
      </c>
      <c r="C21" s="2" t="s">
        <v>29</v>
      </c>
      <c r="D21" s="10">
        <v>2.0833333333333332E-2</v>
      </c>
      <c r="E21" s="2" t="s">
        <v>45</v>
      </c>
      <c r="F21" s="2"/>
      <c r="G21" s="2"/>
      <c r="H21" s="2"/>
      <c r="I21" s="2"/>
      <c r="J21" s="2"/>
    </row>
    <row r="22" spans="2:10" x14ac:dyDescent="0.25">
      <c r="B22" s="2">
        <f t="shared" si="0"/>
        <v>18</v>
      </c>
      <c r="C22" s="2" t="s">
        <v>13</v>
      </c>
      <c r="D22" s="10">
        <v>2.0833333333333332E-2</v>
      </c>
      <c r="E22" s="13"/>
      <c r="F22" s="2"/>
      <c r="G22" s="2"/>
      <c r="H22" s="2"/>
      <c r="I22" s="2"/>
      <c r="J22" s="2"/>
    </row>
    <row r="23" spans="2:10" x14ac:dyDescent="0.25">
      <c r="B23" s="2">
        <f t="shared" si="0"/>
        <v>19</v>
      </c>
      <c r="C23" s="2" t="s">
        <v>27</v>
      </c>
      <c r="D23" s="10">
        <v>8.3333333333333329E-2</v>
      </c>
      <c r="E23" s="2" t="s">
        <v>45</v>
      </c>
      <c r="F23" s="2"/>
      <c r="G23" s="2"/>
      <c r="H23" s="2"/>
      <c r="I23" s="2"/>
      <c r="J23" s="2"/>
    </row>
    <row r="24" spans="2:10" x14ac:dyDescent="0.25">
      <c r="B24" s="6">
        <f t="shared" si="0"/>
        <v>20</v>
      </c>
      <c r="C24" s="2" t="s">
        <v>15</v>
      </c>
      <c r="D24" s="10">
        <v>6.25E-2</v>
      </c>
      <c r="E24" s="2" t="s">
        <v>45</v>
      </c>
      <c r="F24" s="2"/>
      <c r="G24" s="2"/>
      <c r="H24" s="2"/>
      <c r="I24" s="2"/>
      <c r="J24" s="2"/>
    </row>
    <row r="25" spans="2:10" x14ac:dyDescent="0.25">
      <c r="B25" s="16">
        <f t="shared" si="0"/>
        <v>21</v>
      </c>
      <c r="C25" s="17" t="s">
        <v>38</v>
      </c>
      <c r="D25" s="18">
        <v>6.25E-2</v>
      </c>
      <c r="E25" s="17" t="s">
        <v>45</v>
      </c>
      <c r="F25" s="2"/>
      <c r="G25" s="2"/>
      <c r="H25" s="2"/>
      <c r="I25" s="2"/>
      <c r="J25" s="2"/>
    </row>
    <row r="26" spans="2:10" x14ac:dyDescent="0.25">
      <c r="B26" s="6"/>
      <c r="C26" s="4" t="s">
        <v>33</v>
      </c>
      <c r="D26" s="10"/>
      <c r="E26" s="2"/>
      <c r="F26" s="2"/>
      <c r="G26" s="2"/>
      <c r="H26" s="2"/>
      <c r="I26" s="2"/>
      <c r="J26" s="2"/>
    </row>
    <row r="27" spans="2:10" x14ac:dyDescent="0.25">
      <c r="B27" s="6">
        <f>B25+1</f>
        <v>22</v>
      </c>
      <c r="C27" s="2" t="s">
        <v>14</v>
      </c>
      <c r="D27" s="10">
        <v>8.3333333333333329E-2</v>
      </c>
      <c r="E27" s="2" t="s">
        <v>45</v>
      </c>
      <c r="F27" s="2"/>
      <c r="G27" s="2"/>
      <c r="H27" s="2"/>
      <c r="I27" s="2"/>
      <c r="J27" s="2"/>
    </row>
    <row r="28" spans="2:10" x14ac:dyDescent="0.25">
      <c r="B28" s="6">
        <f t="shared" ref="B28:B29" si="1">B27+1</f>
        <v>23</v>
      </c>
      <c r="C28" s="2" t="s">
        <v>39</v>
      </c>
      <c r="D28" s="10">
        <v>2.0833333333333332E-2</v>
      </c>
      <c r="E28" s="2" t="s">
        <v>45</v>
      </c>
      <c r="F28" s="2"/>
      <c r="G28" s="2"/>
      <c r="H28" s="2"/>
      <c r="I28" s="2"/>
      <c r="J28" s="2"/>
    </row>
    <row r="29" spans="2:10" x14ac:dyDescent="0.25">
      <c r="B29" s="6">
        <f t="shared" si="1"/>
        <v>24</v>
      </c>
      <c r="C29" s="2" t="s">
        <v>40</v>
      </c>
      <c r="D29" s="10"/>
      <c r="E29" s="2" t="s">
        <v>45</v>
      </c>
      <c r="F29" s="2"/>
      <c r="G29" s="2"/>
      <c r="H29" s="2"/>
      <c r="I29" s="2"/>
      <c r="J29" s="2"/>
    </row>
    <row r="30" spans="2:10" x14ac:dyDescent="0.25">
      <c r="B30" s="6"/>
      <c r="C30" s="4" t="s">
        <v>34</v>
      </c>
      <c r="D30" s="10"/>
      <c r="E30" s="2"/>
      <c r="F30" s="2"/>
      <c r="G30" s="2"/>
      <c r="H30" s="2"/>
      <c r="I30" s="2"/>
      <c r="J30" s="2"/>
    </row>
    <row r="31" spans="2:10" x14ac:dyDescent="0.25">
      <c r="B31" s="6">
        <f>B28+1</f>
        <v>24</v>
      </c>
      <c r="C31" s="2" t="s">
        <v>51</v>
      </c>
      <c r="D31" s="10">
        <v>4.1666666666666664E-2</v>
      </c>
      <c r="E31" s="2" t="s">
        <v>45</v>
      </c>
      <c r="F31" s="2"/>
      <c r="G31" s="2"/>
      <c r="H31" s="2"/>
      <c r="I31" s="2"/>
      <c r="J31" s="2"/>
    </row>
    <row r="32" spans="2:10" x14ac:dyDescent="0.25">
      <c r="B32" s="6">
        <f t="shared" ref="B32:B37" si="2">B31+1</f>
        <v>25</v>
      </c>
      <c r="C32" s="2" t="s">
        <v>16</v>
      </c>
      <c r="D32" s="10"/>
      <c r="E32" s="2" t="s">
        <v>45</v>
      </c>
      <c r="F32" s="2"/>
      <c r="G32" s="2"/>
      <c r="H32" s="2"/>
      <c r="I32" s="2"/>
      <c r="J32" s="2"/>
    </row>
    <row r="33" spans="2:10" ht="105" x14ac:dyDescent="0.25">
      <c r="B33" s="6">
        <f t="shared" si="2"/>
        <v>26</v>
      </c>
      <c r="C33" s="5" t="s">
        <v>41</v>
      </c>
      <c r="D33" s="10">
        <v>0.20833333333333334</v>
      </c>
      <c r="E33" s="2" t="s">
        <v>45</v>
      </c>
      <c r="F33" s="2"/>
      <c r="G33" s="2"/>
      <c r="H33" s="2"/>
      <c r="I33" s="2"/>
      <c r="J33" s="2"/>
    </row>
    <row r="34" spans="2:10" x14ac:dyDescent="0.25">
      <c r="B34" s="6">
        <f t="shared" si="2"/>
        <v>27</v>
      </c>
      <c r="C34" s="2" t="s">
        <v>28</v>
      </c>
      <c r="D34" s="10">
        <v>2.0833333333333332E-2</v>
      </c>
      <c r="E34" s="2" t="s">
        <v>45</v>
      </c>
      <c r="F34" s="2"/>
      <c r="G34" s="2"/>
      <c r="H34" s="2"/>
      <c r="I34" s="2"/>
      <c r="J34" s="2"/>
    </row>
    <row r="35" spans="2:10" x14ac:dyDescent="0.25">
      <c r="B35" s="6">
        <f t="shared" si="2"/>
        <v>28</v>
      </c>
      <c r="C35" s="2" t="s">
        <v>17</v>
      </c>
      <c r="D35" s="10">
        <v>2.0833333333333332E-2</v>
      </c>
      <c r="E35" s="2" t="s">
        <v>45</v>
      </c>
      <c r="F35" s="2"/>
      <c r="G35" s="2"/>
      <c r="H35" s="2"/>
      <c r="I35" s="2"/>
      <c r="J35" s="2"/>
    </row>
    <row r="36" spans="2:10" x14ac:dyDescent="0.25">
      <c r="B36" s="6">
        <f t="shared" si="2"/>
        <v>29</v>
      </c>
      <c r="C36" s="2" t="s">
        <v>18</v>
      </c>
      <c r="D36" s="11">
        <v>2.0833333333333332E-2</v>
      </c>
      <c r="E36" s="2" t="s">
        <v>45</v>
      </c>
      <c r="F36" s="2"/>
      <c r="G36" s="2"/>
      <c r="H36" s="2"/>
      <c r="I36" s="2"/>
      <c r="J36" s="2"/>
    </row>
    <row r="37" spans="2:10" x14ac:dyDescent="0.25">
      <c r="B37" s="6">
        <f t="shared" si="2"/>
        <v>30</v>
      </c>
      <c r="C37" s="2" t="s">
        <v>42</v>
      </c>
      <c r="D37" s="10">
        <v>8.3333333333333329E-2</v>
      </c>
      <c r="E37" s="2" t="s">
        <v>45</v>
      </c>
      <c r="F37" s="2"/>
      <c r="G37" s="2"/>
      <c r="H37" s="2"/>
      <c r="I37" s="2"/>
      <c r="J37" s="2"/>
    </row>
    <row r="38" spans="2:10" x14ac:dyDescent="0.25">
      <c r="B38" s="6">
        <f>B37+1</f>
        <v>31</v>
      </c>
      <c r="C38" s="2" t="s">
        <v>19</v>
      </c>
      <c r="D38" s="10">
        <v>0.25</v>
      </c>
      <c r="E38" s="2" t="s">
        <v>45</v>
      </c>
      <c r="F38" s="2"/>
      <c r="G38" s="2"/>
      <c r="H38" s="2"/>
      <c r="I38" s="2"/>
      <c r="J38" s="2"/>
    </row>
    <row r="39" spans="2:10" x14ac:dyDescent="0.25">
      <c r="B39" s="6">
        <f t="shared" ref="B39:B47" si="3">B38+1</f>
        <v>32</v>
      </c>
      <c r="C39" s="2" t="s">
        <v>43</v>
      </c>
      <c r="D39" s="10" t="s">
        <v>32</v>
      </c>
      <c r="E39" s="2"/>
      <c r="F39" s="2"/>
      <c r="G39" s="2"/>
      <c r="H39" s="2"/>
      <c r="I39" s="2"/>
      <c r="J39" s="2"/>
    </row>
    <row r="40" spans="2:10" x14ac:dyDescent="0.25">
      <c r="B40" s="6">
        <f t="shared" si="3"/>
        <v>33</v>
      </c>
      <c r="C40" s="2" t="s">
        <v>22</v>
      </c>
      <c r="D40" s="72">
        <v>4.1666666666666664E-2</v>
      </c>
      <c r="E40" s="73" t="s">
        <v>45</v>
      </c>
      <c r="F40" s="2"/>
      <c r="G40" s="2"/>
      <c r="H40" s="2"/>
      <c r="I40" s="2"/>
      <c r="J40" s="2"/>
    </row>
    <row r="41" spans="2:10" x14ac:dyDescent="0.25">
      <c r="B41" s="6">
        <f t="shared" si="3"/>
        <v>34</v>
      </c>
      <c r="C41" s="2" t="s">
        <v>20</v>
      </c>
      <c r="D41" s="72"/>
      <c r="E41" s="74"/>
      <c r="F41" s="2"/>
      <c r="G41" s="2"/>
      <c r="H41" s="2"/>
      <c r="I41" s="2"/>
      <c r="J41" s="2"/>
    </row>
    <row r="42" spans="2:10" x14ac:dyDescent="0.25">
      <c r="B42" s="6">
        <f t="shared" si="3"/>
        <v>35</v>
      </c>
      <c r="C42" s="2" t="s">
        <v>21</v>
      </c>
      <c r="D42" s="10">
        <v>1.3888888888888888E-2</v>
      </c>
      <c r="E42" s="2" t="s">
        <v>45</v>
      </c>
      <c r="F42" s="2"/>
      <c r="G42" s="2"/>
      <c r="H42" s="2"/>
      <c r="I42" s="2"/>
      <c r="J42" s="2"/>
    </row>
    <row r="43" spans="2:10" x14ac:dyDescent="0.25">
      <c r="B43" s="6">
        <f t="shared" si="3"/>
        <v>36</v>
      </c>
      <c r="C43" s="2" t="s">
        <v>44</v>
      </c>
      <c r="D43" s="10">
        <v>1.3888888888888888E-2</v>
      </c>
      <c r="E43" s="2" t="s">
        <v>45</v>
      </c>
      <c r="F43" s="2"/>
      <c r="G43" s="2"/>
      <c r="H43" s="2"/>
      <c r="I43" s="2"/>
      <c r="J43" s="2"/>
    </row>
    <row r="44" spans="2:10" x14ac:dyDescent="0.25">
      <c r="B44" s="6">
        <f t="shared" si="3"/>
        <v>37</v>
      </c>
      <c r="C44" s="2" t="s">
        <v>23</v>
      </c>
      <c r="D44" s="10">
        <v>0.125</v>
      </c>
      <c r="E44" s="2" t="s">
        <v>45</v>
      </c>
      <c r="F44" s="2"/>
      <c r="G44" s="2"/>
      <c r="H44" s="2"/>
      <c r="I44" s="2"/>
      <c r="J44" s="2"/>
    </row>
    <row r="45" spans="2:10" x14ac:dyDescent="0.25">
      <c r="B45" s="16">
        <f t="shared" si="3"/>
        <v>38</v>
      </c>
      <c r="C45" s="17" t="s">
        <v>26</v>
      </c>
      <c r="D45" s="18">
        <v>2.0833333333333332E-2</v>
      </c>
      <c r="E45" s="17" t="s">
        <v>45</v>
      </c>
      <c r="F45" s="17"/>
      <c r="G45" s="2"/>
      <c r="H45" s="2"/>
      <c r="I45" s="2"/>
      <c r="J45" s="2"/>
    </row>
    <row r="46" spans="2:10" x14ac:dyDescent="0.25">
      <c r="B46" s="16">
        <f t="shared" si="3"/>
        <v>39</v>
      </c>
      <c r="C46" s="17" t="s">
        <v>24</v>
      </c>
      <c r="D46" s="18">
        <v>2.0833333333333332E-2</v>
      </c>
      <c r="E46" s="17" t="s">
        <v>45</v>
      </c>
      <c r="F46" s="17"/>
      <c r="G46" s="2"/>
      <c r="H46" s="2"/>
      <c r="I46" s="2"/>
      <c r="J46" s="2"/>
    </row>
    <row r="47" spans="2:10" x14ac:dyDescent="0.25">
      <c r="B47" s="16">
        <f t="shared" si="3"/>
        <v>40</v>
      </c>
      <c r="C47" s="17" t="s">
        <v>25</v>
      </c>
      <c r="D47" s="18">
        <v>2.0833333333333332E-2</v>
      </c>
      <c r="E47" s="17" t="s">
        <v>45</v>
      </c>
      <c r="F47" s="17"/>
      <c r="G47" s="2"/>
      <c r="H47" s="2"/>
      <c r="I47" s="2"/>
      <c r="J47" s="2"/>
    </row>
  </sheetData>
  <autoFilter ref="B3:J47"/>
  <mergeCells count="2">
    <mergeCell ref="D40:D41"/>
    <mergeCell ref="E40:E4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9"/>
  <sheetViews>
    <sheetView tabSelected="1" zoomScale="98" zoomScaleNormal="98" workbookViewId="0">
      <pane ySplit="3" topLeftCell="A35" activePane="bottomLeft" state="frozen"/>
      <selection pane="bottomLeft" activeCell="F3" sqref="F3"/>
    </sheetView>
  </sheetViews>
  <sheetFormatPr defaultRowHeight="15" x14ac:dyDescent="0.25"/>
  <cols>
    <col min="1" max="1" width="15.28515625" bestFit="1" customWidth="1"/>
    <col min="2" max="2" width="7" style="34" customWidth="1"/>
    <col min="3" max="3" width="52.7109375" style="19" customWidth="1"/>
    <col min="4" max="4" width="18.5703125" style="1" bestFit="1" customWidth="1"/>
    <col min="5" max="5" width="12.28515625" style="34" customWidth="1"/>
    <col min="6" max="6" width="13" style="34" customWidth="1"/>
    <col min="7" max="7" width="12.7109375" style="34" customWidth="1"/>
    <col min="8" max="8" width="18.5703125" style="1" bestFit="1" customWidth="1"/>
    <col min="9" max="9" width="23.42578125" customWidth="1"/>
  </cols>
  <sheetData>
    <row r="1" spans="2:13" ht="16.5" customHeight="1" x14ac:dyDescent="0.25">
      <c r="M1" s="23"/>
    </row>
    <row r="2" spans="2:13" s="38" customFormat="1" ht="21" customHeight="1" thickBot="1" x14ac:dyDescent="0.3">
      <c r="B2" s="80" t="s">
        <v>55</v>
      </c>
      <c r="C2" s="80"/>
      <c r="D2" s="37"/>
      <c r="E2" s="34"/>
      <c r="F2" s="34"/>
      <c r="G2" s="34"/>
      <c r="H2" s="37"/>
    </row>
    <row r="3" spans="2:13" s="43" customFormat="1" ht="23.25" customHeight="1" thickBot="1" x14ac:dyDescent="0.3">
      <c r="B3" s="52" t="s">
        <v>0</v>
      </c>
      <c r="C3" s="53" t="s">
        <v>35</v>
      </c>
      <c r="D3" s="54" t="s">
        <v>63</v>
      </c>
      <c r="E3" s="55" t="s">
        <v>71</v>
      </c>
      <c r="F3" s="56" t="s">
        <v>72</v>
      </c>
      <c r="G3" s="55" t="s">
        <v>62</v>
      </c>
      <c r="H3" s="57" t="s">
        <v>64</v>
      </c>
    </row>
    <row r="4" spans="2:13" ht="16.5" customHeight="1" x14ac:dyDescent="0.25">
      <c r="B4" s="49"/>
      <c r="C4" s="50" t="s">
        <v>57</v>
      </c>
      <c r="D4" s="51"/>
      <c r="E4" s="49"/>
      <c r="F4" s="49"/>
      <c r="G4" s="49"/>
      <c r="H4" s="51"/>
    </row>
    <row r="5" spans="2:13" x14ac:dyDescent="0.25">
      <c r="B5" s="35">
        <v>1</v>
      </c>
      <c r="C5" s="22" t="s">
        <v>58</v>
      </c>
      <c r="D5" s="11">
        <v>4.1666666666666664E-2</v>
      </c>
      <c r="E5" s="46" t="s">
        <v>45</v>
      </c>
      <c r="F5" s="29">
        <v>44011</v>
      </c>
      <c r="G5" s="29">
        <v>44011</v>
      </c>
      <c r="H5" s="78">
        <v>8.3333333333333329E-2</v>
      </c>
    </row>
    <row r="6" spans="2:13" x14ac:dyDescent="0.25">
      <c r="B6" s="35">
        <f>B5+1</f>
        <v>2</v>
      </c>
      <c r="C6" s="22" t="s">
        <v>3</v>
      </c>
      <c r="D6" s="11">
        <v>4.1666666666666664E-2</v>
      </c>
      <c r="E6" s="46" t="s">
        <v>45</v>
      </c>
      <c r="F6" s="29">
        <v>44011</v>
      </c>
      <c r="G6" s="29">
        <v>44012</v>
      </c>
      <c r="H6" s="79"/>
    </row>
    <row r="7" spans="2:13" x14ac:dyDescent="0.25">
      <c r="B7" s="35">
        <f t="shared" ref="B7:B26" si="0">B6+1</f>
        <v>3</v>
      </c>
      <c r="C7" s="22" t="s">
        <v>2</v>
      </c>
      <c r="D7" s="11">
        <v>1.0416666666666666E-2</v>
      </c>
      <c r="E7" s="46" t="s">
        <v>45</v>
      </c>
      <c r="F7" s="29">
        <v>44042</v>
      </c>
      <c r="G7" s="29">
        <v>44042</v>
      </c>
      <c r="H7" s="26">
        <v>1.0416666666666666E-2</v>
      </c>
    </row>
    <row r="8" spans="2:13" ht="30" x14ac:dyDescent="0.25">
      <c r="B8" s="35">
        <f t="shared" si="0"/>
        <v>4</v>
      </c>
      <c r="C8" s="22" t="s">
        <v>59</v>
      </c>
      <c r="D8" s="11">
        <v>8.3333333333333329E-2</v>
      </c>
      <c r="E8" s="46" t="s">
        <v>45</v>
      </c>
      <c r="F8" s="29">
        <v>44013</v>
      </c>
      <c r="G8" s="29">
        <v>44013</v>
      </c>
      <c r="H8" s="24">
        <v>8.3333333333333329E-2</v>
      </c>
    </row>
    <row r="9" spans="2:13" x14ac:dyDescent="0.25">
      <c r="B9" s="35">
        <f t="shared" si="0"/>
        <v>5</v>
      </c>
      <c r="C9" s="22" t="s">
        <v>1</v>
      </c>
      <c r="D9" s="11">
        <v>1.0416666666666666E-2</v>
      </c>
      <c r="E9" s="46" t="s">
        <v>45</v>
      </c>
      <c r="F9" s="29">
        <v>44015</v>
      </c>
      <c r="G9" s="29">
        <v>44015</v>
      </c>
      <c r="H9" s="26">
        <v>1.0416666666666666E-2</v>
      </c>
    </row>
    <row r="10" spans="2:13" x14ac:dyDescent="0.25">
      <c r="B10" s="35">
        <f t="shared" si="0"/>
        <v>6</v>
      </c>
      <c r="C10" s="22" t="s">
        <v>4</v>
      </c>
      <c r="D10" s="11">
        <v>4.1666666666666664E-2</v>
      </c>
      <c r="E10" s="46" t="s">
        <v>45</v>
      </c>
      <c r="F10" s="29">
        <v>44015</v>
      </c>
      <c r="G10" s="29">
        <v>44015</v>
      </c>
      <c r="H10" s="26">
        <v>6.25E-2</v>
      </c>
    </row>
    <row r="11" spans="2:13" x14ac:dyDescent="0.25">
      <c r="B11" s="35">
        <f t="shared" si="0"/>
        <v>7</v>
      </c>
      <c r="C11" s="22" t="s">
        <v>6</v>
      </c>
      <c r="D11" s="11">
        <v>6.25E-2</v>
      </c>
      <c r="E11" s="46" t="s">
        <v>45</v>
      </c>
      <c r="F11" s="29">
        <v>44016</v>
      </c>
      <c r="G11" s="29">
        <v>44016</v>
      </c>
      <c r="H11" s="26">
        <v>8.3333333333333329E-2</v>
      </c>
    </row>
    <row r="12" spans="2:13" ht="30" x14ac:dyDescent="0.25">
      <c r="B12" s="35">
        <f t="shared" si="0"/>
        <v>8</v>
      </c>
      <c r="C12" s="25" t="s">
        <v>7</v>
      </c>
      <c r="D12" s="11">
        <v>4.1666666666666664E-2</v>
      </c>
      <c r="E12" s="46" t="s">
        <v>45</v>
      </c>
      <c r="F12" s="29">
        <v>44017</v>
      </c>
      <c r="G12" s="29">
        <v>44017</v>
      </c>
      <c r="H12" s="24">
        <v>4.1666666666666664E-2</v>
      </c>
    </row>
    <row r="13" spans="2:13" ht="60" x14ac:dyDescent="0.25">
      <c r="B13" s="35">
        <v>9</v>
      </c>
      <c r="C13" s="22" t="s">
        <v>48</v>
      </c>
      <c r="D13" s="11">
        <v>4.1666666666666664E-2</v>
      </c>
      <c r="E13" s="46" t="s">
        <v>45</v>
      </c>
      <c r="F13" s="29">
        <v>44017</v>
      </c>
      <c r="G13" s="29">
        <v>44017</v>
      </c>
      <c r="H13" s="24">
        <v>4.1666666666666664E-2</v>
      </c>
    </row>
    <row r="14" spans="2:13" x14ac:dyDescent="0.25">
      <c r="B14" s="35">
        <f>B13+1</f>
        <v>10</v>
      </c>
      <c r="C14" s="22" t="s">
        <v>11</v>
      </c>
      <c r="D14" s="11">
        <v>1.0416666666666666E-2</v>
      </c>
      <c r="E14" s="46" t="s">
        <v>45</v>
      </c>
      <c r="F14" s="29">
        <v>44019</v>
      </c>
      <c r="G14" s="29">
        <v>44019</v>
      </c>
      <c r="H14" s="75">
        <v>4.1666666666666664E-2</v>
      </c>
    </row>
    <row r="15" spans="2:13" x14ac:dyDescent="0.25">
      <c r="B15" s="35">
        <f t="shared" si="0"/>
        <v>11</v>
      </c>
      <c r="C15" s="22" t="s">
        <v>8</v>
      </c>
      <c r="D15" s="11">
        <v>1.0416666666666666E-2</v>
      </c>
      <c r="E15" s="46" t="s">
        <v>45</v>
      </c>
      <c r="F15" s="29">
        <v>44019</v>
      </c>
      <c r="G15" s="29">
        <v>44019</v>
      </c>
      <c r="H15" s="76"/>
    </row>
    <row r="16" spans="2:13" x14ac:dyDescent="0.25">
      <c r="B16" s="35">
        <f t="shared" si="0"/>
        <v>12</v>
      </c>
      <c r="C16" s="22" t="s">
        <v>9</v>
      </c>
      <c r="D16" s="11">
        <v>1.0416666666666666E-2</v>
      </c>
      <c r="E16" s="46" t="s">
        <v>45</v>
      </c>
      <c r="F16" s="29">
        <v>44019</v>
      </c>
      <c r="G16" s="29">
        <v>44019</v>
      </c>
      <c r="H16" s="76"/>
    </row>
    <row r="17" spans="2:8" x14ac:dyDescent="0.25">
      <c r="B17" s="35">
        <f t="shared" si="0"/>
        <v>13</v>
      </c>
      <c r="C17" s="22" t="s">
        <v>10</v>
      </c>
      <c r="D17" s="11">
        <v>1.0416666666666666E-2</v>
      </c>
      <c r="E17" s="46" t="s">
        <v>45</v>
      </c>
      <c r="F17" s="29">
        <v>44019</v>
      </c>
      <c r="G17" s="29">
        <v>44019</v>
      </c>
      <c r="H17" s="77"/>
    </row>
    <row r="18" spans="2:8" x14ac:dyDescent="0.25">
      <c r="B18" s="35">
        <f t="shared" si="0"/>
        <v>14</v>
      </c>
      <c r="C18" s="22" t="s">
        <v>12</v>
      </c>
      <c r="D18" s="11">
        <v>8.3333333333333329E-2</v>
      </c>
      <c r="E18" s="46" t="s">
        <v>45</v>
      </c>
      <c r="F18" s="29">
        <v>44020</v>
      </c>
      <c r="G18" s="29">
        <v>44020</v>
      </c>
      <c r="H18" s="24">
        <v>4.1666666666666664E-2</v>
      </c>
    </row>
    <row r="19" spans="2:8" ht="60" x14ac:dyDescent="0.25">
      <c r="B19" s="35">
        <f t="shared" si="0"/>
        <v>15</v>
      </c>
      <c r="C19" s="22" t="s">
        <v>49</v>
      </c>
      <c r="D19" s="11">
        <v>2.0833333333333332E-2</v>
      </c>
      <c r="E19" s="46" t="s">
        <v>45</v>
      </c>
      <c r="F19" s="29">
        <v>44021</v>
      </c>
      <c r="G19" s="29">
        <v>44021</v>
      </c>
      <c r="H19" s="24">
        <v>4.1666666666666664E-2</v>
      </c>
    </row>
    <row r="20" spans="2:8" ht="34.5" customHeight="1" x14ac:dyDescent="0.25">
      <c r="B20" s="35">
        <f t="shared" si="0"/>
        <v>16</v>
      </c>
      <c r="C20" s="68" t="s">
        <v>69</v>
      </c>
      <c r="D20" s="11">
        <v>4.1666666666666664E-2</v>
      </c>
      <c r="E20" s="46" t="s">
        <v>45</v>
      </c>
      <c r="F20" s="29">
        <v>44022</v>
      </c>
      <c r="G20" s="29">
        <v>44023</v>
      </c>
      <c r="H20" s="60">
        <v>8.3333333333333329E-2</v>
      </c>
    </row>
    <row r="21" spans="2:8" ht="60" x14ac:dyDescent="0.25">
      <c r="B21" s="35"/>
      <c r="C21" s="5" t="s">
        <v>70</v>
      </c>
      <c r="D21" s="60"/>
      <c r="E21" s="46"/>
      <c r="F21" s="29"/>
      <c r="G21" s="35"/>
      <c r="H21" s="3"/>
    </row>
    <row r="22" spans="2:8" x14ac:dyDescent="0.25">
      <c r="B22" s="35">
        <f>B20+1</f>
        <v>17</v>
      </c>
      <c r="C22" s="22" t="s">
        <v>29</v>
      </c>
      <c r="D22" s="11">
        <v>2.0833333333333332E-2</v>
      </c>
      <c r="E22" s="46" t="s">
        <v>45</v>
      </c>
      <c r="F22" s="29">
        <v>44026</v>
      </c>
      <c r="G22" s="29">
        <v>44026</v>
      </c>
      <c r="H22" s="26">
        <v>4.1666666666666664E-2</v>
      </c>
    </row>
    <row r="23" spans="2:8" x14ac:dyDescent="0.25">
      <c r="B23" s="35">
        <f t="shared" si="0"/>
        <v>18</v>
      </c>
      <c r="C23" s="5" t="s">
        <v>13</v>
      </c>
      <c r="D23" s="11">
        <v>2.0833333333333332E-2</v>
      </c>
      <c r="E23" s="47"/>
      <c r="F23" s="35"/>
      <c r="G23" s="35"/>
      <c r="H23" s="3"/>
    </row>
    <row r="24" spans="2:8" x14ac:dyDescent="0.25">
      <c r="B24" s="35">
        <f t="shared" si="0"/>
        <v>19</v>
      </c>
      <c r="C24" s="22" t="s">
        <v>27</v>
      </c>
      <c r="D24" s="11">
        <v>8.3333333333333329E-2</v>
      </c>
      <c r="E24" s="46" t="s">
        <v>45</v>
      </c>
      <c r="F24" s="29">
        <v>44027</v>
      </c>
      <c r="G24" s="29">
        <v>44027</v>
      </c>
      <c r="H24" s="60">
        <v>8.3333333333333329E-2</v>
      </c>
    </row>
    <row r="25" spans="2:8" x14ac:dyDescent="0.25">
      <c r="B25" s="35">
        <f t="shared" si="0"/>
        <v>20</v>
      </c>
      <c r="C25" s="22" t="s">
        <v>15</v>
      </c>
      <c r="D25" s="11">
        <v>6.25E-2</v>
      </c>
      <c r="E25" s="46" t="s">
        <v>45</v>
      </c>
      <c r="F25" s="29">
        <v>44032</v>
      </c>
      <c r="G25" s="29">
        <v>44032</v>
      </c>
      <c r="H25" s="28">
        <v>6.25E-2</v>
      </c>
    </row>
    <row r="26" spans="2:8" x14ac:dyDescent="0.25">
      <c r="B26" s="36">
        <f t="shared" si="0"/>
        <v>21</v>
      </c>
      <c r="C26" s="22" t="s">
        <v>38</v>
      </c>
      <c r="D26" s="18">
        <v>6.25E-2</v>
      </c>
      <c r="E26" s="46" t="s">
        <v>45</v>
      </c>
      <c r="F26" s="29">
        <v>44028</v>
      </c>
      <c r="G26" s="29">
        <v>44028</v>
      </c>
      <c r="H26" s="60">
        <v>6.25E-2</v>
      </c>
    </row>
    <row r="27" spans="2:8" x14ac:dyDescent="0.25">
      <c r="B27" s="40"/>
      <c r="C27" s="20" t="s">
        <v>56</v>
      </c>
      <c r="D27" s="41"/>
      <c r="E27" s="40"/>
      <c r="F27" s="40"/>
      <c r="G27" s="40"/>
      <c r="H27" s="42"/>
    </row>
    <row r="28" spans="2:8" ht="30" x14ac:dyDescent="0.25">
      <c r="B28" s="35">
        <f>B26+1</f>
        <v>22</v>
      </c>
      <c r="C28" s="22" t="s">
        <v>60</v>
      </c>
      <c r="D28" s="11">
        <v>8.3333333333333329E-2</v>
      </c>
      <c r="E28" s="46" t="s">
        <v>45</v>
      </c>
      <c r="F28" s="29">
        <v>44029</v>
      </c>
      <c r="G28" s="29">
        <v>44031</v>
      </c>
      <c r="H28" s="27">
        <v>0.125</v>
      </c>
    </row>
    <row r="29" spans="2:8" x14ac:dyDescent="0.25">
      <c r="B29" s="35">
        <f t="shared" ref="B29:B30" si="1">B28+1</f>
        <v>23</v>
      </c>
      <c r="C29" s="22" t="s">
        <v>39</v>
      </c>
      <c r="D29" s="11">
        <v>2.0833333333333332E-2</v>
      </c>
      <c r="E29" s="46" t="s">
        <v>45</v>
      </c>
      <c r="F29" s="29">
        <v>44031</v>
      </c>
      <c r="G29" s="29">
        <v>44031</v>
      </c>
      <c r="H29" s="28">
        <v>2.0833333333333332E-2</v>
      </c>
    </row>
    <row r="30" spans="2:8" ht="30" customHeight="1" x14ac:dyDescent="0.25">
      <c r="B30" s="35">
        <f t="shared" si="1"/>
        <v>24</v>
      </c>
      <c r="C30" s="30" t="s">
        <v>61</v>
      </c>
      <c r="D30" s="11">
        <v>4.1666666666666664E-2</v>
      </c>
      <c r="E30" s="46" t="s">
        <v>45</v>
      </c>
      <c r="F30" s="48" t="s">
        <v>65</v>
      </c>
      <c r="G30" s="48" t="s">
        <v>65</v>
      </c>
      <c r="H30" s="27">
        <v>8.3333333333333329E-2</v>
      </c>
    </row>
    <row r="31" spans="2:8" x14ac:dyDescent="0.25">
      <c r="B31" s="40"/>
      <c r="C31" s="20" t="s">
        <v>34</v>
      </c>
      <c r="D31" s="41"/>
      <c r="E31" s="40"/>
      <c r="F31" s="40"/>
      <c r="G31" s="40"/>
      <c r="H31" s="42"/>
    </row>
    <row r="32" spans="2:8" s="32" customFormat="1" x14ac:dyDescent="0.25">
      <c r="B32" s="35">
        <v>25</v>
      </c>
      <c r="C32" s="33" t="s">
        <v>51</v>
      </c>
      <c r="D32" s="31">
        <v>4.1666666666666664E-2</v>
      </c>
      <c r="E32" s="46" t="s">
        <v>45</v>
      </c>
      <c r="F32" s="29">
        <v>44033</v>
      </c>
      <c r="G32" s="29">
        <v>44033</v>
      </c>
      <c r="H32" s="31">
        <v>4.1666666666666664E-2</v>
      </c>
    </row>
    <row r="33" spans="2:9" x14ac:dyDescent="0.25">
      <c r="B33" s="35">
        <f>B32+1</f>
        <v>26</v>
      </c>
      <c r="C33" s="22" t="s">
        <v>16</v>
      </c>
      <c r="D33" s="11">
        <v>4.1666666666666664E-2</v>
      </c>
      <c r="E33" s="46" t="s">
        <v>45</v>
      </c>
      <c r="F33" s="29">
        <v>44034</v>
      </c>
      <c r="G33" s="29">
        <v>44034</v>
      </c>
      <c r="H33" s="31">
        <v>4.1666666666666664E-2</v>
      </c>
    </row>
    <row r="34" spans="2:9" ht="81" customHeight="1" x14ac:dyDescent="0.25">
      <c r="B34" s="35">
        <f>B33+1</f>
        <v>27</v>
      </c>
      <c r="C34" s="33" t="s">
        <v>66</v>
      </c>
      <c r="D34" s="11">
        <v>0.20833333333333334</v>
      </c>
      <c r="E34" s="46" t="s">
        <v>45</v>
      </c>
      <c r="F34" s="29">
        <v>44035</v>
      </c>
      <c r="G34" s="29">
        <v>44037</v>
      </c>
      <c r="H34" s="39">
        <v>0.33333333333333331</v>
      </c>
    </row>
    <row r="35" spans="2:9" ht="50.25" customHeight="1" x14ac:dyDescent="0.25">
      <c r="B35" s="35">
        <f>B34+1</f>
        <v>28</v>
      </c>
      <c r="C35" s="33" t="s">
        <v>67</v>
      </c>
      <c r="D35" s="39">
        <v>4.1666666666666664E-2</v>
      </c>
      <c r="E35" s="46" t="s">
        <v>45</v>
      </c>
      <c r="F35" s="29">
        <v>44047</v>
      </c>
      <c r="G35" s="29">
        <v>44048</v>
      </c>
      <c r="H35" s="39">
        <v>4.1666666666666664E-2</v>
      </c>
    </row>
    <row r="36" spans="2:9" x14ac:dyDescent="0.25">
      <c r="B36" s="35">
        <f t="shared" ref="B36:B49" si="2">B35+1</f>
        <v>29</v>
      </c>
      <c r="C36" s="22" t="s">
        <v>28</v>
      </c>
      <c r="D36" s="11">
        <v>2.0833333333333332E-2</v>
      </c>
      <c r="E36" s="46" t="s">
        <v>45</v>
      </c>
      <c r="F36" s="29">
        <v>44040</v>
      </c>
      <c r="G36" s="29">
        <v>44040</v>
      </c>
      <c r="H36" s="58">
        <v>2.0833333333333332E-2</v>
      </c>
    </row>
    <row r="37" spans="2:9" x14ac:dyDescent="0.25">
      <c r="B37" s="35">
        <f t="shared" si="2"/>
        <v>30</v>
      </c>
      <c r="C37" s="22" t="s">
        <v>17</v>
      </c>
      <c r="D37" s="11">
        <v>2.0833333333333332E-2</v>
      </c>
      <c r="E37" s="46" t="s">
        <v>45</v>
      </c>
      <c r="F37" s="29">
        <v>44040</v>
      </c>
      <c r="G37" s="29">
        <v>44041</v>
      </c>
      <c r="H37" s="44">
        <v>4.1666666666666664E-2</v>
      </c>
    </row>
    <row r="38" spans="2:9" x14ac:dyDescent="0.25">
      <c r="B38" s="35">
        <f t="shared" si="2"/>
        <v>31</v>
      </c>
      <c r="C38" s="22" t="s">
        <v>18</v>
      </c>
      <c r="D38" s="11">
        <v>2.0833333333333332E-2</v>
      </c>
      <c r="E38" s="46" t="s">
        <v>45</v>
      </c>
      <c r="F38" s="29">
        <v>44042</v>
      </c>
      <c r="G38" s="29">
        <v>44042</v>
      </c>
      <c r="H38" s="44">
        <v>0.10416666666666667</v>
      </c>
    </row>
    <row r="39" spans="2:9" x14ac:dyDescent="0.25">
      <c r="B39" s="35">
        <f t="shared" si="2"/>
        <v>32</v>
      </c>
      <c r="C39" s="22" t="s">
        <v>42</v>
      </c>
      <c r="D39" s="11">
        <v>8.3333333333333329E-2</v>
      </c>
      <c r="E39" s="46" t="s">
        <v>45</v>
      </c>
      <c r="F39" s="29">
        <v>44074</v>
      </c>
      <c r="G39" s="29">
        <v>44044</v>
      </c>
      <c r="H39" s="45">
        <v>8.3333333333333329E-2</v>
      </c>
    </row>
    <row r="40" spans="2:9" x14ac:dyDescent="0.25">
      <c r="B40" s="35">
        <f t="shared" si="2"/>
        <v>33</v>
      </c>
      <c r="C40" s="22" t="s">
        <v>19</v>
      </c>
      <c r="D40" s="11">
        <v>0.25</v>
      </c>
      <c r="E40" s="46" t="s">
        <v>45</v>
      </c>
      <c r="F40" s="29">
        <v>44044</v>
      </c>
      <c r="G40" s="29">
        <v>44047</v>
      </c>
      <c r="H40" s="59">
        <v>0.41666666666666669</v>
      </c>
    </row>
    <row r="41" spans="2:9" x14ac:dyDescent="0.25">
      <c r="B41" s="63">
        <f t="shared" si="2"/>
        <v>34</v>
      </c>
      <c r="C41" s="64" t="s">
        <v>43</v>
      </c>
      <c r="D41" s="65" t="s">
        <v>32</v>
      </c>
      <c r="E41" s="63"/>
      <c r="F41" s="63"/>
      <c r="G41" s="63"/>
      <c r="H41" s="66"/>
      <c r="I41" s="67" t="s">
        <v>68</v>
      </c>
    </row>
    <row r="42" spans="2:9" x14ac:dyDescent="0.25">
      <c r="B42" s="35">
        <f t="shared" si="2"/>
        <v>35</v>
      </c>
      <c r="C42" s="22" t="s">
        <v>22</v>
      </c>
      <c r="D42" s="81">
        <v>4.1666666666666664E-2</v>
      </c>
      <c r="E42" s="46" t="s">
        <v>45</v>
      </c>
      <c r="F42" s="29">
        <v>44049</v>
      </c>
      <c r="G42" s="29">
        <v>44049</v>
      </c>
      <c r="H42" s="60">
        <v>4.1666666666666664E-2</v>
      </c>
    </row>
    <row r="43" spans="2:9" x14ac:dyDescent="0.25">
      <c r="B43" s="35">
        <f t="shared" si="2"/>
        <v>36</v>
      </c>
      <c r="C43" s="21" t="s">
        <v>20</v>
      </c>
      <c r="D43" s="61"/>
      <c r="E43" s="62"/>
      <c r="F43" s="35"/>
      <c r="G43" s="35"/>
      <c r="H43" s="3"/>
    </row>
    <row r="44" spans="2:9" x14ac:dyDescent="0.25">
      <c r="B44" s="35">
        <f t="shared" si="2"/>
        <v>37</v>
      </c>
      <c r="C44" s="22" t="s">
        <v>21</v>
      </c>
      <c r="D44" s="11">
        <v>1.3888888888888888E-2</v>
      </c>
      <c r="E44" s="46" t="s">
        <v>45</v>
      </c>
      <c r="F44" s="29">
        <v>44049</v>
      </c>
      <c r="G44" s="29">
        <v>44049</v>
      </c>
      <c r="H44" s="60">
        <v>6.9444444444444441E-3</v>
      </c>
    </row>
    <row r="45" spans="2:9" x14ac:dyDescent="0.25">
      <c r="B45" s="35">
        <f t="shared" si="2"/>
        <v>38</v>
      </c>
      <c r="C45" s="22" t="s">
        <v>44</v>
      </c>
      <c r="D45" s="11">
        <v>1.3888888888888888E-2</v>
      </c>
      <c r="E45" s="46" t="s">
        <v>45</v>
      </c>
      <c r="F45" s="29">
        <v>44052</v>
      </c>
      <c r="G45" s="29">
        <v>44052</v>
      </c>
      <c r="H45" s="70">
        <v>1.3888888888888888E-2</v>
      </c>
    </row>
    <row r="46" spans="2:9" x14ac:dyDescent="0.25">
      <c r="B46" s="35">
        <f t="shared" si="2"/>
        <v>39</v>
      </c>
      <c r="C46" s="22" t="s">
        <v>23</v>
      </c>
      <c r="D46" s="11">
        <v>0.125</v>
      </c>
      <c r="E46" s="46" t="s">
        <v>45</v>
      </c>
      <c r="F46" s="29">
        <v>44052</v>
      </c>
      <c r="G46" s="29">
        <v>44052</v>
      </c>
      <c r="H46" s="70">
        <v>8.3333333333333329E-2</v>
      </c>
    </row>
    <row r="47" spans="2:9" x14ac:dyDescent="0.25">
      <c r="B47" s="35">
        <f t="shared" si="2"/>
        <v>40</v>
      </c>
      <c r="C47" s="22" t="s">
        <v>26</v>
      </c>
      <c r="D47" s="18">
        <v>2.0833333333333332E-2</v>
      </c>
      <c r="E47" s="46" t="s">
        <v>45</v>
      </c>
      <c r="F47" s="71">
        <v>44050</v>
      </c>
      <c r="G47" s="29">
        <v>44050</v>
      </c>
      <c r="H47" s="69">
        <v>2.0833333333333332E-2</v>
      </c>
    </row>
    <row r="48" spans="2:9" x14ac:dyDescent="0.25">
      <c r="B48" s="35">
        <f t="shared" si="2"/>
        <v>41</v>
      </c>
      <c r="C48" s="22" t="s">
        <v>24</v>
      </c>
      <c r="D48" s="18">
        <v>2.0833333333333332E-2</v>
      </c>
      <c r="E48" s="46" t="s">
        <v>45</v>
      </c>
      <c r="F48" s="71">
        <v>44050</v>
      </c>
      <c r="G48" s="29">
        <v>44050</v>
      </c>
      <c r="H48" s="69">
        <v>2.0833333333333332E-2</v>
      </c>
    </row>
    <row r="49" spans="2:8" x14ac:dyDescent="0.25">
      <c r="B49" s="35">
        <f t="shared" si="2"/>
        <v>42</v>
      </c>
      <c r="C49" s="22" t="s">
        <v>25</v>
      </c>
      <c r="D49" s="18">
        <v>2.0833333333333332E-2</v>
      </c>
      <c r="E49" s="46" t="s">
        <v>45</v>
      </c>
      <c r="F49" s="71">
        <v>44050</v>
      </c>
      <c r="G49" s="29">
        <v>44050</v>
      </c>
      <c r="H49" s="69">
        <v>2.0833333333333332E-2</v>
      </c>
    </row>
  </sheetData>
  <mergeCells count="3">
    <mergeCell ref="H14:H17"/>
    <mergeCell ref="H5:H6"/>
    <mergeCell ref="B2:C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2020-08-09T14:14:40Z</dcterms:modified>
</cp:coreProperties>
</file>