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OneDrive\Desktop\Supply_Chain_Inventory_Data\"/>
    </mc:Choice>
  </mc:AlternateContent>
  <xr:revisionPtr revIDLastSave="0" documentId="8_{430EDAF8-216D-409F-9EFC-C846DA7F1039}" xr6:coauthVersionLast="47" xr6:coauthVersionMax="47" xr10:uidLastSave="{00000000-0000-0000-0000-000000000000}"/>
  <bookViews>
    <workbookView xWindow="-108" yWindow="-108" windowWidth="23256" windowHeight="13896" xr2:uid="{C41584BD-2E90-4604-9536-ABCDE36731BF}"/>
  </bookViews>
  <sheets>
    <sheet name="Supplier 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</calcChain>
</file>

<file path=xl/sharedStrings.xml><?xml version="1.0" encoding="utf-8"?>
<sst xmlns="http://schemas.openxmlformats.org/spreadsheetml/2006/main" count="72" uniqueCount="64">
  <si>
    <t>Supplier ID</t>
  </si>
  <si>
    <t>Supplier Name</t>
  </si>
  <si>
    <t>Category</t>
  </si>
  <si>
    <t>Primary Products</t>
  </si>
  <si>
    <t>Contact Person</t>
  </si>
  <si>
    <t>Email</t>
  </si>
  <si>
    <t>Phone</t>
  </si>
  <si>
    <t>Country</t>
  </si>
  <si>
    <t>Lead Time (Days)</t>
  </si>
  <si>
    <t>Payment Terms</t>
  </si>
  <si>
    <t>Risk Level</t>
  </si>
  <si>
    <t>Alternate Supplier</t>
  </si>
  <si>
    <t>SUP001</t>
  </si>
  <si>
    <t>TechSource Pvt Ltd</t>
  </si>
  <si>
    <t>Electronics</t>
  </si>
  <si>
    <t>Laptops, Docking Stations</t>
  </si>
  <si>
    <t>Rajesh Mehta</t>
  </si>
  <si>
    <t>rajesh@techsource.com</t>
  </si>
  <si>
    <t>India</t>
  </si>
  <si>
    <t>Net 30</t>
  </si>
  <si>
    <t>Medium</t>
  </si>
  <si>
    <t>FutureTech Components</t>
  </si>
  <si>
    <t>SUP002</t>
  </si>
  <si>
    <t>Smart Devices Ltd</t>
  </si>
  <si>
    <t>Accessories</t>
  </si>
  <si>
    <t>Keyboard, Mouse</t>
  </si>
  <si>
    <t>Anita Shah</t>
  </si>
  <si>
    <t>anita@smartdevices.com</t>
  </si>
  <si>
    <t>Net 45</t>
  </si>
  <si>
    <t>Low</t>
  </si>
  <si>
    <t>Prime Accessories</t>
  </si>
  <si>
    <t>SUP003</t>
  </si>
  <si>
    <t>Vision Electronics</t>
  </si>
  <si>
    <t>Displays</t>
  </si>
  <si>
    <t>Monitors, Webcams</t>
  </si>
  <si>
    <t>Vikram Rao</t>
  </si>
  <si>
    <t>vikram@visionelec.com</t>
  </si>
  <si>
    <t>Singapore</t>
  </si>
  <si>
    <t>High</t>
  </si>
  <si>
    <t>Display Solutions Ltd</t>
  </si>
  <si>
    <t>SUP004</t>
  </si>
  <si>
    <t>StorageMax</t>
  </si>
  <si>
    <t>Storage</t>
  </si>
  <si>
    <t>SSDs</t>
  </si>
  <si>
    <t>Neha Kapoor</t>
  </si>
  <si>
    <t>neha@storagemax.com</t>
  </si>
  <si>
    <t>Malaysia</t>
  </si>
  <si>
    <t>DataStorage Corp</t>
  </si>
  <si>
    <t>SUP005</t>
  </si>
  <si>
    <t>NetLink Systems</t>
  </si>
  <si>
    <t>Networking</t>
  </si>
  <si>
    <t>Routers, Switches</t>
  </si>
  <si>
    <t>Arjun Patel</t>
  </si>
  <si>
    <t>arjun@netlink.com</t>
  </si>
  <si>
    <t>China</t>
  </si>
  <si>
    <t>Net 60</t>
  </si>
  <si>
    <t>Critical</t>
  </si>
  <si>
    <t>NetworkPro Ltd</t>
  </si>
  <si>
    <t>SUP006</t>
  </si>
  <si>
    <t>CableHub</t>
  </si>
  <si>
    <t>USB-C Cables</t>
  </si>
  <si>
    <t>Kiran Joshi</t>
  </si>
  <si>
    <t>kiran@cablehub.com</t>
  </si>
  <si>
    <t>Universal 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</si>
</sst>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kram@visionelec.com" TargetMode="External"/><Relationship Id="rId2" Type="http://schemas.openxmlformats.org/officeDocument/2006/relationships/hyperlink" Target="mailto:anita@smartdevices.com" TargetMode="External"/><Relationship Id="rId1" Type="http://schemas.openxmlformats.org/officeDocument/2006/relationships/hyperlink" Target="mailto:rajesh@techsource.com" TargetMode="External"/><Relationship Id="rId6" Type="http://schemas.openxmlformats.org/officeDocument/2006/relationships/hyperlink" Target="mailto:kiran@cablehub.com" TargetMode="External"/><Relationship Id="rId5" Type="http://schemas.openxmlformats.org/officeDocument/2006/relationships/hyperlink" Target="mailto:arjun@netlink.com" TargetMode="External"/><Relationship Id="rId4" Type="http://schemas.openxmlformats.org/officeDocument/2006/relationships/hyperlink" Target="mailto:neha@storagema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5331-7921-4C43-984C-A09AA5ED84EC}">
  <dimension ref="A1:L7"/>
  <sheetViews>
    <sheetView tabSelected="1" workbookViewId="0">
      <selection activeCell="K12" sqref="K12"/>
    </sheetView>
  </sheetViews>
  <sheetFormatPr defaultRowHeight="14.4" x14ac:dyDescent="0.3"/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7.6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 t="s">
        <v>17</v>
      </c>
      <c r="G2" s="2">
        <f>91-9876543210</f>
        <v>-9876543119</v>
      </c>
      <c r="H2" s="2" t="s">
        <v>18</v>
      </c>
      <c r="I2" s="2">
        <v>18</v>
      </c>
      <c r="J2" s="2" t="s">
        <v>19</v>
      </c>
      <c r="K2" s="2" t="s">
        <v>20</v>
      </c>
      <c r="L2" s="2" t="s">
        <v>21</v>
      </c>
    </row>
    <row r="3" spans="1:12" ht="43.2" x14ac:dyDescent="0.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3" t="s">
        <v>27</v>
      </c>
      <c r="G3" s="2">
        <f>91-9876543211</f>
        <v>-9876543120</v>
      </c>
      <c r="H3" s="2" t="s">
        <v>18</v>
      </c>
      <c r="I3" s="2">
        <v>8</v>
      </c>
      <c r="J3" s="2" t="s">
        <v>28</v>
      </c>
      <c r="K3" s="2" t="s">
        <v>29</v>
      </c>
      <c r="L3" s="2" t="s">
        <v>30</v>
      </c>
    </row>
    <row r="4" spans="1:12" ht="43.2" x14ac:dyDescent="0.3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3" t="s">
        <v>36</v>
      </c>
      <c r="G4" s="2">
        <f>91-9876543212</f>
        <v>-9876543121</v>
      </c>
      <c r="H4" s="2" t="s">
        <v>37</v>
      </c>
      <c r="I4" s="2">
        <v>22</v>
      </c>
      <c r="J4" s="2" t="s">
        <v>19</v>
      </c>
      <c r="K4" s="2" t="s">
        <v>38</v>
      </c>
      <c r="L4" s="2" t="s">
        <v>39</v>
      </c>
    </row>
    <row r="5" spans="1:12" ht="43.2" x14ac:dyDescent="0.3">
      <c r="A5" s="2" t="s">
        <v>40</v>
      </c>
      <c r="B5" s="2" t="s">
        <v>41</v>
      </c>
      <c r="C5" s="2" t="s">
        <v>42</v>
      </c>
      <c r="D5" s="2" t="s">
        <v>43</v>
      </c>
      <c r="E5" s="2" t="s">
        <v>44</v>
      </c>
      <c r="F5" s="3" t="s">
        <v>45</v>
      </c>
      <c r="G5" s="2">
        <f>91-9876543213</f>
        <v>-9876543122</v>
      </c>
      <c r="H5" s="2" t="s">
        <v>46</v>
      </c>
      <c r="I5" s="2">
        <v>19</v>
      </c>
      <c r="J5" s="2" t="s">
        <v>19</v>
      </c>
      <c r="K5" s="2" t="s">
        <v>20</v>
      </c>
      <c r="L5" s="2" t="s">
        <v>47</v>
      </c>
    </row>
    <row r="6" spans="1:12" ht="28.8" x14ac:dyDescent="0.3">
      <c r="A6" s="2" t="s">
        <v>48</v>
      </c>
      <c r="B6" s="2" t="s">
        <v>49</v>
      </c>
      <c r="C6" s="2" t="s">
        <v>50</v>
      </c>
      <c r="D6" s="2" t="s">
        <v>51</v>
      </c>
      <c r="E6" s="2" t="s">
        <v>52</v>
      </c>
      <c r="F6" s="3" t="s">
        <v>53</v>
      </c>
      <c r="G6" s="2">
        <f>91-9876543214</f>
        <v>-9876543123</v>
      </c>
      <c r="H6" s="2" t="s">
        <v>54</v>
      </c>
      <c r="I6" s="2">
        <v>28</v>
      </c>
      <c r="J6" s="2" t="s">
        <v>55</v>
      </c>
      <c r="K6" s="2" t="s">
        <v>56</v>
      </c>
      <c r="L6" s="2" t="s">
        <v>57</v>
      </c>
    </row>
    <row r="7" spans="1:12" ht="43.2" x14ac:dyDescent="0.3">
      <c r="A7" s="2" t="s">
        <v>58</v>
      </c>
      <c r="B7" s="2" t="s">
        <v>59</v>
      </c>
      <c r="C7" s="2" t="s">
        <v>24</v>
      </c>
      <c r="D7" s="2" t="s">
        <v>60</v>
      </c>
      <c r="E7" s="2" t="s">
        <v>61</v>
      </c>
      <c r="F7" s="3" t="s">
        <v>62</v>
      </c>
      <c r="G7" s="2">
        <f>91-9876543215</f>
        <v>-9876543124</v>
      </c>
      <c r="H7" s="2" t="s">
        <v>18</v>
      </c>
      <c r="I7" s="2">
        <v>6</v>
      </c>
      <c r="J7" s="2" t="s">
        <v>19</v>
      </c>
      <c r="K7" s="2" t="s">
        <v>29</v>
      </c>
      <c r="L7" s="2" t="s">
        <v>63</v>
      </c>
    </row>
  </sheetData>
  <hyperlinks>
    <hyperlink ref="F2" r:id="rId1" display="mailto:rajesh@techsource.com" xr:uid="{EC024DC0-E8B5-48F4-9F07-CF641561F4DE}"/>
    <hyperlink ref="F3" r:id="rId2" display="mailto:anita@smartdevices.com" xr:uid="{D280F56E-D393-402C-AEF5-A57626389A9C}"/>
    <hyperlink ref="F4" r:id="rId3" display="mailto:vikram@visionelec.com" xr:uid="{A8D0EF56-48E7-4C24-8F00-48579D58B992}"/>
    <hyperlink ref="F5" r:id="rId4" display="mailto:neha@storagemax.com" xr:uid="{333694DE-BAD2-4B36-81F7-DB1FC73652F2}"/>
    <hyperlink ref="F6" r:id="rId5" display="mailto:arjun@netlink.com" xr:uid="{619AF637-4C29-48AF-BF98-FAFBAF654AEA}"/>
    <hyperlink ref="F7" r:id="rId6" display="mailto:kiran@cablehub.com" xr:uid="{89410BA2-0E8B-4E56-A161-F3B9B600E94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Evonence .</dc:creator>
  <cp:lastModifiedBy>Evonence .</cp:lastModifiedBy>
  <dcterms:created xsi:type="dcterms:W3CDTF">2026-08-04T13:23:35Z</dcterms:created>
  <dcterms:modified xsi:type="dcterms:W3CDTF">2026-08-04T13:24:06Z</dcterms:modified>
</cp:coreProperties>
</file>