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1203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G4" i="1"/>
  <c r="G3" i="1"/>
  <c r="G2" i="1"/>
  <c r="I3" i="1"/>
  <c r="I4" i="1"/>
  <c r="I5" i="1"/>
  <c r="H3" i="1"/>
  <c r="H4" i="1"/>
  <c r="H5" i="1"/>
  <c r="I2" i="1"/>
  <c r="H2" i="1"/>
</calcChain>
</file>

<file path=xl/sharedStrings.xml><?xml version="1.0" encoding="utf-8"?>
<sst xmlns="http://schemas.openxmlformats.org/spreadsheetml/2006/main" count="14" uniqueCount="11">
  <si>
    <t>tp</t>
  </si>
  <si>
    <t>tn</t>
  </si>
  <si>
    <t>fp</t>
  </si>
  <si>
    <t>fn</t>
  </si>
  <si>
    <t>epochs</t>
  </si>
  <si>
    <t>net dim</t>
  </si>
  <si>
    <t>64*32</t>
  </si>
  <si>
    <t>tpr</t>
  </si>
  <si>
    <t>fpr</t>
  </si>
  <si>
    <t>f1 score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</si>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</sst>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tpr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Sheet1!$G$2:$G$5</c:f>
              <c:numCache>
                <c:formatCode>General</c:formatCode>
                <c:ptCount val="4"/>
                <c:pt idx="0">
                  <c:v>8.7003222341568195E-2</c:v>
                </c:pt>
                <c:pt idx="1">
                  <c:v>4.852884982804738E-2</c:v>
                </c:pt>
                <c:pt idx="2">
                  <c:v>0.12792670512385476</c:v>
                </c:pt>
                <c:pt idx="3">
                  <c:v>7.1833648393194699E-2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0.95294117647058818</c:v>
                </c:pt>
                <c:pt idx="1">
                  <c:v>0.76506024096385539</c:v>
                </c:pt>
                <c:pt idx="2">
                  <c:v>0.7334630350194552</c:v>
                </c:pt>
                <c:pt idx="3">
                  <c:v>0.77393075356415475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48899408"/>
        <c:axId val="348898624"/>
      </c:scatterChart>
      <c:valAx>
        <c:axId val="348899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98624"/>
        <c:crosses val="autoZero"/>
        <c:crossBetween val="midCat"/>
      </c:valAx>
      <c:valAx>
        <c:axId val="34889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tpr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9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9</xdr:row>
      <xdr:rowOff>34290</xdr:rowOff>
    </xdr:from>
    <xdr:to>
      <xdr:col>13</xdr:col>
      <xdr:colOff>563880</xdr:colOff>
      <xdr:row>25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P18" sqref="P18"/>
    </sheetView>
  </sheetViews>
  <sheetFormatPr defaultRowHeight="14.4" x14ac:dyDescent="0.3"/>
  <sheetData>
    <row r="1" spans="1:10" s="1" customFormat="1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7</v>
      </c>
      <c r="I1" s="1" t="s">
        <v>9</v>
      </c>
      <c r="J1" s="1" t="s">
        <v>10</v>
      </c>
    </row>
    <row r="2" spans="1:10" x14ac:dyDescent="0.3">
      <c r="A2" t="s">
        <v>6</v>
      </c>
      <c r="B2">
        <v>405</v>
      </c>
      <c r="C2">
        <v>153</v>
      </c>
      <c r="D2">
        <v>46</v>
      </c>
      <c r="E2">
        <v>20</v>
      </c>
      <c r="F2">
        <v>10</v>
      </c>
      <c r="G2">
        <f>(H2)/(H2+F2)</f>
        <v>8.7003222341568195E-2</v>
      </c>
      <c r="H2">
        <f>(B2)/(B2+E2)</f>
        <v>0.95294117647058818</v>
      </c>
      <c r="I2">
        <f>2*B2/(2*B2+D2+E2)</f>
        <v>0.92465753424657537</v>
      </c>
    </row>
    <row r="3" spans="1:10" x14ac:dyDescent="0.3">
      <c r="A3" t="s">
        <v>6</v>
      </c>
      <c r="B3">
        <v>381</v>
      </c>
      <c r="C3">
        <v>117</v>
      </c>
      <c r="D3">
        <v>9</v>
      </c>
      <c r="E3">
        <v>117</v>
      </c>
      <c r="F3">
        <v>15</v>
      </c>
      <c r="G3">
        <f>(H3)/(H3+F3)</f>
        <v>4.852884982804738E-2</v>
      </c>
      <c r="H3">
        <f>(B3)/(B3+E3)</f>
        <v>0.76506024096385539</v>
      </c>
      <c r="I3">
        <f t="shared" ref="I3:I5" si="0">2*B3/(2*B3+D3+E3)</f>
        <v>0.85810810810810811</v>
      </c>
    </row>
    <row r="4" spans="1:10" x14ac:dyDescent="0.3">
      <c r="A4" t="s">
        <v>6</v>
      </c>
      <c r="B4">
        <v>377</v>
      </c>
      <c r="C4">
        <v>97</v>
      </c>
      <c r="D4">
        <v>13</v>
      </c>
      <c r="E4">
        <v>137</v>
      </c>
      <c r="F4">
        <v>5</v>
      </c>
      <c r="G4">
        <f>(H4)/(H4+F4)</f>
        <v>0.12792670512385476</v>
      </c>
      <c r="H4">
        <f>(B4)/(B4+E4)</f>
        <v>0.7334630350194552</v>
      </c>
      <c r="I4">
        <f t="shared" si="0"/>
        <v>0.83407079646017701</v>
      </c>
    </row>
    <row r="5" spans="1:10" x14ac:dyDescent="0.3">
      <c r="A5" t="s">
        <v>6</v>
      </c>
      <c r="B5">
        <v>380</v>
      </c>
      <c r="C5">
        <v>123</v>
      </c>
      <c r="D5">
        <v>10</v>
      </c>
      <c r="E5">
        <v>111</v>
      </c>
      <c r="F5">
        <v>10</v>
      </c>
      <c r="G5">
        <f>(H5)/(H5+F5)</f>
        <v>7.1833648393194699E-2</v>
      </c>
      <c r="H5">
        <f>(B5)/(B5+E5)</f>
        <v>0.77393075356415475</v>
      </c>
      <c r="I5">
        <f t="shared" si="0"/>
        <v>0.86265607264472188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2019-08-04T18:34:37Z</dcterms:modified>
</cp:coreProperties>
</file>