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3\"/>
    </mc:Choice>
  </mc:AlternateContent>
  <xr:revisionPtr revIDLastSave="0" documentId="13_ncr:1_{22FB3B44-078D-4B95-8F8C-0A0CBBC5B334}" xr6:coauthVersionLast="47" xr6:coauthVersionMax="47" xr10:uidLastSave="{00000000-0000-0000-0000-000000000000}"/>
  <bookViews>
    <workbookView xWindow="-108" yWindow="-108" windowWidth="23256" windowHeight="12456" xr2:uid="{E939A41C-F406-40F1-83C2-F08289E0D91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<sst xmlns="http://schemas.openxmlformats.org/spreadsheetml/2006/main" count="83" uniqueCount="48">
  <si>
    <t>TransID</t>
  </si>
  <si>
    <t>Date</t>
  </si>
  <si>
    <t>RepID</t>
  </si>
  <si>
    <t>ProductID</t>
  </si>
  <si>
    <t>Qty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</si>
  <si>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</si>
  <si>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</si>
  <si>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</si>
  <si>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</si>
  <si>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</si>
  <si>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</si>
  <si>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</si>
  <si>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</si>
  <si>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</si>
  <si>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</si>
  <si>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</si>
  <si>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</si>
  <si>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</si>
  <si>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</si>
  <si>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</si>
  <si>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</si>
  <si>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</si>
  <si>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</si>
  <si>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</si>
  <si>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</si>
  <si>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</si>
  <si>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</si>
  <si>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</si>
  <si>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</si>
  <si>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RepName</t>
  </si>
  <si>
    <t>Region</t>
  </si>
  <si>
    <t>Alice Smith</t>
  </si>
  <si>
    <t>North</t>
  </si>
  <si>
    <t>Bob Jones</t>
  </si>
  <si>
    <t>South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</si>
  <si>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</si>
  <si>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</si>
  <si>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</si>
  <si>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</si>
  <si>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</si>
  <si>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</si>
  <si>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</si>
  <si>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</si>
  <si>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</si>
  <si>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</si>
  <si>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</si>
  <si>
    <t>Unit Price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</si>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</sst>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256540</xdr:colOff>
      <xdr:row>1</xdr:row>
      <xdr:rowOff>78740</xdr:rowOff>
    </xdr:from>
    <xdr:to>
      <xdr:col>19</xdr:col>
      <xdr:colOff>34290</xdr:colOff>
      <xdr:row>14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FE984B-4B62-4351-B097-96FE4A939B6E}"/>
            </a:ext>
          </a:extLst>
        </xdr:cNvPr>
        <xdr:cNvSpPr txBox="1"/>
      </xdr:nvSpPr>
      <xdr:spPr>
        <a:xfrm>
          <a:off x="6565900" y="261620"/>
          <a:ext cx="4654550" cy="231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MIS Lead. You have 3 files from 3 different departments. The CEO wants to know: </a:t>
          </a:r>
          <a:r>
            <a:rPr lang="en-IN" b="1"/>
            <a:t>'Who is our top sales rep by revenue, and what region are they in?'</a:t>
          </a:r>
          <a:r>
            <a:rPr lang="en-IN"/>
            <a:t>"</a:t>
          </a:r>
        </a:p>
        <a:p>
          <a:r>
            <a:rPr lang="en-IN" b="1"/>
            <a:t>2. The Assets (Setup Required)</a:t>
          </a:r>
        </a:p>
        <a:p>
          <a:r>
            <a:rPr lang="en-IN" b="1"/>
            <a:t>Sheet 1 (Transactions):</a:t>
          </a:r>
          <a:r>
            <a:rPr lang="en-IN"/>
            <a:t> TransID, Date, RepID, ProductID, Qty.</a:t>
          </a:r>
        </a:p>
        <a:p>
          <a:r>
            <a:rPr lang="en-IN" b="1"/>
            <a:t>Sheet 2 (Reps):</a:t>
          </a:r>
          <a:r>
            <a:rPr lang="en-IN"/>
            <a:t> RepID, RepName, Region.</a:t>
          </a:r>
        </a:p>
        <a:p>
          <a:r>
            <a:rPr lang="en-IN" b="1"/>
            <a:t>Sheet 3 (Products):</a:t>
          </a:r>
          <a:r>
            <a:rPr lang="en-IN"/>
            <a:t> ProductID, ProductName, UnitPrice.</a:t>
          </a:r>
        </a:p>
        <a:p>
          <a:r>
            <a:rPr lang="en-IN" b="1"/>
            <a:t>3. The Task</a:t>
          </a:r>
        </a:p>
        <a:p>
          <a:r>
            <a:rPr lang="en-IN" b="1"/>
            <a:t>Step 1:</a:t>
          </a:r>
          <a:r>
            <a:rPr lang="en-IN"/>
            <a:t> In the "Transactions" sheet, bring in RepName and Region using </a:t>
          </a:r>
          <a:r>
            <a:rPr lang="en-IN" b="1"/>
            <a:t>XLOOKUP</a:t>
          </a:r>
          <a:r>
            <a:rPr lang="en-IN"/>
            <a:t> (Show off the modern skill).</a:t>
          </a:r>
        </a:p>
        <a:p>
          <a:r>
            <a:rPr lang="en-IN" b="1"/>
            <a:t>Step 2:</a:t>
          </a:r>
          <a:r>
            <a:rPr lang="en-IN"/>
            <a:t> Bring in UnitPrice (from Sheet 3).</a:t>
          </a:r>
        </a:p>
        <a:p>
          <a:r>
            <a:rPr lang="en-IN" b="1"/>
            <a:t>Step 3:</a:t>
          </a:r>
          <a:r>
            <a:rPr lang="en-IN"/>
            <a:t> Calculate Total Revenue (Qty * UnitPrice).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0EEF-9E77-4964-800C-4A7F322E9C58}">
  <dimension ref="A1:I16"/>
  <sheetViews>
    <sheetView tabSelected="1" workbookViewId="0">
      <selection activeCell="K9" sqref="K9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7.6640625" customWidth="1"/>
    <col min="4" max="4" width="9.109375" bestFit="1" customWidth="1"/>
    <col min="5" max="5" width="4.6640625" customWidth="1"/>
    <col min="6" max="6" width="11.109375" bestFit="1" customWidth="1"/>
    <col min="8" max="8" width="9.109375" bestFit="1" customWidth="1"/>
    <col min="9" max="9" width="13.1093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29</v>
      </c>
      <c r="G1" s="3" t="s">
        <v>30</v>
      </c>
      <c r="H1" s="4" t="s">
        <v>46</v>
      </c>
      <c r="I1" s="4" t="s">
        <v>47</v>
      </c>
    </row>
    <row r="2" spans="1:9" x14ac:dyDescent="0.3">
      <c r="A2" s="1" t="s">
        <v>5</v>
      </c>
      <c r="B2" s="2">
        <v>45231</v>
      </c>
      <c r="C2" s="1" t="s">
        <v>6</v>
      </c>
      <c r="D2" s="1" t="s">
        <v>7</v>
      </c>
      <c r="E2" s="1">
        <v>5</v>
      </c>
      <c r="F2" s="1" t="str">
        <f>VLOOKUP(C2:C16,Sheet2!$A$1:$C$6,2,FALSE)</f>
        <v>Alice Smith</v>
      </c>
      <c r="G2" s="1" t="str">
        <f>VLOOKUP(C2:C16,Sheet2!$A$1:$C$6,3,FALSE)</f>
        <v>North</v>
      </c>
      <c r="H2" s="1">
        <f>VLOOKUP(D2:D16,Sheet3!$A$1:$C$5,3,FALSE)</f>
        <v>25</v>
      </c>
      <c r="I2" s="1">
        <f>(E2*H2)</f>
        <v>125</v>
      </c>
    </row>
    <row r="3" spans="1:9" x14ac:dyDescent="0.3">
      <c r="A3" s="1" t="s">
        <v>8</v>
      </c>
      <c r="B3" s="2">
        <v>45231</v>
      </c>
      <c r="C3" s="1" t="s">
        <v>9</v>
      </c>
      <c r="D3" s="1" t="s">
        <v>10</v>
      </c>
      <c r="E3" s="1">
        <v>2</v>
      </c>
      <c r="F3" s="1" t="str">
        <f>VLOOKUP(C3:C17,Sheet2!$A$1:$C$6,2,FALSE)</f>
        <v>Bob Jones</v>
      </c>
      <c r="G3" s="1" t="str">
        <f>VLOOKUP(C3:C17,Sheet2!$A$1:$C$6,3,FALSE)</f>
        <v>South</v>
      </c>
      <c r="H3" s="1">
        <f>VLOOKUP(D3:D17,Sheet3!$A$1:$C$5,3,FALSE)</f>
        <v>30</v>
      </c>
      <c r="I3" s="1">
        <f t="shared" ref="I3:I16" si="0">(E3*H3)</f>
        <v>60</v>
      </c>
    </row>
    <row r="4" spans="1:9" x14ac:dyDescent="0.3">
      <c r="A4" s="1" t="s">
        <v>11</v>
      </c>
      <c r="B4" s="2">
        <v>45232</v>
      </c>
      <c r="C4" s="1" t="s">
        <v>12</v>
      </c>
      <c r="D4" s="1" t="s">
        <v>7</v>
      </c>
      <c r="E4" s="1">
        <v>1</v>
      </c>
      <c r="F4" s="1" t="str">
        <f>VLOOKUP(C4:C18,Sheet2!$A$1:$C$6,2,FALSE)</f>
        <v>Charlie Day</v>
      </c>
      <c r="G4" s="1" t="str">
        <f>VLOOKUP(C4:C18,Sheet2!$A$1:$C$6,3,FALSE)</f>
        <v>East</v>
      </c>
      <c r="H4" s="1">
        <f>VLOOKUP(D4:D18,Sheet3!$A$1:$C$5,3,FALSE)</f>
        <v>25</v>
      </c>
      <c r="I4" s="1">
        <f t="shared" si="0"/>
        <v>25</v>
      </c>
    </row>
    <row r="5" spans="1:9" x14ac:dyDescent="0.3">
      <c r="A5" s="1" t="s">
        <v>13</v>
      </c>
      <c r="B5" s="2">
        <v>45232</v>
      </c>
      <c r="C5" s="1" t="s">
        <v>6</v>
      </c>
      <c r="D5" s="1" t="s">
        <v>14</v>
      </c>
      <c r="E5" s="1">
        <v>10</v>
      </c>
      <c r="F5" s="1" t="str">
        <f>VLOOKUP(C5:C19,Sheet2!$A$1:$C$6,2,FALSE)</f>
        <v>Alice Smith</v>
      </c>
      <c r="G5" s="1" t="str">
        <f>VLOOKUP(C5:C19,Sheet2!$A$1:$C$6,3,FALSE)</f>
        <v>North</v>
      </c>
      <c r="H5" s="1">
        <f>VLOOKUP(D5:D19,Sheet3!$A$1:$C$5,3,FALSE)</f>
        <v>15</v>
      </c>
      <c r="I5" s="1">
        <f t="shared" si="0"/>
        <v>150</v>
      </c>
    </row>
    <row r="6" spans="1:9" x14ac:dyDescent="0.3">
      <c r="A6" s="1" t="s">
        <v>15</v>
      </c>
      <c r="B6" s="2">
        <v>45233</v>
      </c>
      <c r="C6" s="1" t="s">
        <v>16</v>
      </c>
      <c r="D6" s="1" t="s">
        <v>10</v>
      </c>
      <c r="E6" s="1">
        <v>3</v>
      </c>
      <c r="F6" s="1" t="str">
        <f>VLOOKUP(C6:C20,Sheet2!$A$1:$C$6,2,FALSE)</f>
        <v>Diana Prince</v>
      </c>
      <c r="G6" s="1" t="str">
        <f>VLOOKUP(C6:C20,Sheet2!$A$1:$C$6,3,FALSE)</f>
        <v>West</v>
      </c>
      <c r="H6" s="1">
        <f>VLOOKUP(D6:D20,Sheet3!$A$1:$C$5,3,FALSE)</f>
        <v>30</v>
      </c>
      <c r="I6" s="1">
        <f t="shared" si="0"/>
        <v>90</v>
      </c>
    </row>
    <row r="7" spans="1:9" x14ac:dyDescent="0.3">
      <c r="A7" s="1" t="s">
        <v>17</v>
      </c>
      <c r="B7" s="2">
        <v>45233</v>
      </c>
      <c r="C7" s="1" t="s">
        <v>9</v>
      </c>
      <c r="D7" s="1" t="s">
        <v>18</v>
      </c>
      <c r="E7" s="1">
        <v>4</v>
      </c>
      <c r="F7" s="1" t="str">
        <f>VLOOKUP(C7:C21,Sheet2!$A$1:$C$6,2,FALSE)</f>
        <v>Bob Jones</v>
      </c>
      <c r="G7" s="1" t="str">
        <f>VLOOKUP(C7:C21,Sheet2!$A$1:$C$6,3,FALSE)</f>
        <v>South</v>
      </c>
      <c r="H7" s="1">
        <f>VLOOKUP(D7:D21,Sheet3!$A$1:$C$5,3,FALSE)</f>
        <v>45</v>
      </c>
      <c r="I7" s="1">
        <f t="shared" si="0"/>
        <v>180</v>
      </c>
    </row>
    <row r="8" spans="1:9" x14ac:dyDescent="0.3">
      <c r="A8" s="1" t="s">
        <v>19</v>
      </c>
      <c r="B8" s="2">
        <v>45234</v>
      </c>
      <c r="C8" s="1" t="s">
        <v>12</v>
      </c>
      <c r="D8" s="1" t="s">
        <v>14</v>
      </c>
      <c r="E8" s="1">
        <v>2</v>
      </c>
      <c r="F8" s="1" t="str">
        <f>VLOOKUP(C8:C22,Sheet2!$A$1:$C$6,2,FALSE)</f>
        <v>Charlie Day</v>
      </c>
      <c r="G8" s="1" t="str">
        <f>VLOOKUP(C8:C22,Sheet2!$A$1:$C$6,3,FALSE)</f>
        <v>East</v>
      </c>
      <c r="H8" s="1">
        <f>VLOOKUP(D8:D22,Sheet3!$A$1:$C$5,3,FALSE)</f>
        <v>15</v>
      </c>
      <c r="I8" s="1">
        <f t="shared" si="0"/>
        <v>30</v>
      </c>
    </row>
    <row r="9" spans="1:9" x14ac:dyDescent="0.3">
      <c r="A9" s="1" t="s">
        <v>20</v>
      </c>
      <c r="B9" s="2">
        <v>45235</v>
      </c>
      <c r="C9" s="1" t="s">
        <v>21</v>
      </c>
      <c r="D9" s="1" t="s">
        <v>7</v>
      </c>
      <c r="E9" s="1">
        <v>6</v>
      </c>
      <c r="F9" s="1" t="str">
        <f>VLOOKUP(C9:C23,Sheet2!$A$1:$C$6,2,FALSE)</f>
        <v>Ethan Hunt</v>
      </c>
      <c r="G9" s="1" t="str">
        <f>VLOOKUP(C9:C23,Sheet2!$A$1:$C$6,3,FALSE)</f>
        <v>North</v>
      </c>
      <c r="H9" s="1">
        <f>VLOOKUP(D9:D23,Sheet3!$A$1:$C$5,3,FALSE)</f>
        <v>25</v>
      </c>
      <c r="I9" s="1">
        <f t="shared" si="0"/>
        <v>150</v>
      </c>
    </row>
    <row r="10" spans="1:9" x14ac:dyDescent="0.3">
      <c r="A10" s="1" t="s">
        <v>22</v>
      </c>
      <c r="B10" s="2">
        <v>45235</v>
      </c>
      <c r="C10" s="1" t="s">
        <v>6</v>
      </c>
      <c r="D10" s="1" t="s">
        <v>10</v>
      </c>
      <c r="E10" s="1">
        <v>1</v>
      </c>
      <c r="F10" s="1" t="str">
        <f>VLOOKUP(C10:C24,Sheet2!$A$1:$C$6,2,FALSE)</f>
        <v>Alice Smith</v>
      </c>
      <c r="G10" s="1" t="str">
        <f>VLOOKUP(C10:C24,Sheet2!$A$1:$C$6,3,FALSE)</f>
        <v>North</v>
      </c>
      <c r="H10" s="1">
        <f>VLOOKUP(D10:D24,Sheet3!$A$1:$C$5,3,FALSE)</f>
        <v>30</v>
      </c>
      <c r="I10" s="1">
        <f t="shared" si="0"/>
        <v>30</v>
      </c>
    </row>
    <row r="11" spans="1:9" x14ac:dyDescent="0.3">
      <c r="A11" s="1" t="s">
        <v>23</v>
      </c>
      <c r="B11" s="2">
        <v>45236</v>
      </c>
      <c r="C11" s="1" t="s">
        <v>16</v>
      </c>
      <c r="D11" s="1" t="s">
        <v>18</v>
      </c>
      <c r="E11" s="1">
        <v>8</v>
      </c>
      <c r="F11" s="1" t="str">
        <f>VLOOKUP(C11:C25,Sheet2!$A$1:$C$6,2,FALSE)</f>
        <v>Diana Prince</v>
      </c>
      <c r="G11" s="1" t="str">
        <f>VLOOKUP(C11:C25,Sheet2!$A$1:$C$6,3,FALSE)</f>
        <v>West</v>
      </c>
      <c r="H11" s="1">
        <f>VLOOKUP(D11:D25,Sheet3!$A$1:$C$5,3,FALSE)</f>
        <v>45</v>
      </c>
      <c r="I11" s="1">
        <f t="shared" si="0"/>
        <v>360</v>
      </c>
    </row>
    <row r="12" spans="1:9" x14ac:dyDescent="0.3">
      <c r="A12" s="1" t="s">
        <v>24</v>
      </c>
      <c r="B12" s="2">
        <v>45236</v>
      </c>
      <c r="C12" s="1" t="s">
        <v>21</v>
      </c>
      <c r="D12" s="1" t="s">
        <v>14</v>
      </c>
      <c r="E12" s="1">
        <v>3</v>
      </c>
      <c r="F12" s="1" t="str">
        <f>VLOOKUP(C12:C26,Sheet2!$A$1:$C$6,2,FALSE)</f>
        <v>Ethan Hunt</v>
      </c>
      <c r="G12" s="1" t="str">
        <f>VLOOKUP(C12:C26,Sheet2!$A$1:$C$6,3,FALSE)</f>
        <v>North</v>
      </c>
      <c r="H12" s="1">
        <f>VLOOKUP(D12:D26,Sheet3!$A$1:$C$5,3,FALSE)</f>
        <v>15</v>
      </c>
      <c r="I12" s="1">
        <f t="shared" si="0"/>
        <v>45</v>
      </c>
    </row>
    <row r="13" spans="1:9" x14ac:dyDescent="0.3">
      <c r="A13" s="1" t="s">
        <v>25</v>
      </c>
      <c r="B13" s="2">
        <v>45237</v>
      </c>
      <c r="C13" s="1" t="s">
        <v>9</v>
      </c>
      <c r="D13" s="1" t="s">
        <v>7</v>
      </c>
      <c r="E13" s="1">
        <v>4</v>
      </c>
      <c r="F13" s="1" t="str">
        <f>VLOOKUP(C13:C27,Sheet2!$A$1:$C$6,2,FALSE)</f>
        <v>Bob Jones</v>
      </c>
      <c r="G13" s="1" t="str">
        <f>VLOOKUP(C13:C27,Sheet2!$A$1:$C$6,3,FALSE)</f>
        <v>South</v>
      </c>
      <c r="H13" s="1">
        <f>VLOOKUP(D13:D27,Sheet3!$A$1:$C$5,3,FALSE)</f>
        <v>25</v>
      </c>
      <c r="I13" s="1">
        <f t="shared" si="0"/>
        <v>100</v>
      </c>
    </row>
    <row r="14" spans="1:9" x14ac:dyDescent="0.3">
      <c r="A14" s="1" t="s">
        <v>26</v>
      </c>
      <c r="B14" s="2">
        <v>45237</v>
      </c>
      <c r="C14" s="1" t="s">
        <v>12</v>
      </c>
      <c r="D14" s="1" t="s">
        <v>10</v>
      </c>
      <c r="E14" s="1">
        <v>5</v>
      </c>
      <c r="F14" s="1" t="str">
        <f>VLOOKUP(C14:C28,Sheet2!$A$1:$C$6,2,FALSE)</f>
        <v>Charlie Day</v>
      </c>
      <c r="G14" s="1" t="str">
        <f>VLOOKUP(C14:C28,Sheet2!$A$1:$C$6,3,FALSE)</f>
        <v>East</v>
      </c>
      <c r="H14" s="1">
        <f>VLOOKUP(D14:D28,Sheet3!$A$1:$C$5,3,FALSE)</f>
        <v>30</v>
      </c>
      <c r="I14" s="1">
        <f t="shared" si="0"/>
        <v>150</v>
      </c>
    </row>
    <row r="15" spans="1:9" x14ac:dyDescent="0.3">
      <c r="A15" s="1" t="s">
        <v>27</v>
      </c>
      <c r="B15" s="2">
        <v>45238</v>
      </c>
      <c r="C15" s="1" t="s">
        <v>6</v>
      </c>
      <c r="D15" s="1" t="s">
        <v>18</v>
      </c>
      <c r="E15" s="1">
        <v>2</v>
      </c>
      <c r="F15" s="1" t="str">
        <f>VLOOKUP(C15:C29,Sheet2!$A$1:$C$6,2,FALSE)</f>
        <v>Alice Smith</v>
      </c>
      <c r="G15" s="1" t="str">
        <f>VLOOKUP(C15:C29,Sheet2!$A$1:$C$6,3,FALSE)</f>
        <v>North</v>
      </c>
      <c r="H15" s="1">
        <f>VLOOKUP(D15:D29,Sheet3!$A$1:$C$5,3,FALSE)</f>
        <v>45</v>
      </c>
      <c r="I15" s="1">
        <f t="shared" si="0"/>
        <v>90</v>
      </c>
    </row>
    <row r="16" spans="1:9" x14ac:dyDescent="0.3">
      <c r="A16" s="1" t="s">
        <v>28</v>
      </c>
      <c r="B16" s="2">
        <v>45238</v>
      </c>
      <c r="C16" s="1" t="s">
        <v>16</v>
      </c>
      <c r="D16" s="1" t="s">
        <v>14</v>
      </c>
      <c r="E16" s="1">
        <v>7</v>
      </c>
      <c r="F16" s="1" t="str">
        <f>VLOOKUP(C16:C30,Sheet2!$A$1:$C$6,2,FALSE)</f>
        <v>Diana Prince</v>
      </c>
      <c r="G16" s="1" t="str">
        <f>VLOOKUP(C16:C30,Sheet2!$A$1:$C$6,3,FALSE)</f>
        <v>West</v>
      </c>
      <c r="H16" s="1">
        <f>VLOOKUP(D16:D30,Sheet3!$A$1:$C$5,3,FALSE)</f>
        <v>15</v>
      </c>
      <c r="I16" s="1">
        <f t="shared" si="0"/>
        <v>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191-DDAF-4DC2-875D-854064FA5B18}">
  <dimension ref="A1:C6"/>
  <sheetViews>
    <sheetView workbookViewId="0">
      <selection activeCell="C8" sqref="C8"/>
    </sheetView>
  </sheetViews>
  <sheetFormatPr defaultRowHeight="14.4" x14ac:dyDescent="0.3"/>
  <cols>
    <col min="1" max="1" width="6.21875" bestFit="1" customWidth="1"/>
    <col min="2" max="2" width="11.109375" bestFit="1" customWidth="1"/>
    <col min="3" max="3" width="6.5546875" bestFit="1" customWidth="1"/>
  </cols>
  <sheetData>
    <row r="1" spans="1:3" x14ac:dyDescent="0.3">
      <c r="A1" s="3" t="s">
        <v>2</v>
      </c>
      <c r="B1" s="3" t="s">
        <v>29</v>
      </c>
      <c r="C1" s="3" t="s">
        <v>30</v>
      </c>
    </row>
    <row r="2" spans="1:3" x14ac:dyDescent="0.3">
      <c r="A2" s="1" t="s">
        <v>6</v>
      </c>
      <c r="B2" s="1" t="s">
        <v>31</v>
      </c>
      <c r="C2" s="1" t="s">
        <v>32</v>
      </c>
    </row>
    <row r="3" spans="1:3" x14ac:dyDescent="0.3">
      <c r="A3" s="1" t="s">
        <v>9</v>
      </c>
      <c r="B3" s="1" t="s">
        <v>33</v>
      </c>
      <c r="C3" s="1" t="s">
        <v>34</v>
      </c>
    </row>
    <row r="4" spans="1:3" x14ac:dyDescent="0.3">
      <c r="A4" s="1" t="s">
        <v>12</v>
      </c>
      <c r="B4" s="1" t="s">
        <v>35</v>
      </c>
      <c r="C4" s="1" t="s">
        <v>36</v>
      </c>
    </row>
    <row r="5" spans="1:3" x14ac:dyDescent="0.3">
      <c r="A5" s="1" t="s">
        <v>16</v>
      </c>
      <c r="B5" s="1" t="s">
        <v>37</v>
      </c>
      <c r="C5" s="1" t="s">
        <v>38</v>
      </c>
    </row>
    <row r="6" spans="1:3" x14ac:dyDescent="0.3">
      <c r="A6" s="1" t="s">
        <v>21</v>
      </c>
      <c r="B6" s="1" t="s">
        <v>39</v>
      </c>
      <c r="C6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3520-F2CF-49A6-B2D2-20E5142BFB69}">
  <dimension ref="A1:C5"/>
  <sheetViews>
    <sheetView workbookViewId="0">
      <selection activeCell="B8" sqref="B8"/>
    </sheetView>
  </sheetViews>
  <sheetFormatPr defaultRowHeight="14.4" x14ac:dyDescent="0.3"/>
  <cols>
    <col min="1" max="1" width="9.77734375" customWidth="1"/>
    <col min="2" max="2" width="12.21875" bestFit="1" customWidth="1"/>
    <col min="3" max="3" width="8.88671875" customWidth="1"/>
  </cols>
  <sheetData>
    <row r="1" spans="1:3" x14ac:dyDescent="0.3">
      <c r="A1" s="3" t="s">
        <v>3</v>
      </c>
      <c r="B1" s="3" t="s">
        <v>40</v>
      </c>
      <c r="C1" s="3" t="s">
        <v>41</v>
      </c>
    </row>
    <row r="2" spans="1:3" x14ac:dyDescent="0.3">
      <c r="A2" s="1" t="s">
        <v>7</v>
      </c>
      <c r="B2" s="1" t="s">
        <v>42</v>
      </c>
      <c r="C2" s="1">
        <v>25</v>
      </c>
    </row>
    <row r="3" spans="1:3" x14ac:dyDescent="0.3">
      <c r="A3" s="1" t="s">
        <v>18</v>
      </c>
      <c r="B3" s="1" t="s">
        <v>43</v>
      </c>
      <c r="C3" s="1">
        <v>45</v>
      </c>
    </row>
    <row r="4" spans="1:3" x14ac:dyDescent="0.3">
      <c r="A4" s="1" t="s">
        <v>14</v>
      </c>
      <c r="B4" s="1" t="s">
        <v>44</v>
      </c>
      <c r="C4" s="1">
        <v>15</v>
      </c>
    </row>
    <row r="5" spans="1:3" x14ac:dyDescent="0.3">
      <c r="A5" s="1" t="s">
        <v>10</v>
      </c>
      <c r="B5" s="1" t="s">
        <v>45</v>
      </c>
      <c r="C5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2025-11-30T14:57:35Z</dcterms:created>
  <dcterms:modified xsi:type="dcterms:W3CDTF">2026-02-08T14:09:10Z</dcterms:modified>
</cp:coreProperties>
</file>