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eep\Excel\Day 5\"/>
    </mc:Choice>
  </mc:AlternateContent>
  <xr:revisionPtr revIDLastSave="0" documentId="13_ncr:1_{579F74F8-5F3F-4A82-B191-D51559E7CC1E}" xr6:coauthVersionLast="47" xr6:coauthVersionMax="47" xr10:uidLastSave="{00000000-0000-0000-0000-000000000000}"/>
  <bookViews>
    <workbookView xWindow="-108" yWindow="-108" windowWidth="23256" windowHeight="12456" xr2:uid="{7450E39C-AD3C-4EA0-BB03-9EF2CF3463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2" i="1"/>
  <c r="F3" i="1"/>
  <c r="F4" i="1"/>
  <c r="F5" i="1"/>
  <c r="F6" i="1"/>
  <c r="F7" i="1"/>
  <c r="F8" i="1"/>
  <c r="F9" i="1"/>
  <c r="F10" i="1"/>
  <c r="F11" i="1"/>
  <c r="F12" i="1"/>
  <c r="F13" i="1"/>
  <c r="F2" i="1"/>
  <c r="E3" i="1"/>
  <c r="E4" i="1"/>
  <c r="E5" i="1"/>
  <c r="E6" i="1"/>
  <c r="E7" i="1"/>
  <c r="E8" i="1"/>
  <c r="E9" i="1"/>
  <c r="E10" i="1"/>
  <c r="E11" i="1"/>
  <c r="E12" i="1"/>
  <c r="E13" i="1"/>
  <c r="E2" i="1"/>
  <c r="B15" i="1"/>
</calcChain>
</file>

<file path=xl/sharedStrings.xml><?xml version="1.0" encoding="utf-8"?>
<sst xmlns="http://schemas.openxmlformats.org/spreadsheetml/2006/main" count="20" uniqueCount="20">
  <si>
    <t>Employee_Name</t>
  </si>
  <si>
    <t>Salary</t>
  </si>
  <si>
    <t>Join_Date</t>
  </si>
  <si>
    <t>Rating</t>
  </si>
  <si>
    <t>Alice Wonder</t>
  </si>
  <si>
    <t>Bob Builder</t>
  </si>
  <si>
    <t>Charlie Brown</t>
  </si>
  <si>
    <t>Diana Prince</t>
  </si>
  <si>
    <t>Ethan Hunt</t>
  </si>
  <si>
    <t>Fiona Shrek</t>
  </si>
  <si>
    <t>George Jetson</t>
  </si>
  <si>
    <t>Hannah Montana</t>
  </si>
  <si>
    <t>Ian Malcolm</t>
  </si>
  <si>
    <t>Julia Roberts</t>
  </si>
  <si>
    <t>Kevin Hart</t>
  </si>
  <si>
    <t>Liam Neeson</t>
  </si>
  <si>
    <t>Average Salary</t>
  </si>
  <si>
    <t>Year</t>
  </si>
  <si>
    <t>Using AND</t>
  </si>
  <si>
    <t>Using IF &amp; 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</si>
</sst>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27940</xdr:colOff>
      <xdr:row>2</xdr:row>
      <xdr:rowOff>33020</xdr:rowOff>
    </xdr:from>
    <xdr:to>
      <xdr:col>13</xdr:col>
      <xdr:colOff>440690</xdr:colOff>
      <xdr:row>9</xdr:row>
      <xdr:rowOff>77470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91EEC6E-61D6-442D-AE0E-F8088D536C26}"/>
            </a:ext>
          </a:extLst>
        </xdr:cNvPr>
        <xdr:cNvSpPr txBox="1"/>
      </xdr:nvSpPr>
      <xdr:spPr>
        <a:xfrm>
          <a:off x="5255260" y="398780"/>
          <a:ext cx="3460750" cy="1324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Activity: "The Headhunter"</a:t>
          </a:r>
        </a:p>
        <a:p>
          <a:r>
            <a:rPr lang="en-IN" b="1"/>
            <a:t>Dataset:</a:t>
          </a:r>
          <a:r>
            <a:rPr lang="en-IN"/>
            <a:t> HR List (Name, Salary, JoinDate, Rating).</a:t>
          </a:r>
        </a:p>
        <a:p>
          <a:r>
            <a:rPr lang="en-IN" b="1"/>
            <a:t>Task:</a:t>
          </a:r>
          <a:r>
            <a:rPr lang="en-IN"/>
            <a:t> Filter the list to find employees who match </a:t>
          </a:r>
          <a:r>
            <a:rPr lang="en-IN" i="1"/>
            <a:t>all</a:t>
          </a:r>
          <a:r>
            <a:rPr lang="en-IN"/>
            <a:t> criteria:</a:t>
          </a:r>
        </a:p>
        <a:p>
          <a:pPr lvl="1"/>
          <a:r>
            <a:rPr lang="en-IN"/>
            <a:t>Joined in the "Last Year".</a:t>
          </a:r>
        </a:p>
        <a:p>
          <a:pPr lvl="1"/>
          <a:r>
            <a:rPr lang="en-IN"/>
            <a:t>Rating is "Greater Than 4".</a:t>
          </a:r>
        </a:p>
        <a:p>
          <a:pPr lvl="1"/>
          <a:r>
            <a:rPr lang="en-IN"/>
            <a:t>Salary is "Above Average".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8FA9D-2F1D-4099-AF42-EAA98BB81311}">
  <dimension ref="A1:G15"/>
  <sheetViews>
    <sheetView tabSelected="1" workbookViewId="0">
      <selection activeCell="H14" sqref="H14"/>
    </sheetView>
  </sheetViews>
  <sheetFormatPr defaultRowHeight="14.4" x14ac:dyDescent="0.3"/>
  <cols>
    <col min="1" max="1" width="15.21875" bestFit="1" customWidth="1"/>
    <col min="2" max="2" width="7" bestFit="1" customWidth="1"/>
    <col min="3" max="3" width="10.33203125" bestFit="1" customWidth="1"/>
    <col min="4" max="4" width="6.109375" bestFit="1" customWidth="1"/>
    <col min="5" max="5" width="5.77734375" bestFit="1" customWidth="1"/>
    <col min="6" max="6" width="9.5546875" bestFit="1" customWidth="1"/>
    <col min="7" max="7" width="13.33203125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17</v>
      </c>
      <c r="F1" s="3" t="s">
        <v>18</v>
      </c>
      <c r="G1" s="3" t="s">
        <v>19</v>
      </c>
    </row>
    <row r="2" spans="1:7" x14ac:dyDescent="0.3">
      <c r="A2" s="2" t="s">
        <v>4</v>
      </c>
      <c r="B2" s="2">
        <v>95000</v>
      </c>
      <c r="C2" s="4">
        <v>45366</v>
      </c>
      <c r="D2" s="2">
        <v>5</v>
      </c>
      <c r="E2" s="2" t="b">
        <f>YEAR(C2)=2025-1</f>
        <v>1</v>
      </c>
      <c r="F2" s="2" t="b">
        <f>AND(YEAR(C2=2024),D2&gt;4,B2&gt;AVERAGE($B$2:$B$13))</f>
        <v>1</v>
      </c>
      <c r="G2" s="2" t="str">
        <f>_xlfn.IFS(AND(YEAR(C2=2024),D2&gt;4,B2&gt;AVERAGE($B$2:$B$13)),"Eligible",TRUE,"Not Eligible")</f>
        <v>Eligible</v>
      </c>
    </row>
    <row r="3" spans="1:7" x14ac:dyDescent="0.3">
      <c r="A3" s="2" t="s">
        <v>5</v>
      </c>
      <c r="B3" s="2">
        <v>45000</v>
      </c>
      <c r="C3" s="4">
        <v>45453</v>
      </c>
      <c r="D3" s="2">
        <v>5</v>
      </c>
      <c r="E3" s="2" t="b">
        <f t="shared" ref="E3:E13" si="0">YEAR(C3)=2025-1</f>
        <v>1</v>
      </c>
      <c r="F3" s="2" t="b">
        <f t="shared" ref="F3:F13" si="1">AND(YEAR(C3=2024),D3&gt;4,B3&gt;AVERAGE($B$2:$B$13))</f>
        <v>0</v>
      </c>
      <c r="G3" s="2" t="str">
        <f t="shared" ref="G3:G13" si="2">_xlfn.IFS(AND(YEAR(C3=2024),D3&gt;4,B3&gt;AVERAGE($B$2:$B$13)),"Eligible",TRUE,"Not Eligible")</f>
        <v>Not Eligible</v>
      </c>
    </row>
    <row r="4" spans="1:7" x14ac:dyDescent="0.3">
      <c r="A4" s="2" t="s">
        <v>6</v>
      </c>
      <c r="B4" s="2">
        <v>92000</v>
      </c>
      <c r="C4" s="4">
        <v>45250</v>
      </c>
      <c r="D4" s="2">
        <v>4.8</v>
      </c>
      <c r="E4" s="2" t="b">
        <f t="shared" si="0"/>
        <v>0</v>
      </c>
      <c r="F4" s="2" t="b">
        <f t="shared" si="1"/>
        <v>1</v>
      </c>
      <c r="G4" s="2" t="str">
        <f t="shared" si="2"/>
        <v>Eligible</v>
      </c>
    </row>
    <row r="5" spans="1:7" x14ac:dyDescent="0.3">
      <c r="A5" s="2" t="s">
        <v>7</v>
      </c>
      <c r="B5" s="2">
        <v>98000</v>
      </c>
      <c r="C5" s="4">
        <v>45296</v>
      </c>
      <c r="D5" s="2">
        <v>3.5</v>
      </c>
      <c r="E5" s="2" t="b">
        <f t="shared" si="0"/>
        <v>1</v>
      </c>
      <c r="F5" s="2" t="b">
        <f t="shared" si="1"/>
        <v>0</v>
      </c>
      <c r="G5" s="2" t="str">
        <f t="shared" si="2"/>
        <v>Not Eligible</v>
      </c>
    </row>
    <row r="6" spans="1:7" x14ac:dyDescent="0.3">
      <c r="A6" s="2" t="s">
        <v>8</v>
      </c>
      <c r="B6" s="2">
        <v>105000</v>
      </c>
      <c r="C6" s="4">
        <v>45516</v>
      </c>
      <c r="D6" s="2">
        <v>4.9000000000000004</v>
      </c>
      <c r="E6" s="2" t="b">
        <f t="shared" si="0"/>
        <v>1</v>
      </c>
      <c r="F6" s="2" t="b">
        <f t="shared" si="1"/>
        <v>1</v>
      </c>
      <c r="G6" s="2" t="str">
        <f t="shared" si="2"/>
        <v>Eligible</v>
      </c>
    </row>
    <row r="7" spans="1:7" x14ac:dyDescent="0.3">
      <c r="A7" s="2" t="s">
        <v>9</v>
      </c>
      <c r="B7" s="2">
        <v>60000</v>
      </c>
      <c r="C7" s="4">
        <v>45667</v>
      </c>
      <c r="D7" s="2">
        <v>4.2</v>
      </c>
      <c r="E7" s="2" t="b">
        <f t="shared" si="0"/>
        <v>0</v>
      </c>
      <c r="F7" s="2" t="b">
        <f t="shared" si="1"/>
        <v>0</v>
      </c>
      <c r="G7" s="2" t="str">
        <f t="shared" si="2"/>
        <v>Not Eligible</v>
      </c>
    </row>
    <row r="8" spans="1:7" x14ac:dyDescent="0.3">
      <c r="A8" s="2" t="s">
        <v>10</v>
      </c>
      <c r="B8" s="2">
        <v>88000</v>
      </c>
      <c r="C8" s="4">
        <v>44711</v>
      </c>
      <c r="D8" s="2">
        <v>5</v>
      </c>
      <c r="E8" s="2" t="b">
        <f t="shared" si="0"/>
        <v>0</v>
      </c>
      <c r="F8" s="2" t="b">
        <f t="shared" si="1"/>
        <v>1</v>
      </c>
      <c r="G8" s="2" t="str">
        <f t="shared" si="2"/>
        <v>Eligible</v>
      </c>
    </row>
    <row r="9" spans="1:7" x14ac:dyDescent="0.3">
      <c r="A9" s="2" t="s">
        <v>11</v>
      </c>
      <c r="B9" s="2">
        <v>120000</v>
      </c>
      <c r="C9" s="4">
        <v>45597</v>
      </c>
      <c r="D9" s="2">
        <v>4.5</v>
      </c>
      <c r="E9" s="2" t="b">
        <f t="shared" si="0"/>
        <v>1</v>
      </c>
      <c r="F9" s="2" t="b">
        <f t="shared" si="1"/>
        <v>1</v>
      </c>
      <c r="G9" s="2" t="str">
        <f t="shared" si="2"/>
        <v>Eligible</v>
      </c>
    </row>
    <row r="10" spans="1:7" x14ac:dyDescent="0.3">
      <c r="A10" s="2" t="s">
        <v>12</v>
      </c>
      <c r="B10" s="2">
        <v>75000</v>
      </c>
      <c r="C10" s="4">
        <v>45342</v>
      </c>
      <c r="D10" s="2">
        <v>3.9</v>
      </c>
      <c r="E10" s="2" t="b">
        <f t="shared" si="0"/>
        <v>1</v>
      </c>
      <c r="F10" s="2" t="b">
        <f t="shared" si="1"/>
        <v>0</v>
      </c>
      <c r="G10" s="2" t="str">
        <f t="shared" si="2"/>
        <v>Not Eligible</v>
      </c>
    </row>
    <row r="11" spans="1:7" x14ac:dyDescent="0.3">
      <c r="A11" s="2" t="s">
        <v>13</v>
      </c>
      <c r="B11" s="2">
        <v>110000</v>
      </c>
      <c r="C11" s="4">
        <v>45275</v>
      </c>
      <c r="D11" s="2">
        <v>4.7</v>
      </c>
      <c r="E11" s="2" t="b">
        <f t="shared" si="0"/>
        <v>0</v>
      </c>
      <c r="F11" s="2" t="b">
        <f t="shared" si="1"/>
        <v>1</v>
      </c>
      <c r="G11" s="2" t="str">
        <f t="shared" si="2"/>
        <v>Eligible</v>
      </c>
    </row>
    <row r="12" spans="1:7" x14ac:dyDescent="0.3">
      <c r="A12" s="2" t="s">
        <v>14</v>
      </c>
      <c r="B12" s="2">
        <v>50000</v>
      </c>
      <c r="C12" s="4">
        <v>45474</v>
      </c>
      <c r="D12" s="2">
        <v>4.0999999999999996</v>
      </c>
      <c r="E12" s="2" t="b">
        <f t="shared" si="0"/>
        <v>1</v>
      </c>
      <c r="F12" s="2" t="b">
        <f t="shared" si="1"/>
        <v>0</v>
      </c>
      <c r="G12" s="2" t="str">
        <f t="shared" si="2"/>
        <v>Not Eligible</v>
      </c>
    </row>
    <row r="13" spans="1:7" x14ac:dyDescent="0.3">
      <c r="A13" s="2" t="s">
        <v>15</v>
      </c>
      <c r="B13" s="2">
        <v>96000</v>
      </c>
      <c r="C13" s="4">
        <v>45392</v>
      </c>
      <c r="D13" s="2">
        <v>4.5999999999999996</v>
      </c>
      <c r="E13" s="2" t="b">
        <f t="shared" si="0"/>
        <v>1</v>
      </c>
      <c r="F13" s="2" t="b">
        <f t="shared" si="1"/>
        <v>1</v>
      </c>
      <c r="G13" s="2" t="str">
        <f t="shared" si="2"/>
        <v>Eligible</v>
      </c>
    </row>
    <row r="15" spans="1:7" x14ac:dyDescent="0.3">
      <c r="A15" s="1" t="s">
        <v>16</v>
      </c>
      <c r="B15" s="1">
        <f>AVERAGE(B2:B13)</f>
        <v>86166.666666666672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Harshali Bhopale</cp:lastModifiedBy>
  <dcterms:created xsi:type="dcterms:W3CDTF">2025-12-02T04:42:08Z</dcterms:created>
  <dcterms:modified xsi:type="dcterms:W3CDTF">2026-02-10T18:29:14Z</dcterms:modified>
</cp:coreProperties>
</file>