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baberwal/Documents/MS - Semester 1/IS-507/Group Project/PCA/"/>
    </mc:Choice>
  </mc:AlternateContent>
  <xr:revisionPtr revIDLastSave="0" documentId="13_ncr:1_{F10EE7F2-6563-4647-8407-9E2F1C7EEFCE}" xr6:coauthVersionLast="47" xr6:coauthVersionMax="47" xr10:uidLastSave="{00000000-0000-0000-0000-000000000000}"/>
  <bookViews>
    <workbookView xWindow="380" yWindow="500" windowWidth="28040" windowHeight="16380" xr2:uid="{B986F99A-CE12-A848-AA2B-02C0ED4E6E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J19" i="1"/>
  <c r="J20" i="1"/>
  <c r="J18" i="1"/>
  <c r="J17" i="1"/>
  <c r="J16" i="1"/>
  <c r="F17" i="1"/>
  <c r="F16" i="1"/>
</calcChain>
</file>

<file path=xl/sharedStrings.xml><?xml version="1.0" encoding="utf-8"?>
<sst xmlns="http://schemas.openxmlformats.org/spreadsheetml/2006/main" count="44" uniqueCount="23">
  <si>
    <t>B_avg_BODY_landed</t>
  </si>
  <si>
    <t>B_avg_CLINCH_landed</t>
  </si>
  <si>
    <t>B_avg_HEAD_landed</t>
  </si>
  <si>
    <t>B_avg_LEG_landed</t>
  </si>
  <si>
    <t>B_avg_opp_LEG_landed</t>
  </si>
  <si>
    <t>R_avg_BODY_landed</t>
  </si>
  <si>
    <t>R_avg_CLINCH_landed</t>
  </si>
  <si>
    <t>R_avg_HEAD_landed</t>
  </si>
  <si>
    <t>R_avg_LEG_landed</t>
  </si>
  <si>
    <t>R_avg_opp_LEG_landed</t>
  </si>
  <si>
    <t>avg_BODY_landed</t>
  </si>
  <si>
    <t>avg_CLINCH_landed</t>
  </si>
  <si>
    <t>avg_HEAD_landed</t>
  </si>
  <si>
    <t>avg_LEG_landed</t>
  </si>
  <si>
    <t>avg_opp_LEG_landed</t>
  </si>
  <si>
    <t xml:space="preserve">Strikes Landed </t>
  </si>
  <si>
    <t>To Body</t>
  </si>
  <si>
    <t>In Clinch</t>
  </si>
  <si>
    <t>To Head</t>
  </si>
  <si>
    <t>To Leg</t>
  </si>
  <si>
    <t>Weight</t>
  </si>
  <si>
    <t>By Opp on Leg*</t>
  </si>
  <si>
    <t>The statistical analysis is significant on Bartlett Test of Sphericity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</si>
</sst>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95"/>
      <color rgb="FF59595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Fighting Skills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618226715743366E-2"/>
          <c:y val="0.21506535820953415"/>
          <c:w val="0.86275328876941748"/>
          <c:h val="0.56173307881969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Sheet1!$S$15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Sheet1!$R$16:$R$20</c:f>
              <c:strCache>
                <c:ptCount val="5"/>
                <c:pt idx="0">
                  <c:v>To Body</c:v>
                </c:pt>
                <c:pt idx="1">
                  <c:v>To Head</c:v>
                </c:pt>
                <c:pt idx="2">
                  <c:v>In Clinch</c:v>
                </c:pt>
                <c:pt idx="3">
                  <c:v>To Leg</c:v>
                </c:pt>
                <c:pt idx="4">
                  <c:v>By Opp on Leg*</c:v>
                </c:pt>
              </c:strCache>
            </c:strRef>
          </c:cat>
          <c:val>
            <c:numRef>
              <c:f>Sheet1!$S$16:$S$20</c:f>
              <c:numCache>
                <c:formatCode>0.0</c:formatCode>
                <c:ptCount val="5"/>
                <c:pt idx="0">
                  <c:v>0.84149999999999991</c:v>
                </c:pt>
                <c:pt idx="1">
                  <c:v>0.73299999999999998</c:v>
                </c:pt>
                <c:pt idx="2">
                  <c:v>0.71150000000000002</c:v>
                </c:pt>
                <c:pt idx="3">
                  <c:v>0.66349999999999998</c:v>
                </c:pt>
                <c:pt idx="4">
                  <c:v>0.57950000000000002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F-E149-9BD2-3DE761016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976736"/>
        <c:axId val="448978384"/>
      </c:barChart>
      <c:catAx>
        <c:axId val="44897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Strikes Landed</a:t>
                </a:r>
              </a:p>
            </c:rich>
          </c:tx>
          <c:layout>
            <c:manualLayout>
              <c:xMode val="edge"/>
              <c:yMode val="edge"/>
              <c:x val="0.39778601204261238"/>
              <c:y val="0.88155611230414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78384"/>
        <c:crosses val="autoZero"/>
        <c:auto val="1"/>
        <c:lblAlgn val="ctr"/>
        <c:lblOffset val="100"/>
        <c:noMultiLvlLbl val="0"/>
      </c:catAx>
      <c:valAx>
        <c:axId val="4489783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2">
                  <a:lumMod val="50000"/>
                  <a:alpha val="50000"/>
                </a:schemeClr>
              </a:solidFill>
              <a:prstDash val="sysDot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7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835638580368068"/>
          <c:y val="8.6288077626660298E-2"/>
          <c:w val="0.11525055631633002"/>
          <c:h val="8.5203213234709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673100</xdr:colOff>
      <xdr:row>4</xdr:row>
      <xdr:rowOff>76200</xdr:rowOff>
    </xdr:from>
    <xdr:to>
      <xdr:col>15</xdr:col>
      <xdr:colOff>254000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D1C40-D4E5-7E4D-9F96-19D990DC2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4037-E6C7-274E-9D8F-6AC1B9D31AB9}">
  <dimension ref="E10:S29"/>
  <sheetViews>
    <sheetView tabSelected="1" topLeftCell="C3" workbookViewId="0">
      <selection activeCell="L24" sqref="L24"/>
    </sheetView>
  </sheetViews>
  <sheetFormatPr baseColWidth="10" defaultRowHeight="16" x14ac:dyDescent="0.2"/>
  <cols>
    <col min="5" max="5" width="21" bestFit="1" customWidth="1"/>
    <col min="9" max="9" width="21" bestFit="1" customWidth="1"/>
    <col min="10" max="10" width="6.1640625" bestFit="1" customWidth="1"/>
    <col min="14" max="14" width="21" bestFit="1" customWidth="1"/>
    <col min="15" max="15" width="7.1640625" bestFit="1" customWidth="1"/>
    <col min="18" max="18" width="13.83203125" bestFit="1" customWidth="1"/>
  </cols>
  <sheetData>
    <row r="10" spans="5:19" x14ac:dyDescent="0.2">
      <c r="E10" t="s">
        <v>0</v>
      </c>
      <c r="F10">
        <v>0.83699999999999997</v>
      </c>
      <c r="I10" t="s">
        <v>0</v>
      </c>
      <c r="J10">
        <v>0.83699999999999997</v>
      </c>
    </row>
    <row r="11" spans="5:19" x14ac:dyDescent="0.2">
      <c r="E11" t="s">
        <v>1</v>
      </c>
      <c r="F11">
        <v>0.73499999999999999</v>
      </c>
      <c r="I11" t="s">
        <v>1</v>
      </c>
      <c r="J11">
        <v>0.73499999999999999</v>
      </c>
    </row>
    <row r="12" spans="5:19" x14ac:dyDescent="0.2">
      <c r="E12" t="s">
        <v>2</v>
      </c>
      <c r="F12">
        <v>0.72599999999999998</v>
      </c>
      <c r="I12" t="s">
        <v>2</v>
      </c>
      <c r="J12">
        <v>0.72599999999999998</v>
      </c>
    </row>
    <row r="13" spans="5:19" x14ac:dyDescent="0.2">
      <c r="I13" t="s">
        <v>3</v>
      </c>
      <c r="J13">
        <v>0.65800000000000003</v>
      </c>
    </row>
    <row r="14" spans="5:19" x14ac:dyDescent="0.2">
      <c r="I14" t="s">
        <v>4</v>
      </c>
      <c r="J14">
        <v>0.60199999999999998</v>
      </c>
    </row>
    <row r="15" spans="5:19" x14ac:dyDescent="0.2">
      <c r="N15" s="1" t="s">
        <v>15</v>
      </c>
      <c r="O15" s="1" t="s">
        <v>20</v>
      </c>
      <c r="R15" s="1" t="s">
        <v>15</v>
      </c>
      <c r="S15" s="1" t="s">
        <v>20</v>
      </c>
    </row>
    <row r="16" spans="5:19" x14ac:dyDescent="0.2">
      <c r="E16" t="s">
        <v>10</v>
      </c>
      <c r="F16">
        <f>AVERAGE(F10,F25)</f>
        <v>0.84149999999999991</v>
      </c>
      <c r="I16" t="s">
        <v>10</v>
      </c>
      <c r="J16">
        <f>AVERAGE(J10,J25)</f>
        <v>0.84149999999999991</v>
      </c>
      <c r="K16" t="s">
        <v>15</v>
      </c>
      <c r="N16" t="s">
        <v>16</v>
      </c>
      <c r="O16">
        <v>0.84149999999999991</v>
      </c>
      <c r="R16" t="s">
        <v>16</v>
      </c>
      <c r="S16" s="2">
        <v>0.84149999999999991</v>
      </c>
    </row>
    <row r="17" spans="5:19" x14ac:dyDescent="0.2">
      <c r="E17" t="s">
        <v>11</v>
      </c>
      <c r="F17">
        <f>AVERAGE(F11,F26)</f>
        <v>0.71150000000000002</v>
      </c>
      <c r="I17" t="s">
        <v>11</v>
      </c>
      <c r="J17">
        <f>AVERAGE(J11,J26)</f>
        <v>0.71150000000000002</v>
      </c>
      <c r="K17" t="s">
        <v>15</v>
      </c>
      <c r="N17" t="s">
        <v>17</v>
      </c>
      <c r="O17">
        <v>0.71150000000000002</v>
      </c>
      <c r="R17" t="s">
        <v>18</v>
      </c>
      <c r="S17" s="2">
        <v>0.73299999999999998</v>
      </c>
    </row>
    <row r="18" spans="5:19" x14ac:dyDescent="0.2">
      <c r="E18" t="s">
        <v>12</v>
      </c>
      <c r="F18">
        <f t="shared" ref="F18:F20" si="0">AVERAGE(F12,F27)</f>
        <v>0.73299999999999998</v>
      </c>
      <c r="I18" t="s">
        <v>12</v>
      </c>
      <c r="J18">
        <f>AVERAGE(J12,J27)</f>
        <v>0.73299999999999998</v>
      </c>
      <c r="K18" t="s">
        <v>15</v>
      </c>
      <c r="N18" t="s">
        <v>18</v>
      </c>
      <c r="O18">
        <v>0.73299999999999998</v>
      </c>
      <c r="R18" t="s">
        <v>17</v>
      </c>
      <c r="S18" s="2">
        <v>0.71150000000000002</v>
      </c>
    </row>
    <row r="19" spans="5:19" x14ac:dyDescent="0.2">
      <c r="E19" t="s">
        <v>13</v>
      </c>
      <c r="F19" t="e">
        <f t="shared" si="0"/>
        <v>#DIV/0!</v>
      </c>
      <c r="I19" t="s">
        <v>13</v>
      </c>
      <c r="J19">
        <f>AVERAGE(J13,J28)</f>
        <v>0.66349999999999998</v>
      </c>
      <c r="K19" t="s">
        <v>15</v>
      </c>
      <c r="N19" t="s">
        <v>19</v>
      </c>
      <c r="O19">
        <v>0.66349999999999998</v>
      </c>
      <c r="R19" t="s">
        <v>19</v>
      </c>
      <c r="S19" s="2">
        <v>0.66349999999999998</v>
      </c>
    </row>
    <row r="20" spans="5:19" x14ac:dyDescent="0.2">
      <c r="E20" t="s">
        <v>14</v>
      </c>
      <c r="F20" t="e">
        <f t="shared" si="0"/>
        <v>#DIV/0!</v>
      </c>
      <c r="I20" t="s">
        <v>14</v>
      </c>
      <c r="J20">
        <f>AVERAGE(J14,J29)</f>
        <v>0.57950000000000002</v>
      </c>
      <c r="R20" t="s">
        <v>21</v>
      </c>
      <c r="S20" s="2">
        <v>0.57950000000000002</v>
      </c>
    </row>
    <row r="25" spans="5:19" x14ac:dyDescent="0.2">
      <c r="E25" t="s">
        <v>5</v>
      </c>
      <c r="F25">
        <v>0.84599999999999997</v>
      </c>
      <c r="I25" t="s">
        <v>5</v>
      </c>
      <c r="J25">
        <v>0.84599999999999997</v>
      </c>
    </row>
    <row r="26" spans="5:19" x14ac:dyDescent="0.2">
      <c r="E26" t="s">
        <v>6</v>
      </c>
      <c r="F26">
        <v>0.68799999999999994</v>
      </c>
      <c r="I26" t="s">
        <v>6</v>
      </c>
      <c r="J26">
        <v>0.68799999999999994</v>
      </c>
    </row>
    <row r="27" spans="5:19" x14ac:dyDescent="0.2">
      <c r="E27" t="s">
        <v>7</v>
      </c>
      <c r="F27">
        <v>0.74</v>
      </c>
      <c r="I27" t="s">
        <v>7</v>
      </c>
      <c r="J27">
        <v>0.74</v>
      </c>
    </row>
    <row r="28" spans="5:19" x14ac:dyDescent="0.2">
      <c r="I28" t="s">
        <v>8</v>
      </c>
      <c r="J28">
        <v>0.66900000000000004</v>
      </c>
    </row>
    <row r="29" spans="5:19" ht="18" x14ac:dyDescent="0.2">
      <c r="I29" t="s">
        <v>9</v>
      </c>
      <c r="J29">
        <v>0.55700000000000005</v>
      </c>
      <c r="N29" s="3" t="s">
        <v>22</v>
      </c>
    </row>
  </sheetData>
  <sortState xmlns:xlrd2="http://schemas.microsoft.com/office/spreadsheetml/2017/richdata2" ref="R16:S19">
    <sortCondition descending="1" ref="S16:S1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2021-12-05T16:47:48Z</dcterms:created>
  <dcterms:modified xsi:type="dcterms:W3CDTF">2021-12-05T19:12:17Z</dcterms:modified>
</cp:coreProperties>
</file>