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4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<sst xmlns="http://schemas.openxmlformats.org/spreadsheetml/2006/main" count="20" uniqueCount="20">
  <si>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Mass of the ball=</t>
  </si>
  <si>
    <t>Mass of the pendulum=</t>
  </si>
  <si>
    <t>g=</t>
  </si>
  <si>
    <t>This Part is for during the collision</t>
  </si>
  <si>
    <t>This Part is After the collision</t>
  </si>
  <si>
    <t>Vf for Mtotal which is the same as the</t>
  </si>
  <si>
    <t>Vball for Mball</t>
  </si>
  <si>
    <t>Ei</t>
  </si>
  <si>
    <t>Ef</t>
  </si>
  <si>
    <t>Heigth (unit)</t>
  </si>
  <si>
    <t>Energy Final (units)</t>
  </si>
  <si>
    <t>Energy Initial(units)</t>
  </si>
  <si>
    <t>Initial Velocity of the Swinger+Ball</t>
  </si>
  <si>
    <t>Initial Velocity Swinger+Ball from the previous table</t>
  </si>
  <si>
    <t>from Pi=Pf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</si>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</sst>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30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E13" sqref="E13"/>
    </sheetView>
  </sheetViews>
  <sheetFormatPr defaultColWidth="9" defaultRowHeight="15"/>
  <cols>
    <col min="2" max="2" width="16.4380952380952" customWidth="1"/>
    <col min="3" max="3" width="17" customWidth="1"/>
    <col min="4" max="4" width="17.1047619047619" customWidth="1"/>
    <col min="5" max="5" width="31.3333333333333" customWidth="1"/>
    <col min="6" max="6" width="11.552380952381" customWidth="1"/>
    <col min="8" max="8" width="47.7809523809524" customWidth="1"/>
    <col min="9" max="9" width="19.1428571428571" customWidth="1"/>
  </cols>
  <sheetData>
    <row r="1" spans="2:6">
      <c r="B1" t="s">
        <v>0</v>
      </c>
      <c r="C1">
        <v>0.06586</v>
      </c>
      <c r="E1" t="s">
        <v>1</v>
      </c>
      <c r="F1">
        <v>0.24709</v>
      </c>
    </row>
    <row r="2" spans="2:7">
      <c r="B2" t="s">
        <v>2</v>
      </c>
      <c r="C2">
        <v>9.8</v>
      </c>
      <c r="G2" t="s">
        <v>3</v>
      </c>
    </row>
    <row r="3" spans="3:3">
      <c r="C3" t="s">
        <v>4</v>
      </c>
    </row>
    <row r="4" spans="8:11">
      <c r="H4" t="s">
        <v>5</v>
      </c>
      <c r="I4" t="s">
        <v>6</v>
      </c>
      <c r="J4" t="s">
        <v>7</v>
      </c>
      <c r="K4" t="s">
        <v>8</v>
      </c>
    </row>
    <row r="5" spans="2:9">
      <c r="B5" t="s">
        <v>9</v>
      </c>
      <c r="C5" t="s">
        <v>10</v>
      </c>
      <c r="D5" t="s">
        <v>11</v>
      </c>
      <c r="E5" t="s">
        <v>12</v>
      </c>
      <c r="H5" t="s">
        <v>13</v>
      </c>
      <c r="I5" t="s">
        <v>14</v>
      </c>
    </row>
    <row r="6" spans="1:8">
      <c r="A6" t="s">
        <v>15</v>
      </c>
      <c r="B6">
        <v>0.0522</v>
      </c>
      <c r="H6">
        <f>SQRT(2*C2*B6)</f>
        <v>1.01149394461855</v>
      </c>
    </row>
    <row r="7" spans="1:8">
      <c r="A7" t="s">
        <v>16</v>
      </c>
      <c r="B7">
        <v>0.0539</v>
      </c>
      <c r="H7">
        <f>E7</f>
        <v>0</v>
      </c>
    </row>
    <row r="8" spans="1:8">
      <c r="A8" t="s">
        <v>17</v>
      </c>
      <c r="B8">
        <v>0.0553</v>
      </c>
      <c r="H8">
        <f t="shared" ref="H7:H10" si="0">E8</f>
        <v>0</v>
      </c>
    </row>
    <row r="9" spans="1:8">
      <c r="A9" t="s">
        <v>18</v>
      </c>
      <c r="B9">
        <v>0.0553</v>
      </c>
      <c r="H9">
        <f t="shared" si="0"/>
        <v>0</v>
      </c>
    </row>
    <row r="10" spans="1:8">
      <c r="A10" t="s">
        <v>19</v>
      </c>
      <c r="B10">
        <v>0.0545</v>
      </c>
      <c r="H10">
        <f t="shared" si="0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91995</cp:lastModifiedBy>
  <dcterms:created xsi:type="dcterms:W3CDTF">2020-07-29T12:47:00Z</dcterms:created>
  <dcterms:modified xsi:type="dcterms:W3CDTF">2020-07-30T14:29:56Z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