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  <sz val="12"/>
    </font>
    <font>
      <i val="1"/>
      <sz val="9"/>
    </font>
    <font>
      <b val="1"/>
      <color rgb="00C00000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Clearwater Environmental Trust -- Watershed Monitoring Grant</t>
        </is>
      </c>
    </row>
    <row r="2">
      <c r="A2" s="2" t="inlineStr">
        <is>
          <t>REVISED Budget (3-Year)  |  Lead Agency: Dona Ana County Environmental Services</t>
        </is>
      </c>
    </row>
    <row r="4">
      <c r="A4" s="3" t="inlineStr">
        <is>
          <t>Category</t>
        </is>
      </c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Total</t>
        </is>
      </c>
    </row>
    <row r="5">
      <c r="A5" t="inlineStr">
        <is>
          <t>Personnel &amp; Fringe</t>
        </is>
      </c>
      <c r="B5" s="4" t="n">
        <v>46000</v>
      </c>
      <c r="C5" s="4" t="n">
        <v>46000</v>
      </c>
      <c r="D5" s="4" t="n">
        <v>46000</v>
      </c>
      <c r="E5" s="4" t="n">
        <v>138000</v>
      </c>
    </row>
    <row r="6">
      <c r="A6" t="inlineStr">
        <is>
          <t>Equipment &amp; Sampling Supplies</t>
        </is>
      </c>
      <c r="B6" s="4" t="n">
        <v>15500</v>
      </c>
      <c r="C6" s="4" t="n">
        <v>15500</v>
      </c>
      <c r="D6" s="4" t="n">
        <v>15500</v>
      </c>
      <c r="E6" s="4" t="n">
        <v>46500</v>
      </c>
    </row>
    <row r="7">
      <c r="A7" t="inlineStr">
        <is>
          <t>Field Travel &amp; Mileage</t>
        </is>
      </c>
      <c r="B7" s="4" t="n">
        <v>6000</v>
      </c>
      <c r="C7" s="4" t="n">
        <v>6000</v>
      </c>
      <c r="D7" s="4" t="n">
        <v>6000</v>
      </c>
      <c r="E7" s="4" t="n">
        <v>18000</v>
      </c>
    </row>
    <row r="8">
      <c r="A8" t="inlineStr">
        <is>
          <t>Laboratory Analysis</t>
        </is>
      </c>
      <c r="B8" s="4" t="n">
        <v>13833</v>
      </c>
      <c r="C8" s="4" t="n">
        <v>13833</v>
      </c>
      <c r="D8" s="4" t="n">
        <v>13834</v>
      </c>
      <c r="E8" s="4" t="n">
        <v>41500</v>
      </c>
    </row>
    <row r="9">
      <c r="A9" t="inlineStr">
        <is>
          <t>Indirect (F&amp;A)</t>
        </is>
      </c>
      <c r="B9" s="4" t="n">
        <v>10000</v>
      </c>
      <c r="C9" s="4" t="n">
        <v>10000</v>
      </c>
      <c r="D9" s="4" t="n">
        <v>10000</v>
      </c>
      <c r="E9" s="4" t="n">
        <v>30000</v>
      </c>
    </row>
    <row r="10">
      <c r="A10" s="5" t="inlineStr">
        <is>
          <t>Revised request</t>
        </is>
      </c>
      <c r="E10" s="6">
        <f>SUM(E5:E9)</f>
        <v/>
      </c>
    </row>
    <row r="12">
      <c r="A12" s="7" t="inlineStr">
        <is>
          <t>Note: figures reflect the reworked scope under the funder award cap.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2026-06-05T09:54:31Z</dcterms:created>
  <dcterms:modified xmlns:dcterms="http://purl.org/dc/terms/" xmlns:xsi="http://www.w3.org/2001/XMLSchema-instance" xsi:type="dcterms:W3CDTF">2026-06-05T11:12:49Z</dcterms:modified>
</cp:coreProperties>
</file>