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AT8" i="1" l="1"/>
  <c r="AN8" i="1"/>
  <c r="AO8" i="1" s="1"/>
  <c r="AK8" i="1"/>
  <c r="AG8" i="1"/>
  <c r="AF8" i="1"/>
  <c r="AE8" i="1"/>
  <c r="AC8" i="1"/>
  <c r="AB8" i="1"/>
  <c r="AA8" i="1"/>
  <c r="Y8" i="1"/>
  <c r="X8" i="1"/>
  <c r="W8" i="1"/>
  <c r="P8" i="1"/>
  <c r="O8" i="1"/>
  <c r="N8" i="1"/>
  <c r="AT7" i="1"/>
  <c r="AO7" i="1"/>
  <c r="AN7" i="1"/>
  <c r="AK7" i="1"/>
  <c r="AG7" i="1"/>
  <c r="AF7" i="1"/>
  <c r="AE7" i="1"/>
  <c r="AC7" i="1"/>
  <c r="AB7" i="1"/>
  <c r="AA7" i="1"/>
  <c r="Y7" i="1"/>
  <c r="X7" i="1"/>
  <c r="W7" i="1"/>
  <c r="P7" i="1"/>
  <c r="O7" i="1"/>
  <c r="N7" i="1"/>
  <c r="AT6" i="1"/>
  <c r="AO6" i="1"/>
  <c r="AN6" i="1"/>
  <c r="AK6" i="1"/>
  <c r="AG6" i="1"/>
  <c r="AF6" i="1"/>
  <c r="AE6" i="1"/>
  <c r="AC6" i="1"/>
  <c r="AB6" i="1"/>
  <c r="AA6" i="1"/>
  <c r="Y6" i="1"/>
  <c r="X6" i="1"/>
  <c r="W6" i="1"/>
  <c r="P6" i="1"/>
  <c r="O6" i="1"/>
  <c r="N6" i="1"/>
  <c r="AT5" i="1"/>
  <c r="AO5" i="1"/>
  <c r="AN5" i="1"/>
  <c r="AK5" i="1"/>
  <c r="AG5" i="1"/>
  <c r="AF5" i="1"/>
  <c r="AE5" i="1"/>
  <c r="AC5" i="1"/>
  <c r="AB5" i="1"/>
  <c r="AA5" i="1"/>
  <c r="Y5" i="1"/>
  <c r="X5" i="1"/>
  <c r="W5" i="1"/>
  <c r="P5" i="1"/>
  <c r="O5" i="1"/>
  <c r="N5" i="1"/>
  <c r="AT4" i="1"/>
  <c r="AO4" i="1"/>
  <c r="AN4" i="1"/>
  <c r="AK4" i="1"/>
  <c r="AG4" i="1"/>
  <c r="AF4" i="1"/>
  <c r="AE4" i="1"/>
  <c r="AC4" i="1"/>
  <c r="AB4" i="1"/>
  <c r="AA4" i="1"/>
  <c r="Y4" i="1"/>
  <c r="X4" i="1"/>
  <c r="W4" i="1"/>
  <c r="P4" i="1"/>
  <c r="O4" i="1"/>
  <c r="N4" i="1"/>
  <c r="AT3" i="1"/>
  <c r="AO3" i="1"/>
  <c r="AN3" i="1"/>
  <c r="AK3" i="1"/>
  <c r="AG3" i="1"/>
  <c r="AF3" i="1"/>
  <c r="AE3" i="1"/>
  <c r="AC3" i="1"/>
  <c r="AB3" i="1"/>
  <c r="AA3" i="1"/>
  <c r="Y3" i="1"/>
  <c r="X3" i="1"/>
  <c r="W3" i="1"/>
  <c r="P3" i="1"/>
  <c r="O3" i="1"/>
  <c r="N3" i="1"/>
  <c r="AT2" i="1"/>
  <c r="AO2" i="1"/>
  <c r="AN2" i="1"/>
  <c r="AK2" i="1"/>
  <c r="AG2" i="1"/>
  <c r="AF2" i="1"/>
  <c r="AE2" i="1"/>
  <c r="AC2" i="1"/>
  <c r="AB2" i="1"/>
  <c r="AA2" i="1"/>
  <c r="Y2" i="1"/>
  <c r="X2" i="1"/>
  <c r="W2" i="1"/>
  <c r="P2" i="1"/>
  <c r="O2" i="1"/>
  <c r="N2" i="1"/>
</calcChain>
</file>

<file path=xl/comments1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SD # in SM7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Urgency in SM7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Assignment Group in SM7 and Project Name in Star team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Description in SM7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Preventive,Adaptive,Routine Maintenance,Business Support</t>
        </r>
      </text>
    </comment>
  </commentList>
</comments>
</file>

<file path=xl/sharedStrings.xml><?xml version="1.0" encoding="utf-8"?>
<sst xmlns="http://schemas.openxmlformats.org/spreadsheetml/2006/main" count="141" uniqueCount="81">
  <si>
    <t>Portfolio</t>
  </si>
  <si>
    <t>Cluster Group</t>
  </si>
  <si>
    <t>Cluster</t>
  </si>
  <si>
    <t>Request#</t>
  </si>
  <si>
    <t>Urgency</t>
  </si>
  <si>
    <t>Status</t>
  </si>
  <si>
    <t>Enviornment</t>
  </si>
  <si>
    <r>
      <t xml:space="preserve">Application
</t>
    </r>
    <r>
      <rPr>
        <b/>
        <sz val="8"/>
        <color theme="0"/>
        <rFont val="Calibri"/>
        <family val="2"/>
        <scheme val="minor"/>
      </rPr>
      <t>(Or Assignment Group)</t>
    </r>
  </si>
  <si>
    <t>Request Description</t>
  </si>
  <si>
    <t>Category</t>
  </si>
  <si>
    <t>Sub-Category</t>
  </si>
  <si>
    <t>Effort Bucket</t>
  </si>
  <si>
    <t>Open Date</t>
  </si>
  <si>
    <t>Open Year</t>
  </si>
  <si>
    <t>Open Period</t>
  </si>
  <si>
    <t>Open Week</t>
  </si>
  <si>
    <t>Open Period #</t>
  </si>
  <si>
    <t>Business 
Need By Date</t>
  </si>
  <si>
    <t>BIS 
Committed Date</t>
  </si>
  <si>
    <t>Estimated Effort (Hrs)</t>
  </si>
  <si>
    <t>Actual Effort 
(Hrs)</t>
  </si>
  <si>
    <t>Assigned Date</t>
  </si>
  <si>
    <t>Assigned Year</t>
  </si>
  <si>
    <t>Assigned Period</t>
  </si>
  <si>
    <t>Assigned Week</t>
  </si>
  <si>
    <t>Acknowledged Date</t>
  </si>
  <si>
    <t>Acknowledged Year</t>
  </si>
  <si>
    <t>Acknowledged Period</t>
  </si>
  <si>
    <t>Acknowledged Week</t>
  </si>
  <si>
    <t>Resolved Date</t>
  </si>
  <si>
    <t>Resolved Year</t>
  </si>
  <si>
    <t>Resolved Period</t>
  </si>
  <si>
    <t>Resolved Week</t>
  </si>
  <si>
    <t>Resolved Period #</t>
  </si>
  <si>
    <t># Of Issues Reported</t>
  </si>
  <si>
    <t>Response SLA Exception?</t>
  </si>
  <si>
    <t>Eligible For AMR Count for Response SLA?</t>
  </si>
  <si>
    <t>Met Response Time SLA?</t>
  </si>
  <si>
    <t>Schedule SLA Exception?</t>
  </si>
  <si>
    <t>Eligible For AMR Count for Schedule SLA?</t>
  </si>
  <si>
    <t>Met Schedule Adherence SLA?</t>
  </si>
  <si>
    <t>Release Involved?</t>
  </si>
  <si>
    <t>Release Type</t>
  </si>
  <si>
    <t>Release Priority</t>
  </si>
  <si>
    <t>RFC#</t>
  </si>
  <si>
    <t>Total Issues #</t>
  </si>
  <si>
    <t>RM Issues #</t>
  </si>
  <si>
    <t>Non-RM Issues #</t>
  </si>
  <si>
    <t>Reoccurring / Non-Reoccurring</t>
  </si>
  <si>
    <t>Comments (Mandatory if marked as SLA exception)</t>
  </si>
  <si>
    <t>FLNA</t>
  </si>
  <si>
    <t>Finance</t>
  </si>
  <si>
    <t>Track1</t>
  </si>
  <si>
    <t>Q243987</t>
  </si>
  <si>
    <t>Medium</t>
  </si>
  <si>
    <t>Resolved</t>
  </si>
  <si>
    <t>Production</t>
  </si>
  <si>
    <t>AOP</t>
  </si>
  <si>
    <t>Item File inquiry in CAP</t>
  </si>
  <si>
    <t>Routine Maintenance</t>
  </si>
  <si>
    <t>User Assistance</t>
  </si>
  <si>
    <t>LE20</t>
  </si>
  <si>
    <t>No</t>
  </si>
  <si>
    <t>AMP</t>
  </si>
  <si>
    <t>ML-Change Claim Status for FSV claims on APEX feed</t>
  </si>
  <si>
    <t>Corrective Maintenance</t>
  </si>
  <si>
    <t>LE10</t>
  </si>
  <si>
    <t>FC2</t>
  </si>
  <si>
    <t>Stop printing the physical copy of the Final SER (Filtered) report bty Period 10, 2012</t>
  </si>
  <si>
    <t>User Support</t>
  </si>
  <si>
    <t>Business</t>
  </si>
  <si>
    <t>Changes to FC2 Prelim Cycle to accomodate Frito Lay Holidays</t>
  </si>
  <si>
    <t>Ad-hoc/Special/Exception/Holiday
    Runs/Schedules</t>
  </si>
  <si>
    <t>Yes</t>
  </si>
  <si>
    <t>Standard</t>
  </si>
  <si>
    <t>Open</t>
  </si>
  <si>
    <t>FS2,FC2</t>
  </si>
  <si>
    <t>ACH Items which hit the customer bank account should include ticket number.</t>
  </si>
  <si>
    <t>In-Progress</t>
  </si>
  <si>
    <t>Cash Deposit Coupon Project</t>
  </si>
  <si>
    <t>Report of all routes contained in the combined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</si>
</sst>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409]d\-mmm\-yy;@"/>
    <numFmt numFmtId="166" formatCode="0;[Red]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5" fontId="1" fillId="5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" fontId="0" fillId="6" borderId="1" xfId="0" applyNumberFormat="1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 wrapText="1"/>
    </xf>
    <xf numFmtId="0" fontId="0" fillId="6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" fontId="0" fillId="8" borderId="1" xfId="0" applyNumberFormat="1" applyFill="1" applyBorder="1" applyAlignment="1">
      <alignment horizontal="center" vertical="center" wrapText="1"/>
    </xf>
    <xf numFmtId="49" fontId="0" fillId="8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0" fontId="0" fillId="9" borderId="1" xfId="0" applyFill="1" applyBorder="1" applyAlignment="1" applyProtection="1">
      <alignment horizontal="center" vertical="center" wrapText="1"/>
      <protection locked="0"/>
    </xf>
    <xf numFmtId="0" fontId="0" fillId="8" borderId="1" xfId="0" applyFill="1" applyBorder="1" applyAlignment="1" applyProtection="1">
      <alignment horizontal="center" vertical="center" wrapText="1"/>
      <protection locked="0"/>
    </xf>
    <xf numFmtId="1" fontId="0" fillId="0" borderId="1" xfId="0" applyNumberForma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.infosys.com\storage\Users\vivek_rangaraj\Desktop\AMR_Finance_Track1-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p.ad.infosys.com/Documents%20and%20Settings/09073711/Local%20Settings/Temporary%20Internet%20Files/Content.Outlook/G2S513RB/AMR_Finance_Track1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aster"/>
      <sheetName val="Capacity Tracking"/>
      <sheetName val="Pivot Report"/>
      <sheetName val="Calendar"/>
      <sheetName val="Help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Date</v>
          </cell>
          <cell r="B1" t="str">
            <v>Year</v>
          </cell>
          <cell r="C1" t="str">
            <v>Period</v>
          </cell>
          <cell r="D1" t="str">
            <v>Week</v>
          </cell>
        </row>
        <row r="2">
          <cell r="A2">
            <v>40544</v>
          </cell>
          <cell r="B2">
            <v>2011</v>
          </cell>
          <cell r="C2" t="str">
            <v>P1</v>
          </cell>
          <cell r="D2" t="str">
            <v>W1</v>
          </cell>
        </row>
        <row r="3">
          <cell r="A3">
            <v>40545</v>
          </cell>
          <cell r="B3">
            <v>2011</v>
          </cell>
          <cell r="C3" t="str">
            <v>P1</v>
          </cell>
          <cell r="D3" t="str">
            <v>W2</v>
          </cell>
        </row>
        <row r="4">
          <cell r="A4">
            <v>40546</v>
          </cell>
          <cell r="B4">
            <v>2011</v>
          </cell>
          <cell r="C4" t="str">
            <v>P1</v>
          </cell>
          <cell r="D4" t="str">
            <v>W2</v>
          </cell>
        </row>
        <row r="5">
          <cell r="A5">
            <v>40547</v>
          </cell>
          <cell r="B5">
            <v>2011</v>
          </cell>
          <cell r="C5" t="str">
            <v>P1</v>
          </cell>
          <cell r="D5" t="str">
            <v>W2</v>
          </cell>
        </row>
        <row r="6">
          <cell r="A6">
            <v>40548</v>
          </cell>
          <cell r="B6">
            <v>2011</v>
          </cell>
          <cell r="C6" t="str">
            <v>P1</v>
          </cell>
          <cell r="D6" t="str">
            <v>W2</v>
          </cell>
        </row>
        <row r="7">
          <cell r="A7">
            <v>40549</v>
          </cell>
          <cell r="B7">
            <v>2011</v>
          </cell>
          <cell r="C7" t="str">
            <v>P1</v>
          </cell>
          <cell r="D7" t="str">
            <v>W2</v>
          </cell>
        </row>
        <row r="8">
          <cell r="A8">
            <v>40550</v>
          </cell>
          <cell r="B8">
            <v>2011</v>
          </cell>
          <cell r="C8" t="str">
            <v>P1</v>
          </cell>
          <cell r="D8" t="str">
            <v>W2</v>
          </cell>
        </row>
        <row r="9">
          <cell r="A9">
            <v>40551</v>
          </cell>
          <cell r="B9">
            <v>2011</v>
          </cell>
          <cell r="C9" t="str">
            <v>P1</v>
          </cell>
          <cell r="D9" t="str">
            <v>W2</v>
          </cell>
        </row>
        <row r="10">
          <cell r="A10">
            <v>40552</v>
          </cell>
          <cell r="B10">
            <v>2011</v>
          </cell>
          <cell r="C10" t="str">
            <v>P1</v>
          </cell>
          <cell r="D10" t="str">
            <v>W3</v>
          </cell>
        </row>
        <row r="11">
          <cell r="A11">
            <v>40553</v>
          </cell>
          <cell r="B11">
            <v>2011</v>
          </cell>
          <cell r="C11" t="str">
            <v>P1</v>
          </cell>
          <cell r="D11" t="str">
            <v>W3</v>
          </cell>
        </row>
        <row r="12">
          <cell r="A12">
            <v>40554</v>
          </cell>
          <cell r="B12">
            <v>2011</v>
          </cell>
          <cell r="C12" t="str">
            <v>P1</v>
          </cell>
          <cell r="D12" t="str">
            <v>W3</v>
          </cell>
        </row>
        <row r="13">
          <cell r="A13">
            <v>40555</v>
          </cell>
          <cell r="B13">
            <v>2011</v>
          </cell>
          <cell r="C13" t="str">
            <v>P1</v>
          </cell>
          <cell r="D13" t="str">
            <v>W3</v>
          </cell>
        </row>
        <row r="14">
          <cell r="A14">
            <v>40556</v>
          </cell>
          <cell r="B14">
            <v>2011</v>
          </cell>
          <cell r="C14" t="str">
            <v>P1</v>
          </cell>
          <cell r="D14" t="str">
            <v>W3</v>
          </cell>
        </row>
        <row r="15">
          <cell r="A15">
            <v>40557</v>
          </cell>
          <cell r="B15">
            <v>2011</v>
          </cell>
          <cell r="C15" t="str">
            <v>P1</v>
          </cell>
          <cell r="D15" t="str">
            <v>W3</v>
          </cell>
        </row>
        <row r="16">
          <cell r="A16">
            <v>40558</v>
          </cell>
          <cell r="B16">
            <v>2011</v>
          </cell>
          <cell r="C16" t="str">
            <v>P1</v>
          </cell>
          <cell r="D16" t="str">
            <v>W3</v>
          </cell>
        </row>
        <row r="17">
          <cell r="A17">
            <v>40559</v>
          </cell>
          <cell r="B17">
            <v>2011</v>
          </cell>
          <cell r="C17" t="str">
            <v>P1</v>
          </cell>
          <cell r="D17" t="str">
            <v>W4</v>
          </cell>
        </row>
        <row r="18">
          <cell r="A18">
            <v>40560</v>
          </cell>
          <cell r="B18">
            <v>2011</v>
          </cell>
          <cell r="C18" t="str">
            <v>P1</v>
          </cell>
          <cell r="D18" t="str">
            <v>W4</v>
          </cell>
        </row>
        <row r="19">
          <cell r="A19">
            <v>40561</v>
          </cell>
          <cell r="B19">
            <v>2011</v>
          </cell>
          <cell r="C19" t="str">
            <v>P1</v>
          </cell>
          <cell r="D19" t="str">
            <v>W4</v>
          </cell>
        </row>
        <row r="20">
          <cell r="A20">
            <v>40562</v>
          </cell>
          <cell r="B20">
            <v>2011</v>
          </cell>
          <cell r="C20" t="str">
            <v>P1</v>
          </cell>
          <cell r="D20" t="str">
            <v>W4</v>
          </cell>
        </row>
        <row r="21">
          <cell r="A21">
            <v>40563</v>
          </cell>
          <cell r="B21">
            <v>2011</v>
          </cell>
          <cell r="C21" t="str">
            <v>P1</v>
          </cell>
          <cell r="D21" t="str">
            <v>W4</v>
          </cell>
        </row>
        <row r="22">
          <cell r="A22">
            <v>40564</v>
          </cell>
          <cell r="B22">
            <v>2011</v>
          </cell>
          <cell r="C22" t="str">
            <v>P1</v>
          </cell>
          <cell r="D22" t="str">
            <v>W4</v>
          </cell>
        </row>
        <row r="23">
          <cell r="A23">
            <v>40565</v>
          </cell>
          <cell r="B23">
            <v>2011</v>
          </cell>
          <cell r="C23" t="str">
            <v>P1</v>
          </cell>
          <cell r="D23" t="str">
            <v>W4</v>
          </cell>
        </row>
        <row r="24">
          <cell r="A24">
            <v>40566</v>
          </cell>
          <cell r="B24">
            <v>2011</v>
          </cell>
          <cell r="C24" t="str">
            <v>P2</v>
          </cell>
          <cell r="D24" t="str">
            <v>W1</v>
          </cell>
        </row>
        <row r="25">
          <cell r="A25">
            <v>40567</v>
          </cell>
          <cell r="B25">
            <v>2011</v>
          </cell>
          <cell r="C25" t="str">
            <v>P2</v>
          </cell>
          <cell r="D25" t="str">
            <v>W1</v>
          </cell>
        </row>
        <row r="26">
          <cell r="A26">
            <v>40568</v>
          </cell>
          <cell r="B26">
            <v>2011</v>
          </cell>
          <cell r="C26" t="str">
            <v>P2</v>
          </cell>
          <cell r="D26" t="str">
            <v>W1</v>
          </cell>
        </row>
        <row r="27">
          <cell r="A27">
            <v>40569</v>
          </cell>
          <cell r="B27">
            <v>2011</v>
          </cell>
          <cell r="C27" t="str">
            <v>P2</v>
          </cell>
          <cell r="D27" t="str">
            <v>W1</v>
          </cell>
        </row>
        <row r="28">
          <cell r="A28">
            <v>40570</v>
          </cell>
          <cell r="B28">
            <v>2011</v>
          </cell>
          <cell r="C28" t="str">
            <v>P2</v>
          </cell>
          <cell r="D28" t="str">
            <v>W1</v>
          </cell>
        </row>
        <row r="29">
          <cell r="A29">
            <v>40571</v>
          </cell>
          <cell r="B29">
            <v>2011</v>
          </cell>
          <cell r="C29" t="str">
            <v>P2</v>
          </cell>
          <cell r="D29" t="str">
            <v>W1</v>
          </cell>
        </row>
        <row r="30">
          <cell r="A30">
            <v>40572</v>
          </cell>
          <cell r="B30">
            <v>2011</v>
          </cell>
          <cell r="C30" t="str">
            <v>P2</v>
          </cell>
          <cell r="D30" t="str">
            <v>W1</v>
          </cell>
        </row>
        <row r="31">
          <cell r="A31">
            <v>40573</v>
          </cell>
          <cell r="B31">
            <v>2011</v>
          </cell>
          <cell r="C31" t="str">
            <v>P2</v>
          </cell>
          <cell r="D31" t="str">
            <v>W2</v>
          </cell>
        </row>
        <row r="32">
          <cell r="A32">
            <v>40574</v>
          </cell>
          <cell r="B32">
            <v>2011</v>
          </cell>
          <cell r="C32" t="str">
            <v>P2</v>
          </cell>
          <cell r="D32" t="str">
            <v>W2</v>
          </cell>
        </row>
        <row r="33">
          <cell r="A33">
            <v>40575</v>
          </cell>
          <cell r="B33">
            <v>2011</v>
          </cell>
          <cell r="C33" t="str">
            <v>P2</v>
          </cell>
          <cell r="D33" t="str">
            <v>W2</v>
          </cell>
        </row>
        <row r="34">
          <cell r="A34">
            <v>40576</v>
          </cell>
          <cell r="B34">
            <v>2011</v>
          </cell>
          <cell r="C34" t="str">
            <v>P2</v>
          </cell>
          <cell r="D34" t="str">
            <v>W2</v>
          </cell>
        </row>
        <row r="35">
          <cell r="A35">
            <v>40577</v>
          </cell>
          <cell r="B35">
            <v>2011</v>
          </cell>
          <cell r="C35" t="str">
            <v>P2</v>
          </cell>
          <cell r="D35" t="str">
            <v>W2</v>
          </cell>
        </row>
        <row r="36">
          <cell r="A36">
            <v>40578</v>
          </cell>
          <cell r="B36">
            <v>2011</v>
          </cell>
          <cell r="C36" t="str">
            <v>P2</v>
          </cell>
          <cell r="D36" t="str">
            <v>W2</v>
          </cell>
        </row>
        <row r="37">
          <cell r="A37">
            <v>40579</v>
          </cell>
          <cell r="B37">
            <v>2011</v>
          </cell>
          <cell r="C37" t="str">
            <v>P2</v>
          </cell>
          <cell r="D37" t="str">
            <v>W2</v>
          </cell>
        </row>
        <row r="38">
          <cell r="A38">
            <v>40580</v>
          </cell>
          <cell r="B38">
            <v>2011</v>
          </cell>
          <cell r="C38" t="str">
            <v>P2</v>
          </cell>
          <cell r="D38" t="str">
            <v>W3</v>
          </cell>
        </row>
        <row r="39">
          <cell r="A39">
            <v>40581</v>
          </cell>
          <cell r="B39">
            <v>2011</v>
          </cell>
          <cell r="C39" t="str">
            <v>P2</v>
          </cell>
          <cell r="D39" t="str">
            <v>W3</v>
          </cell>
        </row>
        <row r="40">
          <cell r="A40">
            <v>40582</v>
          </cell>
          <cell r="B40">
            <v>2011</v>
          </cell>
          <cell r="C40" t="str">
            <v>P2</v>
          </cell>
          <cell r="D40" t="str">
            <v>W3</v>
          </cell>
        </row>
        <row r="41">
          <cell r="A41">
            <v>40583</v>
          </cell>
          <cell r="B41">
            <v>2011</v>
          </cell>
          <cell r="C41" t="str">
            <v>P2</v>
          </cell>
          <cell r="D41" t="str">
            <v>W3</v>
          </cell>
        </row>
        <row r="42">
          <cell r="A42">
            <v>40584</v>
          </cell>
          <cell r="B42">
            <v>2011</v>
          </cell>
          <cell r="C42" t="str">
            <v>P2</v>
          </cell>
          <cell r="D42" t="str">
            <v>W3</v>
          </cell>
        </row>
        <row r="43">
          <cell r="A43">
            <v>40585</v>
          </cell>
          <cell r="B43">
            <v>2011</v>
          </cell>
          <cell r="C43" t="str">
            <v>P2</v>
          </cell>
          <cell r="D43" t="str">
            <v>W3</v>
          </cell>
        </row>
        <row r="44">
          <cell r="A44">
            <v>40586</v>
          </cell>
          <cell r="B44">
            <v>2011</v>
          </cell>
          <cell r="C44" t="str">
            <v>P2</v>
          </cell>
          <cell r="D44" t="str">
            <v>W3</v>
          </cell>
        </row>
        <row r="45">
          <cell r="A45">
            <v>40587</v>
          </cell>
          <cell r="B45">
            <v>2011</v>
          </cell>
          <cell r="C45" t="str">
            <v>P2</v>
          </cell>
          <cell r="D45" t="str">
            <v>W4</v>
          </cell>
        </row>
        <row r="46">
          <cell r="A46">
            <v>40588</v>
          </cell>
          <cell r="B46">
            <v>2011</v>
          </cell>
          <cell r="C46" t="str">
            <v>P2</v>
          </cell>
          <cell r="D46" t="str">
            <v>W4</v>
          </cell>
        </row>
        <row r="47">
          <cell r="A47">
            <v>40589</v>
          </cell>
          <cell r="B47">
            <v>2011</v>
          </cell>
          <cell r="C47" t="str">
            <v>P2</v>
          </cell>
          <cell r="D47" t="str">
            <v>W4</v>
          </cell>
        </row>
        <row r="48">
          <cell r="A48">
            <v>40590</v>
          </cell>
          <cell r="B48">
            <v>2011</v>
          </cell>
          <cell r="C48" t="str">
            <v>P2</v>
          </cell>
          <cell r="D48" t="str">
            <v>W4</v>
          </cell>
        </row>
        <row r="49">
          <cell r="A49">
            <v>40591</v>
          </cell>
          <cell r="B49">
            <v>2011</v>
          </cell>
          <cell r="C49" t="str">
            <v>P2</v>
          </cell>
          <cell r="D49" t="str">
            <v>W4</v>
          </cell>
        </row>
        <row r="50">
          <cell r="A50">
            <v>40592</v>
          </cell>
          <cell r="B50">
            <v>2011</v>
          </cell>
          <cell r="C50" t="str">
            <v>P2</v>
          </cell>
          <cell r="D50" t="str">
            <v>W4</v>
          </cell>
        </row>
        <row r="51">
          <cell r="A51">
            <v>40593</v>
          </cell>
          <cell r="B51">
            <v>2011</v>
          </cell>
          <cell r="C51" t="str">
            <v>P2</v>
          </cell>
          <cell r="D51" t="str">
            <v>W4</v>
          </cell>
        </row>
        <row r="52">
          <cell r="A52">
            <v>40594</v>
          </cell>
          <cell r="B52">
            <v>2011</v>
          </cell>
          <cell r="C52" t="str">
            <v>P3</v>
          </cell>
          <cell r="D52" t="str">
            <v>W1</v>
          </cell>
        </row>
        <row r="53">
          <cell r="A53">
            <v>40595</v>
          </cell>
          <cell r="B53">
            <v>2011</v>
          </cell>
          <cell r="C53" t="str">
            <v>P3</v>
          </cell>
          <cell r="D53" t="str">
            <v>W1</v>
          </cell>
        </row>
        <row r="54">
          <cell r="A54">
            <v>40596</v>
          </cell>
          <cell r="B54">
            <v>2011</v>
          </cell>
          <cell r="C54" t="str">
            <v>P3</v>
          </cell>
          <cell r="D54" t="str">
            <v>W1</v>
          </cell>
        </row>
        <row r="55">
          <cell r="A55">
            <v>40597</v>
          </cell>
          <cell r="B55">
            <v>2011</v>
          </cell>
          <cell r="C55" t="str">
            <v>P3</v>
          </cell>
          <cell r="D55" t="str">
            <v>W1</v>
          </cell>
        </row>
        <row r="56">
          <cell r="A56">
            <v>40598</v>
          </cell>
          <cell r="B56">
            <v>2011</v>
          </cell>
          <cell r="C56" t="str">
            <v>P3</v>
          </cell>
          <cell r="D56" t="str">
            <v>W1</v>
          </cell>
        </row>
        <row r="57">
          <cell r="A57">
            <v>40599</v>
          </cell>
          <cell r="B57">
            <v>2011</v>
          </cell>
          <cell r="C57" t="str">
            <v>P3</v>
          </cell>
          <cell r="D57" t="str">
            <v>W1</v>
          </cell>
        </row>
        <row r="58">
          <cell r="A58">
            <v>40600</v>
          </cell>
          <cell r="B58">
            <v>2011</v>
          </cell>
          <cell r="C58" t="str">
            <v>P3</v>
          </cell>
          <cell r="D58" t="str">
            <v>W1</v>
          </cell>
        </row>
        <row r="59">
          <cell r="A59">
            <v>40601</v>
          </cell>
          <cell r="B59">
            <v>2011</v>
          </cell>
          <cell r="C59" t="str">
            <v>P3</v>
          </cell>
          <cell r="D59" t="str">
            <v>W2</v>
          </cell>
        </row>
        <row r="60">
          <cell r="A60">
            <v>40602</v>
          </cell>
          <cell r="B60">
            <v>2011</v>
          </cell>
          <cell r="C60" t="str">
            <v>P3</v>
          </cell>
          <cell r="D60" t="str">
            <v>W2</v>
          </cell>
        </row>
        <row r="61">
          <cell r="A61">
            <v>40603</v>
          </cell>
          <cell r="B61">
            <v>2011</v>
          </cell>
          <cell r="C61" t="str">
            <v>P3</v>
          </cell>
          <cell r="D61" t="str">
            <v>W2</v>
          </cell>
        </row>
        <row r="62">
          <cell r="A62">
            <v>40604</v>
          </cell>
          <cell r="B62">
            <v>2011</v>
          </cell>
          <cell r="C62" t="str">
            <v>P3</v>
          </cell>
          <cell r="D62" t="str">
            <v>W2</v>
          </cell>
        </row>
        <row r="63">
          <cell r="A63">
            <v>40605</v>
          </cell>
          <cell r="B63">
            <v>2011</v>
          </cell>
          <cell r="C63" t="str">
            <v>P3</v>
          </cell>
          <cell r="D63" t="str">
            <v>W2</v>
          </cell>
        </row>
        <row r="64">
          <cell r="A64">
            <v>40606</v>
          </cell>
          <cell r="B64">
            <v>2011</v>
          </cell>
          <cell r="C64" t="str">
            <v>P3</v>
          </cell>
          <cell r="D64" t="str">
            <v>W2</v>
          </cell>
        </row>
        <row r="65">
          <cell r="A65">
            <v>40607</v>
          </cell>
          <cell r="B65">
            <v>2011</v>
          </cell>
          <cell r="C65" t="str">
            <v>P3</v>
          </cell>
          <cell r="D65" t="str">
            <v>W2</v>
          </cell>
        </row>
        <row r="66">
          <cell r="A66">
            <v>40608</v>
          </cell>
          <cell r="B66">
            <v>2011</v>
          </cell>
          <cell r="C66" t="str">
            <v>P3</v>
          </cell>
          <cell r="D66" t="str">
            <v>W3</v>
          </cell>
        </row>
        <row r="67">
          <cell r="A67">
            <v>40609</v>
          </cell>
          <cell r="B67">
            <v>2011</v>
          </cell>
          <cell r="C67" t="str">
            <v>P3</v>
          </cell>
          <cell r="D67" t="str">
            <v>W3</v>
          </cell>
        </row>
        <row r="68">
          <cell r="A68">
            <v>40610</v>
          </cell>
          <cell r="B68">
            <v>2011</v>
          </cell>
          <cell r="C68" t="str">
            <v>P3</v>
          </cell>
          <cell r="D68" t="str">
            <v>W3</v>
          </cell>
        </row>
        <row r="69">
          <cell r="A69">
            <v>40611</v>
          </cell>
          <cell r="B69">
            <v>2011</v>
          </cell>
          <cell r="C69" t="str">
            <v>P3</v>
          </cell>
          <cell r="D69" t="str">
            <v>W3</v>
          </cell>
        </row>
        <row r="70">
          <cell r="A70">
            <v>40612</v>
          </cell>
          <cell r="B70">
            <v>2011</v>
          </cell>
          <cell r="C70" t="str">
            <v>P3</v>
          </cell>
          <cell r="D70" t="str">
            <v>W3</v>
          </cell>
        </row>
        <row r="71">
          <cell r="A71">
            <v>40613</v>
          </cell>
          <cell r="B71">
            <v>2011</v>
          </cell>
          <cell r="C71" t="str">
            <v>P3</v>
          </cell>
          <cell r="D71" t="str">
            <v>W3</v>
          </cell>
        </row>
        <row r="72">
          <cell r="A72">
            <v>40614</v>
          </cell>
          <cell r="B72">
            <v>2011</v>
          </cell>
          <cell r="C72" t="str">
            <v>P3</v>
          </cell>
          <cell r="D72" t="str">
            <v>W3</v>
          </cell>
        </row>
        <row r="73">
          <cell r="A73">
            <v>40615</v>
          </cell>
          <cell r="B73">
            <v>2011</v>
          </cell>
          <cell r="C73" t="str">
            <v>P3</v>
          </cell>
          <cell r="D73" t="str">
            <v>W4</v>
          </cell>
        </row>
        <row r="74">
          <cell r="A74">
            <v>40616</v>
          </cell>
          <cell r="B74">
            <v>2011</v>
          </cell>
          <cell r="C74" t="str">
            <v>P3</v>
          </cell>
          <cell r="D74" t="str">
            <v>W4</v>
          </cell>
        </row>
        <row r="75">
          <cell r="A75">
            <v>40617</v>
          </cell>
          <cell r="B75">
            <v>2011</v>
          </cell>
          <cell r="C75" t="str">
            <v>P3</v>
          </cell>
          <cell r="D75" t="str">
            <v>W4</v>
          </cell>
        </row>
        <row r="76">
          <cell r="A76">
            <v>40618</v>
          </cell>
          <cell r="B76">
            <v>2011</v>
          </cell>
          <cell r="C76" t="str">
            <v>P3</v>
          </cell>
          <cell r="D76" t="str">
            <v>W4</v>
          </cell>
        </row>
        <row r="77">
          <cell r="A77">
            <v>40619</v>
          </cell>
          <cell r="B77">
            <v>2011</v>
          </cell>
          <cell r="C77" t="str">
            <v>P3</v>
          </cell>
          <cell r="D77" t="str">
            <v>W4</v>
          </cell>
        </row>
        <row r="78">
          <cell r="A78">
            <v>40620</v>
          </cell>
          <cell r="B78">
            <v>2011</v>
          </cell>
          <cell r="C78" t="str">
            <v>P3</v>
          </cell>
          <cell r="D78" t="str">
            <v>W4</v>
          </cell>
        </row>
        <row r="79">
          <cell r="A79">
            <v>40621</v>
          </cell>
          <cell r="B79">
            <v>2011</v>
          </cell>
          <cell r="C79" t="str">
            <v>P3</v>
          </cell>
          <cell r="D79" t="str">
            <v>W4</v>
          </cell>
        </row>
        <row r="80">
          <cell r="A80">
            <v>40622</v>
          </cell>
          <cell r="B80">
            <v>2011</v>
          </cell>
          <cell r="C80" t="str">
            <v>P4</v>
          </cell>
          <cell r="D80" t="str">
            <v>W1</v>
          </cell>
        </row>
        <row r="81">
          <cell r="A81">
            <v>40623</v>
          </cell>
          <cell r="B81">
            <v>2011</v>
          </cell>
          <cell r="C81" t="str">
            <v>P4</v>
          </cell>
          <cell r="D81" t="str">
            <v>W1</v>
          </cell>
        </row>
        <row r="82">
          <cell r="A82">
            <v>40624</v>
          </cell>
          <cell r="B82">
            <v>2011</v>
          </cell>
          <cell r="C82" t="str">
            <v>P4</v>
          </cell>
          <cell r="D82" t="str">
            <v>W1</v>
          </cell>
        </row>
        <row r="83">
          <cell r="A83">
            <v>40625</v>
          </cell>
          <cell r="B83">
            <v>2011</v>
          </cell>
          <cell r="C83" t="str">
            <v>P4</v>
          </cell>
          <cell r="D83" t="str">
            <v>W1</v>
          </cell>
        </row>
        <row r="84">
          <cell r="A84">
            <v>40626</v>
          </cell>
          <cell r="B84">
            <v>2011</v>
          </cell>
          <cell r="C84" t="str">
            <v>P4</v>
          </cell>
          <cell r="D84" t="str">
            <v>W1</v>
          </cell>
        </row>
        <row r="85">
          <cell r="A85">
            <v>40627</v>
          </cell>
          <cell r="B85">
            <v>2011</v>
          </cell>
          <cell r="C85" t="str">
            <v>P4</v>
          </cell>
          <cell r="D85" t="str">
            <v>W1</v>
          </cell>
        </row>
        <row r="86">
          <cell r="A86">
            <v>40628</v>
          </cell>
          <cell r="B86">
            <v>2011</v>
          </cell>
          <cell r="C86" t="str">
            <v>P4</v>
          </cell>
          <cell r="D86" t="str">
            <v>W1</v>
          </cell>
        </row>
        <row r="87">
          <cell r="A87">
            <v>40629</v>
          </cell>
          <cell r="B87">
            <v>2011</v>
          </cell>
          <cell r="C87" t="str">
            <v>P4</v>
          </cell>
          <cell r="D87" t="str">
            <v>W2</v>
          </cell>
        </row>
        <row r="88">
          <cell r="A88">
            <v>40630</v>
          </cell>
          <cell r="B88">
            <v>2011</v>
          </cell>
          <cell r="C88" t="str">
            <v>P4</v>
          </cell>
          <cell r="D88" t="str">
            <v>W2</v>
          </cell>
        </row>
        <row r="89">
          <cell r="A89">
            <v>40631</v>
          </cell>
          <cell r="B89">
            <v>2011</v>
          </cell>
          <cell r="C89" t="str">
            <v>P4</v>
          </cell>
          <cell r="D89" t="str">
            <v>W2</v>
          </cell>
        </row>
        <row r="90">
          <cell r="A90">
            <v>40632</v>
          </cell>
          <cell r="B90">
            <v>2011</v>
          </cell>
          <cell r="C90" t="str">
            <v>P4</v>
          </cell>
          <cell r="D90" t="str">
            <v>W2</v>
          </cell>
        </row>
        <row r="91">
          <cell r="A91">
            <v>40633</v>
          </cell>
          <cell r="B91">
            <v>2011</v>
          </cell>
          <cell r="C91" t="str">
            <v>P4</v>
          </cell>
          <cell r="D91" t="str">
            <v>W2</v>
          </cell>
        </row>
        <row r="92">
          <cell r="A92">
            <v>40634</v>
          </cell>
          <cell r="B92">
            <v>2011</v>
          </cell>
          <cell r="C92" t="str">
            <v>P4</v>
          </cell>
          <cell r="D92" t="str">
            <v>W2</v>
          </cell>
        </row>
        <row r="93">
          <cell r="A93">
            <v>40635</v>
          </cell>
          <cell r="B93">
            <v>2011</v>
          </cell>
          <cell r="C93" t="str">
            <v>P4</v>
          </cell>
          <cell r="D93" t="str">
            <v>W2</v>
          </cell>
        </row>
        <row r="94">
          <cell r="A94">
            <v>40636</v>
          </cell>
          <cell r="B94">
            <v>2011</v>
          </cell>
          <cell r="C94" t="str">
            <v>P4</v>
          </cell>
          <cell r="D94" t="str">
            <v>W3</v>
          </cell>
        </row>
        <row r="95">
          <cell r="A95">
            <v>40637</v>
          </cell>
          <cell r="B95">
            <v>2011</v>
          </cell>
          <cell r="C95" t="str">
            <v>P4</v>
          </cell>
          <cell r="D95" t="str">
            <v>W3</v>
          </cell>
        </row>
        <row r="96">
          <cell r="A96">
            <v>40638</v>
          </cell>
          <cell r="B96">
            <v>2011</v>
          </cell>
          <cell r="C96" t="str">
            <v>P4</v>
          </cell>
          <cell r="D96" t="str">
            <v>W3</v>
          </cell>
        </row>
        <row r="97">
          <cell r="A97">
            <v>40639</v>
          </cell>
          <cell r="B97">
            <v>2011</v>
          </cell>
          <cell r="C97" t="str">
            <v>P4</v>
          </cell>
          <cell r="D97" t="str">
            <v>W3</v>
          </cell>
        </row>
        <row r="98">
          <cell r="A98">
            <v>40640</v>
          </cell>
          <cell r="B98">
            <v>2011</v>
          </cell>
          <cell r="C98" t="str">
            <v>P4</v>
          </cell>
          <cell r="D98" t="str">
            <v>W3</v>
          </cell>
        </row>
        <row r="99">
          <cell r="A99">
            <v>40641</v>
          </cell>
          <cell r="B99">
            <v>2011</v>
          </cell>
          <cell r="C99" t="str">
            <v>P4</v>
          </cell>
          <cell r="D99" t="str">
            <v>W3</v>
          </cell>
        </row>
        <row r="100">
          <cell r="A100">
            <v>40642</v>
          </cell>
          <cell r="B100">
            <v>2011</v>
          </cell>
          <cell r="C100" t="str">
            <v>P4</v>
          </cell>
          <cell r="D100" t="str">
            <v>W3</v>
          </cell>
        </row>
        <row r="101">
          <cell r="A101">
            <v>40643</v>
          </cell>
          <cell r="B101">
            <v>2011</v>
          </cell>
          <cell r="C101" t="str">
            <v>P4</v>
          </cell>
          <cell r="D101" t="str">
            <v>W4</v>
          </cell>
        </row>
        <row r="102">
          <cell r="A102">
            <v>40644</v>
          </cell>
          <cell r="B102">
            <v>2011</v>
          </cell>
          <cell r="C102" t="str">
            <v>P4</v>
          </cell>
          <cell r="D102" t="str">
            <v>W4</v>
          </cell>
        </row>
        <row r="103">
          <cell r="A103">
            <v>40645</v>
          </cell>
          <cell r="B103">
            <v>2011</v>
          </cell>
          <cell r="C103" t="str">
            <v>P4</v>
          </cell>
          <cell r="D103" t="str">
            <v>W4</v>
          </cell>
        </row>
        <row r="104">
          <cell r="A104">
            <v>40646</v>
          </cell>
          <cell r="B104">
            <v>2011</v>
          </cell>
          <cell r="C104" t="str">
            <v>P4</v>
          </cell>
          <cell r="D104" t="str">
            <v>W4</v>
          </cell>
        </row>
        <row r="105">
          <cell r="A105">
            <v>40647</v>
          </cell>
          <cell r="B105">
            <v>2011</v>
          </cell>
          <cell r="C105" t="str">
            <v>P4</v>
          </cell>
          <cell r="D105" t="str">
            <v>W4</v>
          </cell>
        </row>
        <row r="106">
          <cell r="A106">
            <v>40648</v>
          </cell>
          <cell r="B106">
            <v>2011</v>
          </cell>
          <cell r="C106" t="str">
            <v>P4</v>
          </cell>
          <cell r="D106" t="str">
            <v>W4</v>
          </cell>
        </row>
        <row r="107">
          <cell r="A107">
            <v>40649</v>
          </cell>
          <cell r="B107">
            <v>2011</v>
          </cell>
          <cell r="C107" t="str">
            <v>P4</v>
          </cell>
          <cell r="D107" t="str">
            <v>W4</v>
          </cell>
        </row>
        <row r="108">
          <cell r="A108">
            <v>40650</v>
          </cell>
          <cell r="B108">
            <v>2011</v>
          </cell>
          <cell r="C108" t="str">
            <v>P5</v>
          </cell>
          <cell r="D108" t="str">
            <v>W1</v>
          </cell>
        </row>
        <row r="109">
          <cell r="A109">
            <v>40651</v>
          </cell>
          <cell r="B109">
            <v>2011</v>
          </cell>
          <cell r="C109" t="str">
            <v>P5</v>
          </cell>
          <cell r="D109" t="str">
            <v>W1</v>
          </cell>
        </row>
        <row r="110">
          <cell r="A110">
            <v>40652</v>
          </cell>
          <cell r="B110">
            <v>2011</v>
          </cell>
          <cell r="C110" t="str">
            <v>P5</v>
          </cell>
          <cell r="D110" t="str">
            <v>W1</v>
          </cell>
        </row>
        <row r="111">
          <cell r="A111">
            <v>40653</v>
          </cell>
          <cell r="B111">
            <v>2011</v>
          </cell>
          <cell r="C111" t="str">
            <v>P5</v>
          </cell>
          <cell r="D111" t="str">
            <v>W1</v>
          </cell>
        </row>
        <row r="112">
          <cell r="A112">
            <v>40654</v>
          </cell>
          <cell r="B112">
            <v>2011</v>
          </cell>
          <cell r="C112" t="str">
            <v>P5</v>
          </cell>
          <cell r="D112" t="str">
            <v>W1</v>
          </cell>
        </row>
        <row r="113">
          <cell r="A113">
            <v>40655</v>
          </cell>
          <cell r="B113">
            <v>2011</v>
          </cell>
          <cell r="C113" t="str">
            <v>P5</v>
          </cell>
          <cell r="D113" t="str">
            <v>W1</v>
          </cell>
        </row>
        <row r="114">
          <cell r="A114">
            <v>40656</v>
          </cell>
          <cell r="B114">
            <v>2011</v>
          </cell>
          <cell r="C114" t="str">
            <v>P5</v>
          </cell>
          <cell r="D114" t="str">
            <v>W1</v>
          </cell>
        </row>
        <row r="115">
          <cell r="A115">
            <v>40657</v>
          </cell>
          <cell r="B115">
            <v>2011</v>
          </cell>
          <cell r="C115" t="str">
            <v>P5</v>
          </cell>
          <cell r="D115" t="str">
            <v>W2</v>
          </cell>
        </row>
        <row r="116">
          <cell r="A116">
            <v>40658</v>
          </cell>
          <cell r="B116">
            <v>2011</v>
          </cell>
          <cell r="C116" t="str">
            <v>P5</v>
          </cell>
          <cell r="D116" t="str">
            <v>W2</v>
          </cell>
        </row>
        <row r="117">
          <cell r="A117">
            <v>40659</v>
          </cell>
          <cell r="B117">
            <v>2011</v>
          </cell>
          <cell r="C117" t="str">
            <v>P5</v>
          </cell>
          <cell r="D117" t="str">
            <v>W2</v>
          </cell>
        </row>
        <row r="118">
          <cell r="A118">
            <v>40660</v>
          </cell>
          <cell r="B118">
            <v>2011</v>
          </cell>
          <cell r="C118" t="str">
            <v>P5</v>
          </cell>
          <cell r="D118" t="str">
            <v>W2</v>
          </cell>
        </row>
        <row r="119">
          <cell r="A119">
            <v>40661</v>
          </cell>
          <cell r="B119">
            <v>2011</v>
          </cell>
          <cell r="C119" t="str">
            <v>P5</v>
          </cell>
          <cell r="D119" t="str">
            <v>W2</v>
          </cell>
        </row>
        <row r="120">
          <cell r="A120">
            <v>40662</v>
          </cell>
          <cell r="B120">
            <v>2011</v>
          </cell>
          <cell r="C120" t="str">
            <v>P5</v>
          </cell>
          <cell r="D120" t="str">
            <v>W2</v>
          </cell>
        </row>
        <row r="121">
          <cell r="A121">
            <v>40663</v>
          </cell>
          <cell r="B121">
            <v>2011</v>
          </cell>
          <cell r="C121" t="str">
            <v>P5</v>
          </cell>
          <cell r="D121" t="str">
            <v>W2</v>
          </cell>
        </row>
        <row r="122">
          <cell r="A122">
            <v>40664</v>
          </cell>
          <cell r="B122">
            <v>2011</v>
          </cell>
          <cell r="C122" t="str">
            <v>P5</v>
          </cell>
          <cell r="D122" t="str">
            <v>W3</v>
          </cell>
        </row>
        <row r="123">
          <cell r="A123">
            <v>40665</v>
          </cell>
          <cell r="B123">
            <v>2011</v>
          </cell>
          <cell r="C123" t="str">
            <v>P5</v>
          </cell>
          <cell r="D123" t="str">
            <v>W3</v>
          </cell>
        </row>
        <row r="124">
          <cell r="A124">
            <v>40666</v>
          </cell>
          <cell r="B124">
            <v>2011</v>
          </cell>
          <cell r="C124" t="str">
            <v>P5</v>
          </cell>
          <cell r="D124" t="str">
            <v>W3</v>
          </cell>
        </row>
        <row r="125">
          <cell r="A125">
            <v>40667</v>
          </cell>
          <cell r="B125">
            <v>2011</v>
          </cell>
          <cell r="C125" t="str">
            <v>P5</v>
          </cell>
          <cell r="D125" t="str">
            <v>W3</v>
          </cell>
        </row>
        <row r="126">
          <cell r="A126">
            <v>40668</v>
          </cell>
          <cell r="B126">
            <v>2011</v>
          </cell>
          <cell r="C126" t="str">
            <v>P5</v>
          </cell>
          <cell r="D126" t="str">
            <v>W3</v>
          </cell>
        </row>
        <row r="127">
          <cell r="A127">
            <v>40669</v>
          </cell>
          <cell r="B127">
            <v>2011</v>
          </cell>
          <cell r="C127" t="str">
            <v>P5</v>
          </cell>
          <cell r="D127" t="str">
            <v>W3</v>
          </cell>
        </row>
        <row r="128">
          <cell r="A128">
            <v>40670</v>
          </cell>
          <cell r="B128">
            <v>2011</v>
          </cell>
          <cell r="C128" t="str">
            <v>P5</v>
          </cell>
          <cell r="D128" t="str">
            <v>W3</v>
          </cell>
        </row>
        <row r="129">
          <cell r="A129">
            <v>40671</v>
          </cell>
          <cell r="B129">
            <v>2011</v>
          </cell>
          <cell r="C129" t="str">
            <v>P5</v>
          </cell>
          <cell r="D129" t="str">
            <v>W4</v>
          </cell>
        </row>
        <row r="130">
          <cell r="A130">
            <v>40672</v>
          </cell>
          <cell r="B130">
            <v>2011</v>
          </cell>
          <cell r="C130" t="str">
            <v>P5</v>
          </cell>
          <cell r="D130" t="str">
            <v>W4</v>
          </cell>
        </row>
        <row r="131">
          <cell r="A131">
            <v>40673</v>
          </cell>
          <cell r="B131">
            <v>2011</v>
          </cell>
          <cell r="C131" t="str">
            <v>P5</v>
          </cell>
          <cell r="D131" t="str">
            <v>W4</v>
          </cell>
        </row>
        <row r="132">
          <cell r="A132">
            <v>40674</v>
          </cell>
          <cell r="B132">
            <v>2011</v>
          </cell>
          <cell r="C132" t="str">
            <v>P5</v>
          </cell>
          <cell r="D132" t="str">
            <v>W4</v>
          </cell>
        </row>
        <row r="133">
          <cell r="A133">
            <v>40675</v>
          </cell>
          <cell r="B133">
            <v>2011</v>
          </cell>
          <cell r="C133" t="str">
            <v>P5</v>
          </cell>
          <cell r="D133" t="str">
            <v>W4</v>
          </cell>
        </row>
        <row r="134">
          <cell r="A134">
            <v>40676</v>
          </cell>
          <cell r="B134">
            <v>2011</v>
          </cell>
          <cell r="C134" t="str">
            <v>P5</v>
          </cell>
          <cell r="D134" t="str">
            <v>W4</v>
          </cell>
        </row>
        <row r="135">
          <cell r="A135">
            <v>40677</v>
          </cell>
          <cell r="B135">
            <v>2011</v>
          </cell>
          <cell r="C135" t="str">
            <v>P5</v>
          </cell>
          <cell r="D135" t="str">
            <v>W4</v>
          </cell>
        </row>
        <row r="136">
          <cell r="A136">
            <v>40678</v>
          </cell>
          <cell r="B136">
            <v>2011</v>
          </cell>
          <cell r="C136" t="str">
            <v>P6</v>
          </cell>
          <cell r="D136" t="str">
            <v>W1</v>
          </cell>
        </row>
        <row r="137">
          <cell r="A137">
            <v>40679</v>
          </cell>
          <cell r="B137">
            <v>2011</v>
          </cell>
          <cell r="C137" t="str">
            <v>P6</v>
          </cell>
          <cell r="D137" t="str">
            <v>W1</v>
          </cell>
        </row>
        <row r="138">
          <cell r="A138">
            <v>40680</v>
          </cell>
          <cell r="B138">
            <v>2011</v>
          </cell>
          <cell r="C138" t="str">
            <v>P6</v>
          </cell>
          <cell r="D138" t="str">
            <v>W1</v>
          </cell>
        </row>
        <row r="139">
          <cell r="A139">
            <v>40681</v>
          </cell>
          <cell r="B139">
            <v>2011</v>
          </cell>
          <cell r="C139" t="str">
            <v>P6</v>
          </cell>
          <cell r="D139" t="str">
            <v>W1</v>
          </cell>
        </row>
        <row r="140">
          <cell r="A140">
            <v>40682</v>
          </cell>
          <cell r="B140">
            <v>2011</v>
          </cell>
          <cell r="C140" t="str">
            <v>P6</v>
          </cell>
          <cell r="D140" t="str">
            <v>W1</v>
          </cell>
        </row>
        <row r="141">
          <cell r="A141">
            <v>40683</v>
          </cell>
          <cell r="B141">
            <v>2011</v>
          </cell>
          <cell r="C141" t="str">
            <v>P6</v>
          </cell>
          <cell r="D141" t="str">
            <v>W1</v>
          </cell>
        </row>
        <row r="142">
          <cell r="A142">
            <v>40684</v>
          </cell>
          <cell r="B142">
            <v>2011</v>
          </cell>
          <cell r="C142" t="str">
            <v>P6</v>
          </cell>
          <cell r="D142" t="str">
            <v>W1</v>
          </cell>
        </row>
        <row r="143">
          <cell r="A143">
            <v>40685</v>
          </cell>
          <cell r="B143">
            <v>2011</v>
          </cell>
          <cell r="C143" t="str">
            <v>P6</v>
          </cell>
          <cell r="D143" t="str">
            <v>W2</v>
          </cell>
        </row>
        <row r="144">
          <cell r="A144">
            <v>40686</v>
          </cell>
          <cell r="B144">
            <v>2011</v>
          </cell>
          <cell r="C144" t="str">
            <v>P6</v>
          </cell>
          <cell r="D144" t="str">
            <v>W2</v>
          </cell>
        </row>
        <row r="145">
          <cell r="A145">
            <v>40687</v>
          </cell>
          <cell r="B145">
            <v>2011</v>
          </cell>
          <cell r="C145" t="str">
            <v>P6</v>
          </cell>
          <cell r="D145" t="str">
            <v>W2</v>
          </cell>
        </row>
        <row r="146">
          <cell r="A146">
            <v>40688</v>
          </cell>
          <cell r="B146">
            <v>2011</v>
          </cell>
          <cell r="C146" t="str">
            <v>P6</v>
          </cell>
          <cell r="D146" t="str">
            <v>W2</v>
          </cell>
        </row>
        <row r="147">
          <cell r="A147">
            <v>40689</v>
          </cell>
          <cell r="B147">
            <v>2011</v>
          </cell>
          <cell r="C147" t="str">
            <v>P6</v>
          </cell>
          <cell r="D147" t="str">
            <v>W2</v>
          </cell>
        </row>
        <row r="148">
          <cell r="A148">
            <v>40690</v>
          </cell>
          <cell r="B148">
            <v>2011</v>
          </cell>
          <cell r="C148" t="str">
            <v>P6</v>
          </cell>
          <cell r="D148" t="str">
            <v>W2</v>
          </cell>
        </row>
        <row r="149">
          <cell r="A149">
            <v>40691</v>
          </cell>
          <cell r="B149">
            <v>2011</v>
          </cell>
          <cell r="C149" t="str">
            <v>P6</v>
          </cell>
          <cell r="D149" t="str">
            <v>W2</v>
          </cell>
        </row>
        <row r="150">
          <cell r="A150">
            <v>40692</v>
          </cell>
          <cell r="B150">
            <v>2011</v>
          </cell>
          <cell r="C150" t="str">
            <v>P6</v>
          </cell>
          <cell r="D150" t="str">
            <v>W3</v>
          </cell>
        </row>
        <row r="151">
          <cell r="A151">
            <v>40693</v>
          </cell>
          <cell r="B151">
            <v>2011</v>
          </cell>
          <cell r="C151" t="str">
            <v>P6</v>
          </cell>
          <cell r="D151" t="str">
            <v>W3</v>
          </cell>
        </row>
        <row r="152">
          <cell r="A152">
            <v>40694</v>
          </cell>
          <cell r="B152">
            <v>2011</v>
          </cell>
          <cell r="C152" t="str">
            <v>P6</v>
          </cell>
          <cell r="D152" t="str">
            <v>W3</v>
          </cell>
        </row>
        <row r="153">
          <cell r="A153">
            <v>40695</v>
          </cell>
          <cell r="B153">
            <v>2011</v>
          </cell>
          <cell r="C153" t="str">
            <v>P6</v>
          </cell>
          <cell r="D153" t="str">
            <v>W3</v>
          </cell>
        </row>
        <row r="154">
          <cell r="A154">
            <v>40696</v>
          </cell>
          <cell r="B154">
            <v>2011</v>
          </cell>
          <cell r="C154" t="str">
            <v>P6</v>
          </cell>
          <cell r="D154" t="str">
            <v>W3</v>
          </cell>
        </row>
        <row r="155">
          <cell r="A155">
            <v>40697</v>
          </cell>
          <cell r="B155">
            <v>2011</v>
          </cell>
          <cell r="C155" t="str">
            <v>P6</v>
          </cell>
          <cell r="D155" t="str">
            <v>W3</v>
          </cell>
        </row>
        <row r="156">
          <cell r="A156">
            <v>40698</v>
          </cell>
          <cell r="B156">
            <v>2011</v>
          </cell>
          <cell r="C156" t="str">
            <v>P6</v>
          </cell>
          <cell r="D156" t="str">
            <v>W3</v>
          </cell>
        </row>
        <row r="157">
          <cell r="A157">
            <v>40699</v>
          </cell>
          <cell r="B157">
            <v>2011</v>
          </cell>
          <cell r="C157" t="str">
            <v>P6</v>
          </cell>
          <cell r="D157" t="str">
            <v>W4</v>
          </cell>
        </row>
        <row r="158">
          <cell r="A158">
            <v>40700</v>
          </cell>
          <cell r="B158">
            <v>2011</v>
          </cell>
          <cell r="C158" t="str">
            <v>P6</v>
          </cell>
          <cell r="D158" t="str">
            <v>W4</v>
          </cell>
        </row>
        <row r="159">
          <cell r="A159">
            <v>40701</v>
          </cell>
          <cell r="B159">
            <v>2011</v>
          </cell>
          <cell r="C159" t="str">
            <v>P6</v>
          </cell>
          <cell r="D159" t="str">
            <v>W4</v>
          </cell>
        </row>
        <row r="160">
          <cell r="A160">
            <v>40702</v>
          </cell>
          <cell r="B160">
            <v>2011</v>
          </cell>
          <cell r="C160" t="str">
            <v>P6</v>
          </cell>
          <cell r="D160" t="str">
            <v>W4</v>
          </cell>
        </row>
        <row r="161">
          <cell r="A161">
            <v>40703</v>
          </cell>
          <cell r="B161">
            <v>2011</v>
          </cell>
          <cell r="C161" t="str">
            <v>P6</v>
          </cell>
          <cell r="D161" t="str">
            <v>W4</v>
          </cell>
        </row>
        <row r="162">
          <cell r="A162">
            <v>40704</v>
          </cell>
          <cell r="B162">
            <v>2011</v>
          </cell>
          <cell r="C162" t="str">
            <v>P6</v>
          </cell>
          <cell r="D162" t="str">
            <v>W4</v>
          </cell>
        </row>
        <row r="163">
          <cell r="A163">
            <v>40705</v>
          </cell>
          <cell r="B163">
            <v>2011</v>
          </cell>
          <cell r="C163" t="str">
            <v>P6</v>
          </cell>
          <cell r="D163" t="str">
            <v>W4</v>
          </cell>
        </row>
        <row r="164">
          <cell r="A164">
            <v>40706</v>
          </cell>
          <cell r="B164">
            <v>2011</v>
          </cell>
          <cell r="C164" t="str">
            <v>P7</v>
          </cell>
          <cell r="D164" t="str">
            <v>W1</v>
          </cell>
        </row>
        <row r="165">
          <cell r="A165">
            <v>40707</v>
          </cell>
          <cell r="B165">
            <v>2011</v>
          </cell>
          <cell r="C165" t="str">
            <v>P7</v>
          </cell>
          <cell r="D165" t="str">
            <v>W1</v>
          </cell>
        </row>
        <row r="166">
          <cell r="A166">
            <v>40708</v>
          </cell>
          <cell r="B166">
            <v>2011</v>
          </cell>
          <cell r="C166" t="str">
            <v>P7</v>
          </cell>
          <cell r="D166" t="str">
            <v>W1</v>
          </cell>
        </row>
        <row r="167">
          <cell r="A167">
            <v>40709</v>
          </cell>
          <cell r="B167">
            <v>2011</v>
          </cell>
          <cell r="C167" t="str">
            <v>P7</v>
          </cell>
          <cell r="D167" t="str">
            <v>W1</v>
          </cell>
        </row>
        <row r="168">
          <cell r="A168">
            <v>40710</v>
          </cell>
          <cell r="B168">
            <v>2011</v>
          </cell>
          <cell r="C168" t="str">
            <v>P7</v>
          </cell>
          <cell r="D168" t="str">
            <v>W1</v>
          </cell>
        </row>
        <row r="169">
          <cell r="A169">
            <v>40711</v>
          </cell>
          <cell r="B169">
            <v>2011</v>
          </cell>
          <cell r="C169" t="str">
            <v>P7</v>
          </cell>
          <cell r="D169" t="str">
            <v>W1</v>
          </cell>
        </row>
        <row r="170">
          <cell r="A170">
            <v>40712</v>
          </cell>
          <cell r="B170">
            <v>2011</v>
          </cell>
          <cell r="C170" t="str">
            <v>P7</v>
          </cell>
          <cell r="D170" t="str">
            <v>W1</v>
          </cell>
        </row>
        <row r="171">
          <cell r="A171">
            <v>40713</v>
          </cell>
          <cell r="B171">
            <v>2011</v>
          </cell>
          <cell r="C171" t="str">
            <v>P7</v>
          </cell>
          <cell r="D171" t="str">
            <v>W2</v>
          </cell>
        </row>
        <row r="172">
          <cell r="A172">
            <v>40714</v>
          </cell>
          <cell r="B172">
            <v>2011</v>
          </cell>
          <cell r="C172" t="str">
            <v>P7</v>
          </cell>
          <cell r="D172" t="str">
            <v>W2</v>
          </cell>
        </row>
        <row r="173">
          <cell r="A173">
            <v>40715</v>
          </cell>
          <cell r="B173">
            <v>2011</v>
          </cell>
          <cell r="C173" t="str">
            <v>P7</v>
          </cell>
          <cell r="D173" t="str">
            <v>W2</v>
          </cell>
        </row>
        <row r="174">
          <cell r="A174">
            <v>40716</v>
          </cell>
          <cell r="B174">
            <v>2011</v>
          </cell>
          <cell r="C174" t="str">
            <v>P7</v>
          </cell>
          <cell r="D174" t="str">
            <v>W2</v>
          </cell>
        </row>
        <row r="175">
          <cell r="A175">
            <v>40717</v>
          </cell>
          <cell r="B175">
            <v>2011</v>
          </cell>
          <cell r="C175" t="str">
            <v>P7</v>
          </cell>
          <cell r="D175" t="str">
            <v>W2</v>
          </cell>
        </row>
        <row r="176">
          <cell r="A176">
            <v>40718</v>
          </cell>
          <cell r="B176">
            <v>2011</v>
          </cell>
          <cell r="C176" t="str">
            <v>P7</v>
          </cell>
          <cell r="D176" t="str">
            <v>W2</v>
          </cell>
        </row>
        <row r="177">
          <cell r="A177">
            <v>40719</v>
          </cell>
          <cell r="B177">
            <v>2011</v>
          </cell>
          <cell r="C177" t="str">
            <v>P7</v>
          </cell>
          <cell r="D177" t="str">
            <v>W2</v>
          </cell>
        </row>
        <row r="178">
          <cell r="A178">
            <v>40720</v>
          </cell>
          <cell r="B178">
            <v>2011</v>
          </cell>
          <cell r="C178" t="str">
            <v>P7</v>
          </cell>
          <cell r="D178" t="str">
            <v>W3</v>
          </cell>
        </row>
        <row r="179">
          <cell r="A179">
            <v>40721</v>
          </cell>
          <cell r="B179">
            <v>2011</v>
          </cell>
          <cell r="C179" t="str">
            <v>P7</v>
          </cell>
          <cell r="D179" t="str">
            <v>W3</v>
          </cell>
        </row>
        <row r="180">
          <cell r="A180">
            <v>40722</v>
          </cell>
          <cell r="B180">
            <v>2011</v>
          </cell>
          <cell r="C180" t="str">
            <v>P7</v>
          </cell>
          <cell r="D180" t="str">
            <v>W3</v>
          </cell>
        </row>
        <row r="181">
          <cell r="A181">
            <v>40723</v>
          </cell>
          <cell r="B181">
            <v>2011</v>
          </cell>
          <cell r="C181" t="str">
            <v>P7</v>
          </cell>
          <cell r="D181" t="str">
            <v>W3</v>
          </cell>
        </row>
        <row r="182">
          <cell r="A182">
            <v>40724</v>
          </cell>
          <cell r="B182">
            <v>2011</v>
          </cell>
          <cell r="C182" t="str">
            <v>P7</v>
          </cell>
          <cell r="D182" t="str">
            <v>W3</v>
          </cell>
        </row>
        <row r="183">
          <cell r="A183">
            <v>40725</v>
          </cell>
          <cell r="B183">
            <v>2011</v>
          </cell>
          <cell r="C183" t="str">
            <v>P7</v>
          </cell>
          <cell r="D183" t="str">
            <v>W3</v>
          </cell>
        </row>
        <row r="184">
          <cell r="A184">
            <v>40726</v>
          </cell>
          <cell r="B184">
            <v>2011</v>
          </cell>
          <cell r="C184" t="str">
            <v>P7</v>
          </cell>
          <cell r="D184" t="str">
            <v>W3</v>
          </cell>
        </row>
        <row r="185">
          <cell r="A185">
            <v>40727</v>
          </cell>
          <cell r="B185">
            <v>2011</v>
          </cell>
          <cell r="C185" t="str">
            <v>P7</v>
          </cell>
          <cell r="D185" t="str">
            <v>W4</v>
          </cell>
        </row>
        <row r="186">
          <cell r="A186">
            <v>40728</v>
          </cell>
          <cell r="B186">
            <v>2011</v>
          </cell>
          <cell r="C186" t="str">
            <v>P7</v>
          </cell>
          <cell r="D186" t="str">
            <v>W4</v>
          </cell>
        </row>
        <row r="187">
          <cell r="A187">
            <v>40729</v>
          </cell>
          <cell r="B187">
            <v>2011</v>
          </cell>
          <cell r="C187" t="str">
            <v>P7</v>
          </cell>
          <cell r="D187" t="str">
            <v>W4</v>
          </cell>
        </row>
        <row r="188">
          <cell r="A188">
            <v>40730</v>
          </cell>
          <cell r="B188">
            <v>2011</v>
          </cell>
          <cell r="C188" t="str">
            <v>P7</v>
          </cell>
          <cell r="D188" t="str">
            <v>W4</v>
          </cell>
        </row>
        <row r="189">
          <cell r="A189">
            <v>40731</v>
          </cell>
          <cell r="B189">
            <v>2011</v>
          </cell>
          <cell r="C189" t="str">
            <v>P7</v>
          </cell>
          <cell r="D189" t="str">
            <v>W4</v>
          </cell>
        </row>
        <row r="190">
          <cell r="A190">
            <v>40732</v>
          </cell>
          <cell r="B190">
            <v>2011</v>
          </cell>
          <cell r="C190" t="str">
            <v>P7</v>
          </cell>
          <cell r="D190" t="str">
            <v>W4</v>
          </cell>
        </row>
        <row r="191">
          <cell r="A191">
            <v>40733</v>
          </cell>
          <cell r="B191">
            <v>2011</v>
          </cell>
          <cell r="C191" t="str">
            <v>P7</v>
          </cell>
          <cell r="D191" t="str">
            <v>W4</v>
          </cell>
        </row>
        <row r="192">
          <cell r="A192">
            <v>40734</v>
          </cell>
          <cell r="B192">
            <v>2011</v>
          </cell>
          <cell r="C192" t="str">
            <v>P8</v>
          </cell>
          <cell r="D192" t="str">
            <v>W1</v>
          </cell>
        </row>
        <row r="193">
          <cell r="A193">
            <v>40735</v>
          </cell>
          <cell r="B193">
            <v>2011</v>
          </cell>
          <cell r="C193" t="str">
            <v>P8</v>
          </cell>
          <cell r="D193" t="str">
            <v>W1</v>
          </cell>
        </row>
        <row r="194">
          <cell r="A194">
            <v>40736</v>
          </cell>
          <cell r="B194">
            <v>2011</v>
          </cell>
          <cell r="C194" t="str">
            <v>P8</v>
          </cell>
          <cell r="D194" t="str">
            <v>W1</v>
          </cell>
        </row>
        <row r="195">
          <cell r="A195">
            <v>40737</v>
          </cell>
          <cell r="B195">
            <v>2011</v>
          </cell>
          <cell r="C195" t="str">
            <v>P8</v>
          </cell>
          <cell r="D195" t="str">
            <v>W1</v>
          </cell>
        </row>
        <row r="196">
          <cell r="A196">
            <v>40738</v>
          </cell>
          <cell r="B196">
            <v>2011</v>
          </cell>
          <cell r="C196" t="str">
            <v>P8</v>
          </cell>
          <cell r="D196" t="str">
            <v>W1</v>
          </cell>
        </row>
        <row r="197">
          <cell r="A197">
            <v>40739</v>
          </cell>
          <cell r="B197">
            <v>2011</v>
          </cell>
          <cell r="C197" t="str">
            <v>P8</v>
          </cell>
          <cell r="D197" t="str">
            <v>W1</v>
          </cell>
        </row>
        <row r="198">
          <cell r="A198">
            <v>40740</v>
          </cell>
          <cell r="B198">
            <v>2011</v>
          </cell>
          <cell r="C198" t="str">
            <v>P8</v>
          </cell>
          <cell r="D198" t="str">
            <v>W1</v>
          </cell>
        </row>
        <row r="199">
          <cell r="A199">
            <v>40741</v>
          </cell>
          <cell r="B199">
            <v>2011</v>
          </cell>
          <cell r="C199" t="str">
            <v>P8</v>
          </cell>
          <cell r="D199" t="str">
            <v>W2</v>
          </cell>
        </row>
        <row r="200">
          <cell r="A200">
            <v>40742</v>
          </cell>
          <cell r="B200">
            <v>2011</v>
          </cell>
          <cell r="C200" t="str">
            <v>P8</v>
          </cell>
          <cell r="D200" t="str">
            <v>W2</v>
          </cell>
        </row>
        <row r="201">
          <cell r="A201">
            <v>40743</v>
          </cell>
          <cell r="B201">
            <v>2011</v>
          </cell>
          <cell r="C201" t="str">
            <v>P8</v>
          </cell>
          <cell r="D201" t="str">
            <v>W2</v>
          </cell>
        </row>
        <row r="202">
          <cell r="A202">
            <v>40744</v>
          </cell>
          <cell r="B202">
            <v>2011</v>
          </cell>
          <cell r="C202" t="str">
            <v>P8</v>
          </cell>
          <cell r="D202" t="str">
            <v>W2</v>
          </cell>
        </row>
        <row r="203">
          <cell r="A203">
            <v>40745</v>
          </cell>
          <cell r="B203">
            <v>2011</v>
          </cell>
          <cell r="C203" t="str">
            <v>P8</v>
          </cell>
          <cell r="D203" t="str">
            <v>W2</v>
          </cell>
        </row>
        <row r="204">
          <cell r="A204">
            <v>40746</v>
          </cell>
          <cell r="B204">
            <v>2011</v>
          </cell>
          <cell r="C204" t="str">
            <v>P8</v>
          </cell>
          <cell r="D204" t="str">
            <v>W2</v>
          </cell>
        </row>
        <row r="205">
          <cell r="A205">
            <v>40747</v>
          </cell>
          <cell r="B205">
            <v>2011</v>
          </cell>
          <cell r="C205" t="str">
            <v>P8</v>
          </cell>
          <cell r="D205" t="str">
            <v>W2</v>
          </cell>
        </row>
        <row r="206">
          <cell r="A206">
            <v>40748</v>
          </cell>
          <cell r="B206">
            <v>2011</v>
          </cell>
          <cell r="C206" t="str">
            <v>P8</v>
          </cell>
          <cell r="D206" t="str">
            <v>W3</v>
          </cell>
        </row>
        <row r="207">
          <cell r="A207">
            <v>40749</v>
          </cell>
          <cell r="B207">
            <v>2011</v>
          </cell>
          <cell r="C207" t="str">
            <v>P8</v>
          </cell>
          <cell r="D207" t="str">
            <v>W3</v>
          </cell>
        </row>
        <row r="208">
          <cell r="A208">
            <v>40750</v>
          </cell>
          <cell r="B208">
            <v>2011</v>
          </cell>
          <cell r="C208" t="str">
            <v>P8</v>
          </cell>
          <cell r="D208" t="str">
            <v>W3</v>
          </cell>
        </row>
        <row r="209">
          <cell r="A209">
            <v>40751</v>
          </cell>
          <cell r="B209">
            <v>2011</v>
          </cell>
          <cell r="C209" t="str">
            <v>P8</v>
          </cell>
          <cell r="D209" t="str">
            <v>W3</v>
          </cell>
        </row>
        <row r="210">
          <cell r="A210">
            <v>40752</v>
          </cell>
          <cell r="B210">
            <v>2011</v>
          </cell>
          <cell r="C210" t="str">
            <v>P8</v>
          </cell>
          <cell r="D210" t="str">
            <v>W3</v>
          </cell>
        </row>
        <row r="211">
          <cell r="A211">
            <v>40753</v>
          </cell>
          <cell r="B211">
            <v>2011</v>
          </cell>
          <cell r="C211" t="str">
            <v>P8</v>
          </cell>
          <cell r="D211" t="str">
            <v>W3</v>
          </cell>
        </row>
        <row r="212">
          <cell r="A212">
            <v>40754</v>
          </cell>
          <cell r="B212">
            <v>2011</v>
          </cell>
          <cell r="C212" t="str">
            <v>P8</v>
          </cell>
          <cell r="D212" t="str">
            <v>W3</v>
          </cell>
        </row>
        <row r="213">
          <cell r="A213">
            <v>40755</v>
          </cell>
          <cell r="B213">
            <v>2011</v>
          </cell>
          <cell r="C213" t="str">
            <v>P8</v>
          </cell>
          <cell r="D213" t="str">
            <v>W4</v>
          </cell>
        </row>
        <row r="214">
          <cell r="A214">
            <v>40756</v>
          </cell>
          <cell r="B214">
            <v>2011</v>
          </cell>
          <cell r="C214" t="str">
            <v>P8</v>
          </cell>
          <cell r="D214" t="str">
            <v>W4</v>
          </cell>
        </row>
        <row r="215">
          <cell r="A215">
            <v>40757</v>
          </cell>
          <cell r="B215">
            <v>2011</v>
          </cell>
          <cell r="C215" t="str">
            <v>P8</v>
          </cell>
          <cell r="D215" t="str">
            <v>W4</v>
          </cell>
        </row>
        <row r="216">
          <cell r="A216">
            <v>40758</v>
          </cell>
          <cell r="B216">
            <v>2011</v>
          </cell>
          <cell r="C216" t="str">
            <v>P8</v>
          </cell>
          <cell r="D216" t="str">
            <v>W4</v>
          </cell>
        </row>
        <row r="217">
          <cell r="A217">
            <v>40759</v>
          </cell>
          <cell r="B217">
            <v>2011</v>
          </cell>
          <cell r="C217" t="str">
            <v>P8</v>
          </cell>
          <cell r="D217" t="str">
            <v>W4</v>
          </cell>
        </row>
        <row r="218">
          <cell r="A218">
            <v>40760</v>
          </cell>
          <cell r="B218">
            <v>2011</v>
          </cell>
          <cell r="C218" t="str">
            <v>P8</v>
          </cell>
          <cell r="D218" t="str">
            <v>W4</v>
          </cell>
        </row>
        <row r="219">
          <cell r="A219">
            <v>40761</v>
          </cell>
          <cell r="B219">
            <v>2011</v>
          </cell>
          <cell r="C219" t="str">
            <v>P8</v>
          </cell>
          <cell r="D219" t="str">
            <v>W4</v>
          </cell>
        </row>
        <row r="220">
          <cell r="A220">
            <v>40762</v>
          </cell>
          <cell r="B220">
            <v>2011</v>
          </cell>
          <cell r="C220" t="str">
            <v>P9</v>
          </cell>
          <cell r="D220" t="str">
            <v>W1</v>
          </cell>
        </row>
        <row r="221">
          <cell r="A221">
            <v>40763</v>
          </cell>
          <cell r="B221">
            <v>2011</v>
          </cell>
          <cell r="C221" t="str">
            <v>P9</v>
          </cell>
          <cell r="D221" t="str">
            <v>W1</v>
          </cell>
        </row>
        <row r="222">
          <cell r="A222">
            <v>40764</v>
          </cell>
          <cell r="B222">
            <v>2011</v>
          </cell>
          <cell r="C222" t="str">
            <v>P9</v>
          </cell>
          <cell r="D222" t="str">
            <v>W1</v>
          </cell>
        </row>
        <row r="223">
          <cell r="A223">
            <v>40765</v>
          </cell>
          <cell r="B223">
            <v>2011</v>
          </cell>
          <cell r="C223" t="str">
            <v>P9</v>
          </cell>
          <cell r="D223" t="str">
            <v>W1</v>
          </cell>
        </row>
        <row r="224">
          <cell r="A224">
            <v>40766</v>
          </cell>
          <cell r="B224">
            <v>2011</v>
          </cell>
          <cell r="C224" t="str">
            <v>P9</v>
          </cell>
          <cell r="D224" t="str">
            <v>W1</v>
          </cell>
        </row>
        <row r="225">
          <cell r="A225">
            <v>40767</v>
          </cell>
          <cell r="B225">
            <v>2011</v>
          </cell>
          <cell r="C225" t="str">
            <v>P9</v>
          </cell>
          <cell r="D225" t="str">
            <v>W1</v>
          </cell>
        </row>
        <row r="226">
          <cell r="A226">
            <v>40768</v>
          </cell>
          <cell r="B226">
            <v>2011</v>
          </cell>
          <cell r="C226" t="str">
            <v>P9</v>
          </cell>
          <cell r="D226" t="str">
            <v>W1</v>
          </cell>
        </row>
        <row r="227">
          <cell r="A227">
            <v>40769</v>
          </cell>
          <cell r="B227">
            <v>2011</v>
          </cell>
          <cell r="C227" t="str">
            <v>P9</v>
          </cell>
          <cell r="D227" t="str">
            <v>W2</v>
          </cell>
        </row>
        <row r="228">
          <cell r="A228">
            <v>40770</v>
          </cell>
          <cell r="B228">
            <v>2011</v>
          </cell>
          <cell r="C228" t="str">
            <v>P9</v>
          </cell>
          <cell r="D228" t="str">
            <v>W2</v>
          </cell>
        </row>
        <row r="229">
          <cell r="A229">
            <v>40771</v>
          </cell>
          <cell r="B229">
            <v>2011</v>
          </cell>
          <cell r="C229" t="str">
            <v>P9</v>
          </cell>
          <cell r="D229" t="str">
            <v>W2</v>
          </cell>
        </row>
        <row r="230">
          <cell r="A230">
            <v>40772</v>
          </cell>
          <cell r="B230">
            <v>2011</v>
          </cell>
          <cell r="C230" t="str">
            <v>P9</v>
          </cell>
          <cell r="D230" t="str">
            <v>W2</v>
          </cell>
        </row>
        <row r="231">
          <cell r="A231">
            <v>40773</v>
          </cell>
          <cell r="B231">
            <v>2011</v>
          </cell>
          <cell r="C231" t="str">
            <v>P9</v>
          </cell>
          <cell r="D231" t="str">
            <v>W2</v>
          </cell>
        </row>
        <row r="232">
          <cell r="A232">
            <v>40774</v>
          </cell>
          <cell r="B232">
            <v>2011</v>
          </cell>
          <cell r="C232" t="str">
            <v>P9</v>
          </cell>
          <cell r="D232" t="str">
            <v>W2</v>
          </cell>
        </row>
        <row r="233">
          <cell r="A233">
            <v>40775</v>
          </cell>
          <cell r="B233">
            <v>2011</v>
          </cell>
          <cell r="C233" t="str">
            <v>P9</v>
          </cell>
          <cell r="D233" t="str">
            <v>W2</v>
          </cell>
        </row>
        <row r="234">
          <cell r="A234">
            <v>40776</v>
          </cell>
          <cell r="B234">
            <v>2011</v>
          </cell>
          <cell r="C234" t="str">
            <v>P9</v>
          </cell>
          <cell r="D234" t="str">
            <v>W3</v>
          </cell>
        </row>
        <row r="235">
          <cell r="A235">
            <v>40777</v>
          </cell>
          <cell r="B235">
            <v>2011</v>
          </cell>
          <cell r="C235" t="str">
            <v>P9</v>
          </cell>
          <cell r="D235" t="str">
            <v>W3</v>
          </cell>
        </row>
        <row r="236">
          <cell r="A236">
            <v>40778</v>
          </cell>
          <cell r="B236">
            <v>2011</v>
          </cell>
          <cell r="C236" t="str">
            <v>P9</v>
          </cell>
          <cell r="D236" t="str">
            <v>W3</v>
          </cell>
        </row>
        <row r="237">
          <cell r="A237">
            <v>40779</v>
          </cell>
          <cell r="B237">
            <v>2011</v>
          </cell>
          <cell r="C237" t="str">
            <v>P9</v>
          </cell>
          <cell r="D237" t="str">
            <v>W3</v>
          </cell>
        </row>
        <row r="238">
          <cell r="A238">
            <v>40780</v>
          </cell>
          <cell r="B238">
            <v>2011</v>
          </cell>
          <cell r="C238" t="str">
            <v>P9</v>
          </cell>
          <cell r="D238" t="str">
            <v>W3</v>
          </cell>
        </row>
        <row r="239">
          <cell r="A239">
            <v>40781</v>
          </cell>
          <cell r="B239">
            <v>2011</v>
          </cell>
          <cell r="C239" t="str">
            <v>P9</v>
          </cell>
          <cell r="D239" t="str">
            <v>W3</v>
          </cell>
        </row>
        <row r="240">
          <cell r="A240">
            <v>40782</v>
          </cell>
          <cell r="B240">
            <v>2011</v>
          </cell>
          <cell r="C240" t="str">
            <v>P9</v>
          </cell>
          <cell r="D240" t="str">
            <v>W3</v>
          </cell>
        </row>
        <row r="241">
          <cell r="A241">
            <v>40783</v>
          </cell>
          <cell r="B241">
            <v>2011</v>
          </cell>
          <cell r="C241" t="str">
            <v>P9</v>
          </cell>
          <cell r="D241" t="str">
            <v>W4</v>
          </cell>
        </row>
        <row r="242">
          <cell r="A242">
            <v>40784</v>
          </cell>
          <cell r="B242">
            <v>2011</v>
          </cell>
          <cell r="C242" t="str">
            <v>P9</v>
          </cell>
          <cell r="D242" t="str">
            <v>W4</v>
          </cell>
        </row>
        <row r="243">
          <cell r="A243">
            <v>40785</v>
          </cell>
          <cell r="B243">
            <v>2011</v>
          </cell>
          <cell r="C243" t="str">
            <v>P9</v>
          </cell>
          <cell r="D243" t="str">
            <v>W4</v>
          </cell>
        </row>
        <row r="244">
          <cell r="A244">
            <v>40786</v>
          </cell>
          <cell r="B244">
            <v>2011</v>
          </cell>
          <cell r="C244" t="str">
            <v>P9</v>
          </cell>
          <cell r="D244" t="str">
            <v>W4</v>
          </cell>
        </row>
        <row r="245">
          <cell r="A245">
            <v>40787</v>
          </cell>
          <cell r="B245">
            <v>2011</v>
          </cell>
          <cell r="C245" t="str">
            <v>P9</v>
          </cell>
          <cell r="D245" t="str">
            <v>W4</v>
          </cell>
        </row>
        <row r="246">
          <cell r="A246">
            <v>40788</v>
          </cell>
          <cell r="B246">
            <v>2011</v>
          </cell>
          <cell r="C246" t="str">
            <v>P9</v>
          </cell>
          <cell r="D246" t="str">
            <v>W4</v>
          </cell>
        </row>
        <row r="247">
          <cell r="A247">
            <v>40789</v>
          </cell>
          <cell r="B247">
            <v>2011</v>
          </cell>
          <cell r="C247" t="str">
            <v>P9</v>
          </cell>
          <cell r="D247" t="str">
            <v>W4</v>
          </cell>
        </row>
        <row r="248">
          <cell r="A248">
            <v>40790</v>
          </cell>
          <cell r="B248">
            <v>2011</v>
          </cell>
          <cell r="C248" t="str">
            <v>P10</v>
          </cell>
          <cell r="D248" t="str">
            <v>W1</v>
          </cell>
        </row>
        <row r="249">
          <cell r="A249">
            <v>40791</v>
          </cell>
          <cell r="B249">
            <v>2011</v>
          </cell>
          <cell r="C249" t="str">
            <v>P10</v>
          </cell>
          <cell r="D249" t="str">
            <v>W1</v>
          </cell>
        </row>
        <row r="250">
          <cell r="A250">
            <v>40792</v>
          </cell>
          <cell r="B250">
            <v>2011</v>
          </cell>
          <cell r="C250" t="str">
            <v>P10</v>
          </cell>
          <cell r="D250" t="str">
            <v>W1</v>
          </cell>
        </row>
        <row r="251">
          <cell r="A251">
            <v>40793</v>
          </cell>
          <cell r="B251">
            <v>2011</v>
          </cell>
          <cell r="C251" t="str">
            <v>P10</v>
          </cell>
          <cell r="D251" t="str">
            <v>W1</v>
          </cell>
        </row>
        <row r="252">
          <cell r="A252">
            <v>40794</v>
          </cell>
          <cell r="B252">
            <v>2011</v>
          </cell>
          <cell r="C252" t="str">
            <v>P10</v>
          </cell>
          <cell r="D252" t="str">
            <v>W1</v>
          </cell>
        </row>
        <row r="253">
          <cell r="A253">
            <v>40795</v>
          </cell>
          <cell r="B253">
            <v>2011</v>
          </cell>
          <cell r="C253" t="str">
            <v>P10</v>
          </cell>
          <cell r="D253" t="str">
            <v>W1</v>
          </cell>
        </row>
        <row r="254">
          <cell r="A254">
            <v>40796</v>
          </cell>
          <cell r="B254">
            <v>2011</v>
          </cell>
          <cell r="C254" t="str">
            <v>P10</v>
          </cell>
          <cell r="D254" t="str">
            <v>W1</v>
          </cell>
        </row>
        <row r="255">
          <cell r="A255">
            <v>40797</v>
          </cell>
          <cell r="B255">
            <v>2011</v>
          </cell>
          <cell r="C255" t="str">
            <v>P10</v>
          </cell>
          <cell r="D255" t="str">
            <v>W2</v>
          </cell>
        </row>
        <row r="256">
          <cell r="A256">
            <v>40798</v>
          </cell>
          <cell r="B256">
            <v>2011</v>
          </cell>
          <cell r="C256" t="str">
            <v>P10</v>
          </cell>
          <cell r="D256" t="str">
            <v>W2</v>
          </cell>
        </row>
        <row r="257">
          <cell r="A257">
            <v>40799</v>
          </cell>
          <cell r="B257">
            <v>2011</v>
          </cell>
          <cell r="C257" t="str">
            <v>P10</v>
          </cell>
          <cell r="D257" t="str">
            <v>W2</v>
          </cell>
        </row>
        <row r="258">
          <cell r="A258">
            <v>40800</v>
          </cell>
          <cell r="B258">
            <v>2011</v>
          </cell>
          <cell r="C258" t="str">
            <v>P10</v>
          </cell>
          <cell r="D258" t="str">
            <v>W2</v>
          </cell>
        </row>
        <row r="259">
          <cell r="A259">
            <v>40801</v>
          </cell>
          <cell r="B259">
            <v>2011</v>
          </cell>
          <cell r="C259" t="str">
            <v>P10</v>
          </cell>
          <cell r="D259" t="str">
            <v>W2</v>
          </cell>
        </row>
        <row r="260">
          <cell r="A260">
            <v>40802</v>
          </cell>
          <cell r="B260">
            <v>2011</v>
          </cell>
          <cell r="C260" t="str">
            <v>P10</v>
          </cell>
          <cell r="D260" t="str">
            <v>W2</v>
          </cell>
        </row>
        <row r="261">
          <cell r="A261">
            <v>40803</v>
          </cell>
          <cell r="B261">
            <v>2011</v>
          </cell>
          <cell r="C261" t="str">
            <v>P10</v>
          </cell>
          <cell r="D261" t="str">
            <v>W2</v>
          </cell>
        </row>
        <row r="262">
          <cell r="A262">
            <v>40804</v>
          </cell>
          <cell r="B262">
            <v>2011</v>
          </cell>
          <cell r="C262" t="str">
            <v>P10</v>
          </cell>
          <cell r="D262" t="str">
            <v>W3</v>
          </cell>
        </row>
        <row r="263">
          <cell r="A263">
            <v>40805</v>
          </cell>
          <cell r="B263">
            <v>2011</v>
          </cell>
          <cell r="C263" t="str">
            <v>P10</v>
          </cell>
          <cell r="D263" t="str">
            <v>W3</v>
          </cell>
        </row>
        <row r="264">
          <cell r="A264">
            <v>40806</v>
          </cell>
          <cell r="B264">
            <v>2011</v>
          </cell>
          <cell r="C264" t="str">
            <v>P10</v>
          </cell>
          <cell r="D264" t="str">
            <v>W3</v>
          </cell>
        </row>
        <row r="265">
          <cell r="A265">
            <v>40807</v>
          </cell>
          <cell r="B265">
            <v>2011</v>
          </cell>
          <cell r="C265" t="str">
            <v>P10</v>
          </cell>
          <cell r="D265" t="str">
            <v>W3</v>
          </cell>
        </row>
        <row r="266">
          <cell r="A266">
            <v>40808</v>
          </cell>
          <cell r="B266">
            <v>2011</v>
          </cell>
          <cell r="C266" t="str">
            <v>P10</v>
          </cell>
          <cell r="D266" t="str">
            <v>W3</v>
          </cell>
        </row>
        <row r="267">
          <cell r="A267">
            <v>40809</v>
          </cell>
          <cell r="B267">
            <v>2011</v>
          </cell>
          <cell r="C267" t="str">
            <v>P10</v>
          </cell>
          <cell r="D267" t="str">
            <v>W3</v>
          </cell>
        </row>
        <row r="268">
          <cell r="A268">
            <v>40810</v>
          </cell>
          <cell r="B268">
            <v>2011</v>
          </cell>
          <cell r="C268" t="str">
            <v>P10</v>
          </cell>
          <cell r="D268" t="str">
            <v>W3</v>
          </cell>
        </row>
        <row r="269">
          <cell r="A269">
            <v>40811</v>
          </cell>
          <cell r="B269">
            <v>2011</v>
          </cell>
          <cell r="C269" t="str">
            <v>P10</v>
          </cell>
          <cell r="D269" t="str">
            <v>W4</v>
          </cell>
        </row>
        <row r="270">
          <cell r="A270">
            <v>40812</v>
          </cell>
          <cell r="B270">
            <v>2011</v>
          </cell>
          <cell r="C270" t="str">
            <v>P10</v>
          </cell>
          <cell r="D270" t="str">
            <v>W4</v>
          </cell>
        </row>
        <row r="271">
          <cell r="A271">
            <v>40813</v>
          </cell>
          <cell r="B271">
            <v>2011</v>
          </cell>
          <cell r="C271" t="str">
            <v>P10</v>
          </cell>
          <cell r="D271" t="str">
            <v>W4</v>
          </cell>
        </row>
        <row r="272">
          <cell r="A272">
            <v>40814</v>
          </cell>
          <cell r="B272">
            <v>2011</v>
          </cell>
          <cell r="C272" t="str">
            <v>P10</v>
          </cell>
          <cell r="D272" t="str">
            <v>W4</v>
          </cell>
        </row>
        <row r="273">
          <cell r="A273">
            <v>40815</v>
          </cell>
          <cell r="B273">
            <v>2011</v>
          </cell>
          <cell r="C273" t="str">
            <v>P10</v>
          </cell>
          <cell r="D273" t="str">
            <v>W4</v>
          </cell>
        </row>
        <row r="274">
          <cell r="A274">
            <v>40816</v>
          </cell>
          <cell r="B274">
            <v>2011</v>
          </cell>
          <cell r="C274" t="str">
            <v>P10</v>
          </cell>
          <cell r="D274" t="str">
            <v>W4</v>
          </cell>
        </row>
        <row r="275">
          <cell r="A275">
            <v>40817</v>
          </cell>
          <cell r="B275">
            <v>2011</v>
          </cell>
          <cell r="C275" t="str">
            <v>P10</v>
          </cell>
          <cell r="D275" t="str">
            <v>W4</v>
          </cell>
        </row>
        <row r="276">
          <cell r="A276">
            <v>40818</v>
          </cell>
          <cell r="B276">
            <v>2011</v>
          </cell>
          <cell r="C276" t="str">
            <v>P11</v>
          </cell>
          <cell r="D276" t="str">
            <v>W1</v>
          </cell>
        </row>
        <row r="277">
          <cell r="A277">
            <v>40819</v>
          </cell>
          <cell r="B277">
            <v>2011</v>
          </cell>
          <cell r="C277" t="str">
            <v>P11</v>
          </cell>
          <cell r="D277" t="str">
            <v>W1</v>
          </cell>
        </row>
        <row r="278">
          <cell r="A278">
            <v>40820</v>
          </cell>
          <cell r="B278">
            <v>2011</v>
          </cell>
          <cell r="C278" t="str">
            <v>P11</v>
          </cell>
          <cell r="D278" t="str">
            <v>W1</v>
          </cell>
        </row>
        <row r="279">
          <cell r="A279">
            <v>40821</v>
          </cell>
          <cell r="B279">
            <v>2011</v>
          </cell>
          <cell r="C279" t="str">
            <v>P11</v>
          </cell>
          <cell r="D279" t="str">
            <v>W1</v>
          </cell>
        </row>
        <row r="280">
          <cell r="A280">
            <v>40822</v>
          </cell>
          <cell r="B280">
            <v>2011</v>
          </cell>
          <cell r="C280" t="str">
            <v>P11</v>
          </cell>
          <cell r="D280" t="str">
            <v>W1</v>
          </cell>
        </row>
        <row r="281">
          <cell r="A281">
            <v>40823</v>
          </cell>
          <cell r="B281">
            <v>2011</v>
          </cell>
          <cell r="C281" t="str">
            <v>P11</v>
          </cell>
          <cell r="D281" t="str">
            <v>W1</v>
          </cell>
        </row>
        <row r="282">
          <cell r="A282">
            <v>40824</v>
          </cell>
          <cell r="B282">
            <v>2011</v>
          </cell>
          <cell r="C282" t="str">
            <v>P11</v>
          </cell>
          <cell r="D282" t="str">
            <v>W1</v>
          </cell>
        </row>
        <row r="283">
          <cell r="A283">
            <v>40825</v>
          </cell>
          <cell r="B283">
            <v>2011</v>
          </cell>
          <cell r="C283" t="str">
            <v>P11</v>
          </cell>
          <cell r="D283" t="str">
            <v>W2</v>
          </cell>
        </row>
        <row r="284">
          <cell r="A284">
            <v>40826</v>
          </cell>
          <cell r="B284">
            <v>2011</v>
          </cell>
          <cell r="C284" t="str">
            <v>P11</v>
          </cell>
          <cell r="D284" t="str">
            <v>W2</v>
          </cell>
        </row>
        <row r="285">
          <cell r="A285">
            <v>40827</v>
          </cell>
          <cell r="B285">
            <v>2011</v>
          </cell>
          <cell r="C285" t="str">
            <v>P11</v>
          </cell>
          <cell r="D285" t="str">
            <v>W2</v>
          </cell>
        </row>
        <row r="286">
          <cell r="A286">
            <v>40828</v>
          </cell>
          <cell r="B286">
            <v>2011</v>
          </cell>
          <cell r="C286" t="str">
            <v>P11</v>
          </cell>
          <cell r="D286" t="str">
            <v>W2</v>
          </cell>
        </row>
        <row r="287">
          <cell r="A287">
            <v>40829</v>
          </cell>
          <cell r="B287">
            <v>2011</v>
          </cell>
          <cell r="C287" t="str">
            <v>P11</v>
          </cell>
          <cell r="D287" t="str">
            <v>W2</v>
          </cell>
        </row>
        <row r="288">
          <cell r="A288">
            <v>40830</v>
          </cell>
          <cell r="B288">
            <v>2011</v>
          </cell>
          <cell r="C288" t="str">
            <v>P11</v>
          </cell>
          <cell r="D288" t="str">
            <v>W2</v>
          </cell>
        </row>
        <row r="289">
          <cell r="A289">
            <v>40831</v>
          </cell>
          <cell r="B289">
            <v>2011</v>
          </cell>
          <cell r="C289" t="str">
            <v>P11</v>
          </cell>
          <cell r="D289" t="str">
            <v>W2</v>
          </cell>
        </row>
        <row r="290">
          <cell r="A290">
            <v>40832</v>
          </cell>
          <cell r="B290">
            <v>2011</v>
          </cell>
          <cell r="C290" t="str">
            <v>P11</v>
          </cell>
          <cell r="D290" t="str">
            <v>W3</v>
          </cell>
        </row>
        <row r="291">
          <cell r="A291">
            <v>40833</v>
          </cell>
          <cell r="B291">
            <v>2011</v>
          </cell>
          <cell r="C291" t="str">
            <v>P11</v>
          </cell>
          <cell r="D291" t="str">
            <v>W3</v>
          </cell>
        </row>
        <row r="292">
          <cell r="A292">
            <v>40834</v>
          </cell>
          <cell r="B292">
            <v>2011</v>
          </cell>
          <cell r="C292" t="str">
            <v>P11</v>
          </cell>
          <cell r="D292" t="str">
            <v>W3</v>
          </cell>
        </row>
        <row r="293">
          <cell r="A293">
            <v>40835</v>
          </cell>
          <cell r="B293">
            <v>2011</v>
          </cell>
          <cell r="C293" t="str">
            <v>P11</v>
          </cell>
          <cell r="D293" t="str">
            <v>W3</v>
          </cell>
        </row>
        <row r="294">
          <cell r="A294">
            <v>40836</v>
          </cell>
          <cell r="B294">
            <v>2011</v>
          </cell>
          <cell r="C294" t="str">
            <v>P11</v>
          </cell>
          <cell r="D294" t="str">
            <v>W3</v>
          </cell>
        </row>
        <row r="295">
          <cell r="A295">
            <v>40837</v>
          </cell>
          <cell r="B295">
            <v>2011</v>
          </cell>
          <cell r="C295" t="str">
            <v>P11</v>
          </cell>
          <cell r="D295" t="str">
            <v>W3</v>
          </cell>
        </row>
        <row r="296">
          <cell r="A296">
            <v>40838</v>
          </cell>
          <cell r="B296">
            <v>2011</v>
          </cell>
          <cell r="C296" t="str">
            <v>P11</v>
          </cell>
          <cell r="D296" t="str">
            <v>W3</v>
          </cell>
        </row>
        <row r="297">
          <cell r="A297">
            <v>40839</v>
          </cell>
          <cell r="B297">
            <v>2011</v>
          </cell>
          <cell r="C297" t="str">
            <v>P11</v>
          </cell>
          <cell r="D297" t="str">
            <v>W4</v>
          </cell>
        </row>
        <row r="298">
          <cell r="A298">
            <v>40840</v>
          </cell>
          <cell r="B298">
            <v>2011</v>
          </cell>
          <cell r="C298" t="str">
            <v>P11</v>
          </cell>
          <cell r="D298" t="str">
            <v>W4</v>
          </cell>
        </row>
        <row r="299">
          <cell r="A299">
            <v>40841</v>
          </cell>
          <cell r="B299">
            <v>2011</v>
          </cell>
          <cell r="C299" t="str">
            <v>P11</v>
          </cell>
          <cell r="D299" t="str">
            <v>W4</v>
          </cell>
        </row>
        <row r="300">
          <cell r="A300">
            <v>40842</v>
          </cell>
          <cell r="B300">
            <v>2011</v>
          </cell>
          <cell r="C300" t="str">
            <v>P11</v>
          </cell>
          <cell r="D300" t="str">
            <v>W4</v>
          </cell>
        </row>
        <row r="301">
          <cell r="A301">
            <v>40843</v>
          </cell>
          <cell r="B301">
            <v>2011</v>
          </cell>
          <cell r="C301" t="str">
            <v>P11</v>
          </cell>
          <cell r="D301" t="str">
            <v>W4</v>
          </cell>
        </row>
        <row r="302">
          <cell r="A302">
            <v>40844</v>
          </cell>
          <cell r="B302">
            <v>2011</v>
          </cell>
          <cell r="C302" t="str">
            <v>P11</v>
          </cell>
          <cell r="D302" t="str">
            <v>W4</v>
          </cell>
        </row>
        <row r="303">
          <cell r="A303">
            <v>40845</v>
          </cell>
          <cell r="B303">
            <v>2011</v>
          </cell>
          <cell r="C303" t="str">
            <v>P11</v>
          </cell>
          <cell r="D303" t="str">
            <v>W4</v>
          </cell>
        </row>
        <row r="304">
          <cell r="A304">
            <v>40846</v>
          </cell>
          <cell r="B304">
            <v>2011</v>
          </cell>
          <cell r="C304" t="str">
            <v>P12</v>
          </cell>
          <cell r="D304" t="str">
            <v>W1</v>
          </cell>
        </row>
        <row r="305">
          <cell r="A305">
            <v>40847</v>
          </cell>
          <cell r="B305">
            <v>2011</v>
          </cell>
          <cell r="C305" t="str">
            <v>P12</v>
          </cell>
          <cell r="D305" t="str">
            <v>W1</v>
          </cell>
        </row>
        <row r="306">
          <cell r="A306">
            <v>40848</v>
          </cell>
          <cell r="B306">
            <v>2011</v>
          </cell>
          <cell r="C306" t="str">
            <v>P12</v>
          </cell>
          <cell r="D306" t="str">
            <v>W1</v>
          </cell>
        </row>
        <row r="307">
          <cell r="A307">
            <v>40849</v>
          </cell>
          <cell r="B307">
            <v>2011</v>
          </cell>
          <cell r="C307" t="str">
            <v>P12</v>
          </cell>
          <cell r="D307" t="str">
            <v>W1</v>
          </cell>
        </row>
        <row r="308">
          <cell r="A308">
            <v>40850</v>
          </cell>
          <cell r="B308">
            <v>2011</v>
          </cell>
          <cell r="C308" t="str">
            <v>P12</v>
          </cell>
          <cell r="D308" t="str">
            <v>W1</v>
          </cell>
        </row>
        <row r="309">
          <cell r="A309">
            <v>40851</v>
          </cell>
          <cell r="B309">
            <v>2011</v>
          </cell>
          <cell r="C309" t="str">
            <v>P12</v>
          </cell>
          <cell r="D309" t="str">
            <v>W1</v>
          </cell>
        </row>
        <row r="310">
          <cell r="A310">
            <v>40852</v>
          </cell>
          <cell r="B310">
            <v>2011</v>
          </cell>
          <cell r="C310" t="str">
            <v>P12</v>
          </cell>
          <cell r="D310" t="str">
            <v>W1</v>
          </cell>
        </row>
        <row r="311">
          <cell r="A311">
            <v>40853</v>
          </cell>
          <cell r="B311">
            <v>2011</v>
          </cell>
          <cell r="C311" t="str">
            <v>P12</v>
          </cell>
          <cell r="D311" t="str">
            <v>W2</v>
          </cell>
        </row>
        <row r="312">
          <cell r="A312">
            <v>40854</v>
          </cell>
          <cell r="B312">
            <v>2011</v>
          </cell>
          <cell r="C312" t="str">
            <v>P12</v>
          </cell>
          <cell r="D312" t="str">
            <v>W2</v>
          </cell>
        </row>
        <row r="313">
          <cell r="A313">
            <v>40855</v>
          </cell>
          <cell r="B313">
            <v>2011</v>
          </cell>
          <cell r="C313" t="str">
            <v>P12</v>
          </cell>
          <cell r="D313" t="str">
            <v>W2</v>
          </cell>
        </row>
        <row r="314">
          <cell r="A314">
            <v>40856</v>
          </cell>
          <cell r="B314">
            <v>2011</v>
          </cell>
          <cell r="C314" t="str">
            <v>P12</v>
          </cell>
          <cell r="D314" t="str">
            <v>W2</v>
          </cell>
        </row>
        <row r="315">
          <cell r="A315">
            <v>40857</v>
          </cell>
          <cell r="B315">
            <v>2011</v>
          </cell>
          <cell r="C315" t="str">
            <v>P12</v>
          </cell>
          <cell r="D315" t="str">
            <v>W2</v>
          </cell>
        </row>
        <row r="316">
          <cell r="A316">
            <v>40858</v>
          </cell>
          <cell r="B316">
            <v>2011</v>
          </cell>
          <cell r="C316" t="str">
            <v>P12</v>
          </cell>
          <cell r="D316" t="str">
            <v>W2</v>
          </cell>
        </row>
        <row r="317">
          <cell r="A317">
            <v>40859</v>
          </cell>
          <cell r="B317">
            <v>2011</v>
          </cell>
          <cell r="C317" t="str">
            <v>P12</v>
          </cell>
          <cell r="D317" t="str">
            <v>W2</v>
          </cell>
        </row>
        <row r="318">
          <cell r="A318">
            <v>40860</v>
          </cell>
          <cell r="B318">
            <v>2011</v>
          </cell>
          <cell r="C318" t="str">
            <v>P12</v>
          </cell>
          <cell r="D318" t="str">
            <v>W3</v>
          </cell>
        </row>
        <row r="319">
          <cell r="A319">
            <v>40861</v>
          </cell>
          <cell r="B319">
            <v>2011</v>
          </cell>
          <cell r="C319" t="str">
            <v>P12</v>
          </cell>
          <cell r="D319" t="str">
            <v>W3</v>
          </cell>
        </row>
        <row r="320">
          <cell r="A320">
            <v>40862</v>
          </cell>
          <cell r="B320">
            <v>2011</v>
          </cell>
          <cell r="C320" t="str">
            <v>P12</v>
          </cell>
          <cell r="D320" t="str">
            <v>W3</v>
          </cell>
        </row>
        <row r="321">
          <cell r="A321">
            <v>40863</v>
          </cell>
          <cell r="B321">
            <v>2011</v>
          </cell>
          <cell r="C321" t="str">
            <v>P12</v>
          </cell>
          <cell r="D321" t="str">
            <v>W3</v>
          </cell>
        </row>
        <row r="322">
          <cell r="A322">
            <v>40864</v>
          </cell>
          <cell r="B322">
            <v>2011</v>
          </cell>
          <cell r="C322" t="str">
            <v>P12</v>
          </cell>
          <cell r="D322" t="str">
            <v>W3</v>
          </cell>
        </row>
        <row r="323">
          <cell r="A323">
            <v>40865</v>
          </cell>
          <cell r="B323">
            <v>2011</v>
          </cell>
          <cell r="C323" t="str">
            <v>P12</v>
          </cell>
          <cell r="D323" t="str">
            <v>W3</v>
          </cell>
        </row>
        <row r="324">
          <cell r="A324">
            <v>40866</v>
          </cell>
          <cell r="B324">
            <v>2011</v>
          </cell>
          <cell r="C324" t="str">
            <v>P12</v>
          </cell>
          <cell r="D324" t="str">
            <v>W3</v>
          </cell>
        </row>
        <row r="325">
          <cell r="A325">
            <v>40867</v>
          </cell>
          <cell r="B325">
            <v>2011</v>
          </cell>
          <cell r="C325" t="str">
            <v>P12</v>
          </cell>
          <cell r="D325" t="str">
            <v>W4</v>
          </cell>
        </row>
        <row r="326">
          <cell r="A326">
            <v>40868</v>
          </cell>
          <cell r="B326">
            <v>2011</v>
          </cell>
          <cell r="C326" t="str">
            <v>P12</v>
          </cell>
          <cell r="D326" t="str">
            <v>W4</v>
          </cell>
        </row>
        <row r="327">
          <cell r="A327">
            <v>40869</v>
          </cell>
          <cell r="B327">
            <v>2011</v>
          </cell>
          <cell r="C327" t="str">
            <v>P12</v>
          </cell>
          <cell r="D327" t="str">
            <v>W4</v>
          </cell>
        </row>
        <row r="328">
          <cell r="A328">
            <v>40870</v>
          </cell>
          <cell r="B328">
            <v>2011</v>
          </cell>
          <cell r="C328" t="str">
            <v>P12</v>
          </cell>
          <cell r="D328" t="str">
            <v>W4</v>
          </cell>
        </row>
        <row r="329">
          <cell r="A329">
            <v>40871</v>
          </cell>
          <cell r="B329">
            <v>2011</v>
          </cell>
          <cell r="C329" t="str">
            <v>P12</v>
          </cell>
          <cell r="D329" t="str">
            <v>W4</v>
          </cell>
        </row>
        <row r="330">
          <cell r="A330">
            <v>40872</v>
          </cell>
          <cell r="B330">
            <v>2011</v>
          </cell>
          <cell r="C330" t="str">
            <v>P12</v>
          </cell>
          <cell r="D330" t="str">
            <v>W4</v>
          </cell>
        </row>
        <row r="331">
          <cell r="A331">
            <v>40873</v>
          </cell>
          <cell r="B331">
            <v>2011</v>
          </cell>
          <cell r="C331" t="str">
            <v>P12</v>
          </cell>
          <cell r="D331" t="str">
            <v>W4</v>
          </cell>
        </row>
        <row r="332">
          <cell r="A332">
            <v>40874</v>
          </cell>
          <cell r="B332">
            <v>2011</v>
          </cell>
          <cell r="C332" t="str">
            <v>P13</v>
          </cell>
          <cell r="D332" t="str">
            <v>W1</v>
          </cell>
        </row>
        <row r="333">
          <cell r="A333">
            <v>40875</v>
          </cell>
          <cell r="B333">
            <v>2011</v>
          </cell>
          <cell r="C333" t="str">
            <v>P13</v>
          </cell>
          <cell r="D333" t="str">
            <v>W1</v>
          </cell>
        </row>
        <row r="334">
          <cell r="A334">
            <v>40876</v>
          </cell>
          <cell r="B334">
            <v>2011</v>
          </cell>
          <cell r="C334" t="str">
            <v>P13</v>
          </cell>
          <cell r="D334" t="str">
            <v>W1</v>
          </cell>
        </row>
        <row r="335">
          <cell r="A335">
            <v>40877</v>
          </cell>
          <cell r="B335">
            <v>2011</v>
          </cell>
          <cell r="C335" t="str">
            <v>P13</v>
          </cell>
          <cell r="D335" t="str">
            <v>W1</v>
          </cell>
        </row>
        <row r="336">
          <cell r="A336">
            <v>40878</v>
          </cell>
          <cell r="B336">
            <v>2011</v>
          </cell>
          <cell r="C336" t="str">
            <v>P13</v>
          </cell>
          <cell r="D336" t="str">
            <v>W1</v>
          </cell>
        </row>
        <row r="337">
          <cell r="A337">
            <v>40879</v>
          </cell>
          <cell r="B337">
            <v>2011</v>
          </cell>
          <cell r="C337" t="str">
            <v>P13</v>
          </cell>
          <cell r="D337" t="str">
            <v>W1</v>
          </cell>
        </row>
        <row r="338">
          <cell r="A338">
            <v>40880</v>
          </cell>
          <cell r="B338">
            <v>2011</v>
          </cell>
          <cell r="C338" t="str">
            <v>P13</v>
          </cell>
          <cell r="D338" t="str">
            <v>W1</v>
          </cell>
        </row>
        <row r="339">
          <cell r="A339">
            <v>40881</v>
          </cell>
          <cell r="B339">
            <v>2011</v>
          </cell>
          <cell r="C339" t="str">
            <v>P13</v>
          </cell>
          <cell r="D339" t="str">
            <v>W2</v>
          </cell>
        </row>
        <row r="340">
          <cell r="A340">
            <v>40882</v>
          </cell>
          <cell r="B340">
            <v>2011</v>
          </cell>
          <cell r="C340" t="str">
            <v>P13</v>
          </cell>
          <cell r="D340" t="str">
            <v>W2</v>
          </cell>
        </row>
        <row r="341">
          <cell r="A341">
            <v>40883</v>
          </cell>
          <cell r="B341">
            <v>2011</v>
          </cell>
          <cell r="C341" t="str">
            <v>P13</v>
          </cell>
          <cell r="D341" t="str">
            <v>W2</v>
          </cell>
        </row>
        <row r="342">
          <cell r="A342">
            <v>40884</v>
          </cell>
          <cell r="B342">
            <v>2011</v>
          </cell>
          <cell r="C342" t="str">
            <v>P13</v>
          </cell>
          <cell r="D342" t="str">
            <v>W2</v>
          </cell>
        </row>
        <row r="343">
          <cell r="A343">
            <v>40885</v>
          </cell>
          <cell r="B343">
            <v>2011</v>
          </cell>
          <cell r="C343" t="str">
            <v>P13</v>
          </cell>
          <cell r="D343" t="str">
            <v>W2</v>
          </cell>
        </row>
        <row r="344">
          <cell r="A344">
            <v>40886</v>
          </cell>
          <cell r="B344">
            <v>2011</v>
          </cell>
          <cell r="C344" t="str">
            <v>P13</v>
          </cell>
          <cell r="D344" t="str">
            <v>W2</v>
          </cell>
        </row>
        <row r="345">
          <cell r="A345">
            <v>40887</v>
          </cell>
          <cell r="B345">
            <v>2011</v>
          </cell>
          <cell r="C345" t="str">
            <v>P13</v>
          </cell>
          <cell r="D345" t="str">
            <v>W2</v>
          </cell>
        </row>
        <row r="346">
          <cell r="A346">
            <v>40888</v>
          </cell>
          <cell r="B346">
            <v>2011</v>
          </cell>
          <cell r="C346" t="str">
            <v>P13</v>
          </cell>
          <cell r="D346" t="str">
            <v>W3</v>
          </cell>
        </row>
        <row r="347">
          <cell r="A347">
            <v>40889</v>
          </cell>
          <cell r="B347">
            <v>2011</v>
          </cell>
          <cell r="C347" t="str">
            <v>P13</v>
          </cell>
          <cell r="D347" t="str">
            <v>W3</v>
          </cell>
        </row>
        <row r="348">
          <cell r="A348">
            <v>40890</v>
          </cell>
          <cell r="B348">
            <v>2011</v>
          </cell>
          <cell r="C348" t="str">
            <v>P13</v>
          </cell>
          <cell r="D348" t="str">
            <v>W3</v>
          </cell>
        </row>
        <row r="349">
          <cell r="A349">
            <v>40891</v>
          </cell>
          <cell r="B349">
            <v>2011</v>
          </cell>
          <cell r="C349" t="str">
            <v>P13</v>
          </cell>
          <cell r="D349" t="str">
            <v>W3</v>
          </cell>
        </row>
        <row r="350">
          <cell r="A350">
            <v>40892</v>
          </cell>
          <cell r="B350">
            <v>2011</v>
          </cell>
          <cell r="C350" t="str">
            <v>P13</v>
          </cell>
          <cell r="D350" t="str">
            <v>W3</v>
          </cell>
        </row>
        <row r="351">
          <cell r="A351">
            <v>40893</v>
          </cell>
          <cell r="B351">
            <v>2011</v>
          </cell>
          <cell r="C351" t="str">
            <v>P13</v>
          </cell>
          <cell r="D351" t="str">
            <v>W3</v>
          </cell>
        </row>
        <row r="352">
          <cell r="A352">
            <v>40894</v>
          </cell>
          <cell r="B352">
            <v>2011</v>
          </cell>
          <cell r="C352" t="str">
            <v>P13</v>
          </cell>
          <cell r="D352" t="str">
            <v>W3</v>
          </cell>
        </row>
        <row r="353">
          <cell r="A353">
            <v>40895</v>
          </cell>
          <cell r="B353">
            <v>2011</v>
          </cell>
          <cell r="C353" t="str">
            <v>P13</v>
          </cell>
          <cell r="D353" t="str">
            <v>W4</v>
          </cell>
        </row>
        <row r="354">
          <cell r="A354">
            <v>40896</v>
          </cell>
          <cell r="B354">
            <v>2011</v>
          </cell>
          <cell r="C354" t="str">
            <v>P13</v>
          </cell>
          <cell r="D354" t="str">
            <v>W4</v>
          </cell>
        </row>
        <row r="355">
          <cell r="A355">
            <v>40897</v>
          </cell>
          <cell r="B355">
            <v>2011</v>
          </cell>
          <cell r="C355" t="str">
            <v>P13</v>
          </cell>
          <cell r="D355" t="str">
            <v>W4</v>
          </cell>
        </row>
        <row r="356">
          <cell r="A356">
            <v>40898</v>
          </cell>
          <cell r="B356">
            <v>2011</v>
          </cell>
          <cell r="C356" t="str">
            <v>P13</v>
          </cell>
          <cell r="D356" t="str">
            <v>W4</v>
          </cell>
        </row>
        <row r="357">
          <cell r="A357">
            <v>40899</v>
          </cell>
          <cell r="B357">
            <v>2011</v>
          </cell>
          <cell r="C357" t="str">
            <v>P13</v>
          </cell>
          <cell r="D357" t="str">
            <v>W4</v>
          </cell>
        </row>
        <row r="358">
          <cell r="A358">
            <v>40900</v>
          </cell>
          <cell r="B358">
            <v>2011</v>
          </cell>
          <cell r="C358" t="str">
            <v>P13</v>
          </cell>
          <cell r="D358" t="str">
            <v>W4</v>
          </cell>
        </row>
        <row r="359">
          <cell r="A359">
            <v>40901</v>
          </cell>
          <cell r="B359">
            <v>2011</v>
          </cell>
          <cell r="C359" t="str">
            <v>P13</v>
          </cell>
          <cell r="D359" t="str">
            <v>W4</v>
          </cell>
        </row>
        <row r="360">
          <cell r="A360">
            <v>40902</v>
          </cell>
          <cell r="B360">
            <v>2011</v>
          </cell>
          <cell r="C360" t="str">
            <v>P13</v>
          </cell>
          <cell r="D360" t="str">
            <v>W5</v>
          </cell>
        </row>
        <row r="361">
          <cell r="A361">
            <v>40903</v>
          </cell>
          <cell r="B361">
            <v>2011</v>
          </cell>
          <cell r="C361" t="str">
            <v>P13</v>
          </cell>
          <cell r="D361" t="str">
            <v>W5</v>
          </cell>
        </row>
        <row r="362">
          <cell r="A362">
            <v>40904</v>
          </cell>
          <cell r="B362">
            <v>2011</v>
          </cell>
          <cell r="C362" t="str">
            <v>P13</v>
          </cell>
          <cell r="D362" t="str">
            <v>W5</v>
          </cell>
        </row>
        <row r="363">
          <cell r="A363">
            <v>40905</v>
          </cell>
          <cell r="B363">
            <v>2011</v>
          </cell>
          <cell r="C363" t="str">
            <v>P13</v>
          </cell>
          <cell r="D363" t="str">
            <v>W5</v>
          </cell>
        </row>
        <row r="364">
          <cell r="A364">
            <v>40906</v>
          </cell>
          <cell r="B364">
            <v>2011</v>
          </cell>
          <cell r="C364" t="str">
            <v>P13</v>
          </cell>
          <cell r="D364" t="str">
            <v>W5</v>
          </cell>
        </row>
        <row r="365">
          <cell r="A365">
            <v>40907</v>
          </cell>
          <cell r="B365">
            <v>2011</v>
          </cell>
          <cell r="C365" t="str">
            <v>P13</v>
          </cell>
          <cell r="D365" t="str">
            <v>W5</v>
          </cell>
        </row>
        <row r="366">
          <cell r="A366">
            <v>40908</v>
          </cell>
          <cell r="B366">
            <v>2011</v>
          </cell>
          <cell r="C366" t="str">
            <v>P13</v>
          </cell>
          <cell r="D366" t="str">
            <v>W5</v>
          </cell>
        </row>
        <row r="367">
          <cell r="A367">
            <v>40909</v>
          </cell>
          <cell r="B367">
            <v>2012</v>
          </cell>
          <cell r="C367" t="str">
            <v>P1</v>
          </cell>
          <cell r="D367" t="str">
            <v>W1</v>
          </cell>
        </row>
        <row r="368">
          <cell r="A368">
            <v>40910</v>
          </cell>
          <cell r="B368">
            <v>2012</v>
          </cell>
          <cell r="C368" t="str">
            <v>P1</v>
          </cell>
          <cell r="D368" t="str">
            <v>W1</v>
          </cell>
        </row>
        <row r="369">
          <cell r="A369">
            <v>40911</v>
          </cell>
          <cell r="B369">
            <v>2012</v>
          </cell>
          <cell r="C369" t="str">
            <v>P1</v>
          </cell>
          <cell r="D369" t="str">
            <v>W1</v>
          </cell>
        </row>
        <row r="370">
          <cell r="A370">
            <v>40912</v>
          </cell>
          <cell r="B370">
            <v>2012</v>
          </cell>
          <cell r="C370" t="str">
            <v>P1</v>
          </cell>
          <cell r="D370" t="str">
            <v>W1</v>
          </cell>
        </row>
        <row r="371">
          <cell r="A371">
            <v>40913</v>
          </cell>
          <cell r="B371">
            <v>2012</v>
          </cell>
          <cell r="C371" t="str">
            <v>P1</v>
          </cell>
          <cell r="D371" t="str">
            <v>W1</v>
          </cell>
        </row>
        <row r="372">
          <cell r="A372">
            <v>40914</v>
          </cell>
          <cell r="B372">
            <v>2012</v>
          </cell>
          <cell r="C372" t="str">
            <v>P1</v>
          </cell>
          <cell r="D372" t="str">
            <v>W1</v>
          </cell>
        </row>
        <row r="373">
          <cell r="A373">
            <v>40915</v>
          </cell>
          <cell r="B373">
            <v>2012</v>
          </cell>
          <cell r="C373" t="str">
            <v>P1</v>
          </cell>
          <cell r="D373" t="str">
            <v>W1</v>
          </cell>
        </row>
        <row r="374">
          <cell r="A374">
            <v>40916</v>
          </cell>
          <cell r="B374">
            <v>2012</v>
          </cell>
          <cell r="C374" t="str">
            <v>P1</v>
          </cell>
          <cell r="D374" t="str">
            <v>W2</v>
          </cell>
        </row>
        <row r="375">
          <cell r="A375">
            <v>40917</v>
          </cell>
          <cell r="B375">
            <v>2012</v>
          </cell>
          <cell r="C375" t="str">
            <v>P1</v>
          </cell>
          <cell r="D375" t="str">
            <v>W2</v>
          </cell>
        </row>
        <row r="376">
          <cell r="A376">
            <v>40918</v>
          </cell>
          <cell r="B376">
            <v>2012</v>
          </cell>
          <cell r="C376" t="str">
            <v>P1</v>
          </cell>
          <cell r="D376" t="str">
            <v>W2</v>
          </cell>
        </row>
        <row r="377">
          <cell r="A377">
            <v>40919</v>
          </cell>
          <cell r="B377">
            <v>2012</v>
          </cell>
          <cell r="C377" t="str">
            <v>P1</v>
          </cell>
          <cell r="D377" t="str">
            <v>W2</v>
          </cell>
        </row>
        <row r="378">
          <cell r="A378">
            <v>40920</v>
          </cell>
          <cell r="B378">
            <v>2012</v>
          </cell>
          <cell r="C378" t="str">
            <v>P1</v>
          </cell>
          <cell r="D378" t="str">
            <v>W2</v>
          </cell>
        </row>
        <row r="379">
          <cell r="A379">
            <v>40921</v>
          </cell>
          <cell r="B379">
            <v>2012</v>
          </cell>
          <cell r="C379" t="str">
            <v>P1</v>
          </cell>
          <cell r="D379" t="str">
            <v>W2</v>
          </cell>
        </row>
        <row r="380">
          <cell r="A380">
            <v>40922</v>
          </cell>
          <cell r="B380">
            <v>2012</v>
          </cell>
          <cell r="C380" t="str">
            <v>P1</v>
          </cell>
          <cell r="D380" t="str">
            <v>W2</v>
          </cell>
        </row>
        <row r="381">
          <cell r="A381">
            <v>40923</v>
          </cell>
          <cell r="B381">
            <v>2012</v>
          </cell>
          <cell r="C381" t="str">
            <v>P1</v>
          </cell>
          <cell r="D381" t="str">
            <v>W3</v>
          </cell>
        </row>
        <row r="382">
          <cell r="A382">
            <v>40924</v>
          </cell>
          <cell r="B382">
            <v>2012</v>
          </cell>
          <cell r="C382" t="str">
            <v>P1</v>
          </cell>
          <cell r="D382" t="str">
            <v>W3</v>
          </cell>
        </row>
        <row r="383">
          <cell r="A383">
            <v>40925</v>
          </cell>
          <cell r="B383">
            <v>2012</v>
          </cell>
          <cell r="C383" t="str">
            <v>P1</v>
          </cell>
          <cell r="D383" t="str">
            <v>W3</v>
          </cell>
        </row>
        <row r="384">
          <cell r="A384">
            <v>40926</v>
          </cell>
          <cell r="B384">
            <v>2012</v>
          </cell>
          <cell r="C384" t="str">
            <v>P1</v>
          </cell>
          <cell r="D384" t="str">
            <v>W3</v>
          </cell>
        </row>
        <row r="385">
          <cell r="A385">
            <v>40927</v>
          </cell>
          <cell r="B385">
            <v>2012</v>
          </cell>
          <cell r="C385" t="str">
            <v>P1</v>
          </cell>
          <cell r="D385" t="str">
            <v>W3</v>
          </cell>
        </row>
        <row r="386">
          <cell r="A386">
            <v>40928</v>
          </cell>
          <cell r="B386">
            <v>2012</v>
          </cell>
          <cell r="C386" t="str">
            <v>P1</v>
          </cell>
          <cell r="D386" t="str">
            <v>W3</v>
          </cell>
        </row>
        <row r="387">
          <cell r="A387">
            <v>40929</v>
          </cell>
          <cell r="B387">
            <v>2012</v>
          </cell>
          <cell r="C387" t="str">
            <v>P1</v>
          </cell>
          <cell r="D387" t="str">
            <v>W3</v>
          </cell>
        </row>
        <row r="388">
          <cell r="A388">
            <v>40930</v>
          </cell>
          <cell r="B388">
            <v>2012</v>
          </cell>
          <cell r="C388" t="str">
            <v>P1</v>
          </cell>
          <cell r="D388" t="str">
            <v>W4</v>
          </cell>
        </row>
        <row r="389">
          <cell r="A389">
            <v>40931</v>
          </cell>
          <cell r="B389">
            <v>2012</v>
          </cell>
          <cell r="C389" t="str">
            <v>P1</v>
          </cell>
          <cell r="D389" t="str">
            <v>W4</v>
          </cell>
        </row>
        <row r="390">
          <cell r="A390">
            <v>40932</v>
          </cell>
          <cell r="B390">
            <v>2012</v>
          </cell>
          <cell r="C390" t="str">
            <v>P1</v>
          </cell>
          <cell r="D390" t="str">
            <v>W4</v>
          </cell>
        </row>
        <row r="391">
          <cell r="A391">
            <v>40933</v>
          </cell>
          <cell r="B391">
            <v>2012</v>
          </cell>
          <cell r="C391" t="str">
            <v>P1</v>
          </cell>
          <cell r="D391" t="str">
            <v>W4</v>
          </cell>
        </row>
        <row r="392">
          <cell r="A392">
            <v>40934</v>
          </cell>
          <cell r="B392">
            <v>2012</v>
          </cell>
          <cell r="C392" t="str">
            <v>P1</v>
          </cell>
          <cell r="D392" t="str">
            <v>W4</v>
          </cell>
        </row>
        <row r="393">
          <cell r="A393">
            <v>40935</v>
          </cell>
          <cell r="B393">
            <v>2012</v>
          </cell>
          <cell r="C393" t="str">
            <v>P1</v>
          </cell>
          <cell r="D393" t="str">
            <v>W4</v>
          </cell>
        </row>
        <row r="394">
          <cell r="A394">
            <v>40936</v>
          </cell>
          <cell r="B394">
            <v>2012</v>
          </cell>
          <cell r="C394" t="str">
            <v>P1</v>
          </cell>
          <cell r="D394" t="str">
            <v>W4</v>
          </cell>
        </row>
        <row r="395">
          <cell r="A395">
            <v>40937</v>
          </cell>
          <cell r="B395">
            <v>2012</v>
          </cell>
          <cell r="C395" t="str">
            <v>P2</v>
          </cell>
          <cell r="D395" t="str">
            <v>W1</v>
          </cell>
        </row>
        <row r="396">
          <cell r="A396">
            <v>40938</v>
          </cell>
          <cell r="B396">
            <v>2012</v>
          </cell>
          <cell r="C396" t="str">
            <v>P2</v>
          </cell>
          <cell r="D396" t="str">
            <v>W1</v>
          </cell>
        </row>
        <row r="397">
          <cell r="A397">
            <v>40939</v>
          </cell>
          <cell r="B397">
            <v>2012</v>
          </cell>
          <cell r="C397" t="str">
            <v>P2</v>
          </cell>
          <cell r="D397" t="str">
            <v>W1</v>
          </cell>
        </row>
        <row r="398">
          <cell r="A398">
            <v>40940</v>
          </cell>
          <cell r="B398">
            <v>2012</v>
          </cell>
          <cell r="C398" t="str">
            <v>P2</v>
          </cell>
          <cell r="D398" t="str">
            <v>W1</v>
          </cell>
        </row>
        <row r="399">
          <cell r="A399">
            <v>40941</v>
          </cell>
          <cell r="B399">
            <v>2012</v>
          </cell>
          <cell r="C399" t="str">
            <v>P2</v>
          </cell>
          <cell r="D399" t="str">
            <v>W1</v>
          </cell>
        </row>
        <row r="400">
          <cell r="A400">
            <v>40942</v>
          </cell>
          <cell r="B400">
            <v>2012</v>
          </cell>
          <cell r="C400" t="str">
            <v>P2</v>
          </cell>
          <cell r="D400" t="str">
            <v>W1</v>
          </cell>
        </row>
        <row r="401">
          <cell r="A401">
            <v>40943</v>
          </cell>
          <cell r="B401">
            <v>2012</v>
          </cell>
          <cell r="C401" t="str">
            <v>P2</v>
          </cell>
          <cell r="D401" t="str">
            <v>W1</v>
          </cell>
        </row>
        <row r="402">
          <cell r="A402">
            <v>40944</v>
          </cell>
          <cell r="B402">
            <v>2012</v>
          </cell>
          <cell r="C402" t="str">
            <v>P2</v>
          </cell>
          <cell r="D402" t="str">
            <v>W2</v>
          </cell>
        </row>
        <row r="403">
          <cell r="A403">
            <v>40945</v>
          </cell>
          <cell r="B403">
            <v>2012</v>
          </cell>
          <cell r="C403" t="str">
            <v>P2</v>
          </cell>
          <cell r="D403" t="str">
            <v>W2</v>
          </cell>
        </row>
        <row r="404">
          <cell r="A404">
            <v>40946</v>
          </cell>
          <cell r="B404">
            <v>2012</v>
          </cell>
          <cell r="C404" t="str">
            <v>P2</v>
          </cell>
          <cell r="D404" t="str">
            <v>W2</v>
          </cell>
        </row>
        <row r="405">
          <cell r="A405">
            <v>40947</v>
          </cell>
          <cell r="B405">
            <v>2012</v>
          </cell>
          <cell r="C405" t="str">
            <v>P2</v>
          </cell>
          <cell r="D405" t="str">
            <v>W2</v>
          </cell>
        </row>
        <row r="406">
          <cell r="A406">
            <v>40948</v>
          </cell>
          <cell r="B406">
            <v>2012</v>
          </cell>
          <cell r="C406" t="str">
            <v>P2</v>
          </cell>
          <cell r="D406" t="str">
            <v>W2</v>
          </cell>
        </row>
        <row r="407">
          <cell r="A407">
            <v>40949</v>
          </cell>
          <cell r="B407">
            <v>2012</v>
          </cell>
          <cell r="C407" t="str">
            <v>P2</v>
          </cell>
          <cell r="D407" t="str">
            <v>W2</v>
          </cell>
        </row>
        <row r="408">
          <cell r="A408">
            <v>40950</v>
          </cell>
          <cell r="B408">
            <v>2012</v>
          </cell>
          <cell r="C408" t="str">
            <v>P2</v>
          </cell>
          <cell r="D408" t="str">
            <v>W2</v>
          </cell>
        </row>
        <row r="409">
          <cell r="A409">
            <v>40951</v>
          </cell>
          <cell r="B409">
            <v>2012</v>
          </cell>
          <cell r="C409" t="str">
            <v>P2</v>
          </cell>
          <cell r="D409" t="str">
            <v>W3</v>
          </cell>
        </row>
        <row r="410">
          <cell r="A410">
            <v>40952</v>
          </cell>
          <cell r="B410">
            <v>2012</v>
          </cell>
          <cell r="C410" t="str">
            <v>P2</v>
          </cell>
          <cell r="D410" t="str">
            <v>W3</v>
          </cell>
        </row>
        <row r="411">
          <cell r="A411">
            <v>40953</v>
          </cell>
          <cell r="B411">
            <v>2012</v>
          </cell>
          <cell r="C411" t="str">
            <v>P2</v>
          </cell>
          <cell r="D411" t="str">
            <v>W3</v>
          </cell>
        </row>
        <row r="412">
          <cell r="A412">
            <v>40954</v>
          </cell>
          <cell r="B412">
            <v>2012</v>
          </cell>
          <cell r="C412" t="str">
            <v>P2</v>
          </cell>
          <cell r="D412" t="str">
            <v>W3</v>
          </cell>
        </row>
        <row r="413">
          <cell r="A413">
            <v>40955</v>
          </cell>
          <cell r="B413">
            <v>2012</v>
          </cell>
          <cell r="C413" t="str">
            <v>P2</v>
          </cell>
          <cell r="D413" t="str">
            <v>W3</v>
          </cell>
        </row>
        <row r="414">
          <cell r="A414">
            <v>40956</v>
          </cell>
          <cell r="B414">
            <v>2012</v>
          </cell>
          <cell r="C414" t="str">
            <v>P2</v>
          </cell>
          <cell r="D414" t="str">
            <v>W3</v>
          </cell>
        </row>
        <row r="415">
          <cell r="A415">
            <v>40957</v>
          </cell>
          <cell r="B415">
            <v>2012</v>
          </cell>
          <cell r="C415" t="str">
            <v>P2</v>
          </cell>
          <cell r="D415" t="str">
            <v>W3</v>
          </cell>
        </row>
        <row r="416">
          <cell r="A416">
            <v>40958</v>
          </cell>
          <cell r="B416">
            <v>2012</v>
          </cell>
          <cell r="C416" t="str">
            <v>P2</v>
          </cell>
          <cell r="D416" t="str">
            <v>W4</v>
          </cell>
        </row>
        <row r="417">
          <cell r="A417">
            <v>40959</v>
          </cell>
          <cell r="B417">
            <v>2012</v>
          </cell>
          <cell r="C417" t="str">
            <v>P2</v>
          </cell>
          <cell r="D417" t="str">
            <v>W4</v>
          </cell>
        </row>
        <row r="418">
          <cell r="A418">
            <v>40960</v>
          </cell>
          <cell r="B418">
            <v>2012</v>
          </cell>
          <cell r="C418" t="str">
            <v>P2</v>
          </cell>
          <cell r="D418" t="str">
            <v>W4</v>
          </cell>
        </row>
        <row r="419">
          <cell r="A419">
            <v>40961</v>
          </cell>
          <cell r="B419">
            <v>2012</v>
          </cell>
          <cell r="C419" t="str">
            <v>P2</v>
          </cell>
          <cell r="D419" t="str">
            <v>W4</v>
          </cell>
        </row>
        <row r="420">
          <cell r="A420">
            <v>40962</v>
          </cell>
          <cell r="B420">
            <v>2012</v>
          </cell>
          <cell r="C420" t="str">
            <v>P2</v>
          </cell>
          <cell r="D420" t="str">
            <v>W4</v>
          </cell>
        </row>
        <row r="421">
          <cell r="A421">
            <v>40963</v>
          </cell>
          <cell r="B421">
            <v>2012</v>
          </cell>
          <cell r="C421" t="str">
            <v>P2</v>
          </cell>
          <cell r="D421" t="str">
            <v>W4</v>
          </cell>
        </row>
        <row r="422">
          <cell r="A422">
            <v>40964</v>
          </cell>
          <cell r="B422">
            <v>2012</v>
          </cell>
          <cell r="C422" t="str">
            <v>P2</v>
          </cell>
          <cell r="D422" t="str">
            <v>W4</v>
          </cell>
        </row>
        <row r="423">
          <cell r="A423">
            <v>40965</v>
          </cell>
          <cell r="B423">
            <v>2012</v>
          </cell>
          <cell r="C423" t="str">
            <v>P3</v>
          </cell>
          <cell r="D423" t="str">
            <v>W1</v>
          </cell>
        </row>
        <row r="424">
          <cell r="A424">
            <v>40966</v>
          </cell>
          <cell r="B424">
            <v>2012</v>
          </cell>
          <cell r="C424" t="str">
            <v>P3</v>
          </cell>
          <cell r="D424" t="str">
            <v>W1</v>
          </cell>
        </row>
        <row r="425">
          <cell r="A425">
            <v>40967</v>
          </cell>
          <cell r="B425">
            <v>2012</v>
          </cell>
          <cell r="C425" t="str">
            <v>P3</v>
          </cell>
          <cell r="D425" t="str">
            <v>W1</v>
          </cell>
        </row>
        <row r="426">
          <cell r="A426">
            <v>40968</v>
          </cell>
          <cell r="B426">
            <v>2012</v>
          </cell>
          <cell r="C426" t="str">
            <v>P3</v>
          </cell>
          <cell r="D426" t="str">
            <v>W1</v>
          </cell>
        </row>
        <row r="427">
          <cell r="A427">
            <v>40969</v>
          </cell>
          <cell r="B427">
            <v>2012</v>
          </cell>
          <cell r="C427" t="str">
            <v>P3</v>
          </cell>
          <cell r="D427" t="str">
            <v>W1</v>
          </cell>
        </row>
        <row r="428">
          <cell r="A428">
            <v>40970</v>
          </cell>
          <cell r="B428">
            <v>2012</v>
          </cell>
          <cell r="C428" t="str">
            <v>P3</v>
          </cell>
          <cell r="D428" t="str">
            <v>W1</v>
          </cell>
        </row>
        <row r="429">
          <cell r="A429">
            <v>40971</v>
          </cell>
          <cell r="B429">
            <v>2012</v>
          </cell>
          <cell r="C429" t="str">
            <v>P3</v>
          </cell>
          <cell r="D429" t="str">
            <v>W1</v>
          </cell>
        </row>
        <row r="430">
          <cell r="A430">
            <v>40972</v>
          </cell>
          <cell r="B430">
            <v>2012</v>
          </cell>
          <cell r="C430" t="str">
            <v>P3</v>
          </cell>
          <cell r="D430" t="str">
            <v>W2</v>
          </cell>
        </row>
        <row r="431">
          <cell r="A431">
            <v>40973</v>
          </cell>
          <cell r="B431">
            <v>2012</v>
          </cell>
          <cell r="C431" t="str">
            <v>P3</v>
          </cell>
          <cell r="D431" t="str">
            <v>W2</v>
          </cell>
        </row>
        <row r="432">
          <cell r="A432">
            <v>40974</v>
          </cell>
          <cell r="B432">
            <v>2012</v>
          </cell>
          <cell r="C432" t="str">
            <v>P3</v>
          </cell>
          <cell r="D432" t="str">
            <v>W2</v>
          </cell>
        </row>
        <row r="433">
          <cell r="A433">
            <v>40975</v>
          </cell>
          <cell r="B433">
            <v>2012</v>
          </cell>
          <cell r="C433" t="str">
            <v>P3</v>
          </cell>
          <cell r="D433" t="str">
            <v>W2</v>
          </cell>
        </row>
        <row r="434">
          <cell r="A434">
            <v>40976</v>
          </cell>
          <cell r="B434">
            <v>2012</v>
          </cell>
          <cell r="C434" t="str">
            <v>P3</v>
          </cell>
          <cell r="D434" t="str">
            <v>W2</v>
          </cell>
        </row>
        <row r="435">
          <cell r="A435">
            <v>40977</v>
          </cell>
          <cell r="B435">
            <v>2012</v>
          </cell>
          <cell r="C435" t="str">
            <v>P3</v>
          </cell>
          <cell r="D435" t="str">
            <v>W2</v>
          </cell>
        </row>
        <row r="436">
          <cell r="A436">
            <v>40978</v>
          </cell>
          <cell r="B436">
            <v>2012</v>
          </cell>
          <cell r="C436" t="str">
            <v>P3</v>
          </cell>
          <cell r="D436" t="str">
            <v>W2</v>
          </cell>
        </row>
        <row r="437">
          <cell r="A437">
            <v>40979</v>
          </cell>
          <cell r="B437">
            <v>2012</v>
          </cell>
          <cell r="C437" t="str">
            <v>P3</v>
          </cell>
          <cell r="D437" t="str">
            <v>W3</v>
          </cell>
        </row>
        <row r="438">
          <cell r="A438">
            <v>40980</v>
          </cell>
          <cell r="B438">
            <v>2012</v>
          </cell>
          <cell r="C438" t="str">
            <v>P3</v>
          </cell>
          <cell r="D438" t="str">
            <v>W3</v>
          </cell>
        </row>
        <row r="439">
          <cell r="A439">
            <v>40981</v>
          </cell>
          <cell r="B439">
            <v>2012</v>
          </cell>
          <cell r="C439" t="str">
            <v>P3</v>
          </cell>
          <cell r="D439" t="str">
            <v>W3</v>
          </cell>
        </row>
        <row r="440">
          <cell r="A440">
            <v>40982</v>
          </cell>
          <cell r="B440">
            <v>2012</v>
          </cell>
          <cell r="C440" t="str">
            <v>P3</v>
          </cell>
          <cell r="D440" t="str">
            <v>W3</v>
          </cell>
        </row>
        <row r="441">
          <cell r="A441">
            <v>40983</v>
          </cell>
          <cell r="B441">
            <v>2012</v>
          </cell>
          <cell r="C441" t="str">
            <v>P3</v>
          </cell>
          <cell r="D441" t="str">
            <v>W3</v>
          </cell>
        </row>
        <row r="442">
          <cell r="A442">
            <v>40984</v>
          </cell>
          <cell r="B442">
            <v>2012</v>
          </cell>
          <cell r="C442" t="str">
            <v>P3</v>
          </cell>
          <cell r="D442" t="str">
            <v>W3</v>
          </cell>
        </row>
        <row r="443">
          <cell r="A443">
            <v>40985</v>
          </cell>
          <cell r="B443">
            <v>2012</v>
          </cell>
          <cell r="C443" t="str">
            <v>P3</v>
          </cell>
          <cell r="D443" t="str">
            <v>W3</v>
          </cell>
        </row>
        <row r="444">
          <cell r="A444">
            <v>40986</v>
          </cell>
          <cell r="B444">
            <v>2012</v>
          </cell>
          <cell r="C444" t="str">
            <v>P3</v>
          </cell>
          <cell r="D444" t="str">
            <v>W4</v>
          </cell>
        </row>
        <row r="445">
          <cell r="A445">
            <v>40987</v>
          </cell>
          <cell r="B445">
            <v>2012</v>
          </cell>
          <cell r="C445" t="str">
            <v>P3</v>
          </cell>
          <cell r="D445" t="str">
            <v>W4</v>
          </cell>
        </row>
        <row r="446">
          <cell r="A446">
            <v>40988</v>
          </cell>
          <cell r="B446">
            <v>2012</v>
          </cell>
          <cell r="C446" t="str">
            <v>P3</v>
          </cell>
          <cell r="D446" t="str">
            <v>W4</v>
          </cell>
        </row>
        <row r="447">
          <cell r="A447">
            <v>40989</v>
          </cell>
          <cell r="B447">
            <v>2012</v>
          </cell>
          <cell r="C447" t="str">
            <v>P3</v>
          </cell>
          <cell r="D447" t="str">
            <v>W4</v>
          </cell>
        </row>
        <row r="448">
          <cell r="A448">
            <v>40990</v>
          </cell>
          <cell r="B448">
            <v>2012</v>
          </cell>
          <cell r="C448" t="str">
            <v>P3</v>
          </cell>
          <cell r="D448" t="str">
            <v>W4</v>
          </cell>
        </row>
        <row r="449">
          <cell r="A449">
            <v>40991</v>
          </cell>
          <cell r="B449">
            <v>2012</v>
          </cell>
          <cell r="C449" t="str">
            <v>P3</v>
          </cell>
          <cell r="D449" t="str">
            <v>W4</v>
          </cell>
        </row>
        <row r="450">
          <cell r="A450">
            <v>40992</v>
          </cell>
          <cell r="B450">
            <v>2012</v>
          </cell>
          <cell r="C450" t="str">
            <v>P3</v>
          </cell>
          <cell r="D450" t="str">
            <v>W4</v>
          </cell>
        </row>
        <row r="451">
          <cell r="A451">
            <v>40993</v>
          </cell>
          <cell r="B451">
            <v>2012</v>
          </cell>
          <cell r="C451" t="str">
            <v>P3</v>
          </cell>
          <cell r="D451" t="str">
            <v>W1</v>
          </cell>
        </row>
        <row r="452">
          <cell r="A452">
            <v>40994</v>
          </cell>
          <cell r="B452">
            <v>2012</v>
          </cell>
          <cell r="C452" t="str">
            <v>P3</v>
          </cell>
          <cell r="D452" t="str">
            <v>W1</v>
          </cell>
        </row>
        <row r="453">
          <cell r="A453">
            <v>40995</v>
          </cell>
          <cell r="B453">
            <v>2012</v>
          </cell>
          <cell r="C453" t="str">
            <v>P4</v>
          </cell>
          <cell r="D453" t="str">
            <v>W1</v>
          </cell>
        </row>
        <row r="454">
          <cell r="A454">
            <v>40996</v>
          </cell>
          <cell r="B454">
            <v>2012</v>
          </cell>
          <cell r="C454" t="str">
            <v>P4</v>
          </cell>
          <cell r="D454" t="str">
            <v>W1</v>
          </cell>
        </row>
        <row r="455">
          <cell r="A455">
            <v>40997</v>
          </cell>
          <cell r="B455">
            <v>2012</v>
          </cell>
          <cell r="C455" t="str">
            <v>P4</v>
          </cell>
          <cell r="D455" t="str">
            <v>W1</v>
          </cell>
        </row>
        <row r="456">
          <cell r="A456">
            <v>40998</v>
          </cell>
          <cell r="B456">
            <v>2012</v>
          </cell>
          <cell r="C456" t="str">
            <v>P4</v>
          </cell>
          <cell r="D456" t="str">
            <v>W1</v>
          </cell>
        </row>
        <row r="457">
          <cell r="A457">
            <v>40999</v>
          </cell>
          <cell r="B457">
            <v>2012</v>
          </cell>
          <cell r="C457" t="str">
            <v>P4</v>
          </cell>
          <cell r="D457" t="str">
            <v>W1</v>
          </cell>
        </row>
        <row r="458">
          <cell r="A458">
            <v>41000</v>
          </cell>
          <cell r="B458">
            <v>2012</v>
          </cell>
          <cell r="C458" t="str">
            <v>P4</v>
          </cell>
          <cell r="D458" t="str">
            <v>W2</v>
          </cell>
        </row>
        <row r="459">
          <cell r="A459">
            <v>41001</v>
          </cell>
          <cell r="B459">
            <v>2012</v>
          </cell>
          <cell r="C459" t="str">
            <v>P4</v>
          </cell>
          <cell r="D459" t="str">
            <v>W2</v>
          </cell>
        </row>
        <row r="460">
          <cell r="A460">
            <v>41002</v>
          </cell>
          <cell r="B460">
            <v>2012</v>
          </cell>
          <cell r="C460" t="str">
            <v>P4</v>
          </cell>
          <cell r="D460" t="str">
            <v>W2</v>
          </cell>
        </row>
        <row r="461">
          <cell r="A461">
            <v>41003</v>
          </cell>
          <cell r="B461">
            <v>2012</v>
          </cell>
          <cell r="C461" t="str">
            <v>P4</v>
          </cell>
          <cell r="D461" t="str">
            <v>W2</v>
          </cell>
        </row>
        <row r="462">
          <cell r="A462">
            <v>41004</v>
          </cell>
          <cell r="B462">
            <v>2012</v>
          </cell>
          <cell r="C462" t="str">
            <v>P4</v>
          </cell>
          <cell r="D462" t="str">
            <v>W2</v>
          </cell>
        </row>
        <row r="463">
          <cell r="A463">
            <v>41005</v>
          </cell>
          <cell r="B463">
            <v>2012</v>
          </cell>
          <cell r="C463" t="str">
            <v>P4</v>
          </cell>
          <cell r="D463" t="str">
            <v>W2</v>
          </cell>
        </row>
        <row r="464">
          <cell r="A464">
            <v>41006</v>
          </cell>
          <cell r="B464">
            <v>2012</v>
          </cell>
          <cell r="C464" t="str">
            <v>P4</v>
          </cell>
          <cell r="D464" t="str">
            <v>W2</v>
          </cell>
        </row>
        <row r="465">
          <cell r="A465">
            <v>41007</v>
          </cell>
          <cell r="B465">
            <v>2012</v>
          </cell>
          <cell r="C465" t="str">
            <v>P4</v>
          </cell>
          <cell r="D465" t="str">
            <v>W3</v>
          </cell>
        </row>
        <row r="466">
          <cell r="A466">
            <v>41008</v>
          </cell>
          <cell r="B466">
            <v>2012</v>
          </cell>
          <cell r="C466" t="str">
            <v>P4</v>
          </cell>
          <cell r="D466" t="str">
            <v>W3</v>
          </cell>
        </row>
        <row r="467">
          <cell r="A467">
            <v>41009</v>
          </cell>
          <cell r="B467">
            <v>2012</v>
          </cell>
          <cell r="C467" t="str">
            <v>P4</v>
          </cell>
          <cell r="D467" t="str">
            <v>W3</v>
          </cell>
        </row>
        <row r="468">
          <cell r="A468">
            <v>41010</v>
          </cell>
          <cell r="B468">
            <v>2012</v>
          </cell>
          <cell r="C468" t="str">
            <v>P4</v>
          </cell>
          <cell r="D468" t="str">
            <v>W3</v>
          </cell>
        </row>
        <row r="469">
          <cell r="A469">
            <v>41011</v>
          </cell>
          <cell r="B469">
            <v>2012</v>
          </cell>
          <cell r="C469" t="str">
            <v>P4</v>
          </cell>
          <cell r="D469" t="str">
            <v>W3</v>
          </cell>
        </row>
        <row r="470">
          <cell r="A470">
            <v>41012</v>
          </cell>
          <cell r="B470">
            <v>2012</v>
          </cell>
          <cell r="C470" t="str">
            <v>P4</v>
          </cell>
          <cell r="D470" t="str">
            <v>W3</v>
          </cell>
        </row>
        <row r="471">
          <cell r="A471">
            <v>41013</v>
          </cell>
          <cell r="B471">
            <v>2012</v>
          </cell>
          <cell r="C471" t="str">
            <v>P4</v>
          </cell>
          <cell r="D471" t="str">
            <v>W3</v>
          </cell>
        </row>
        <row r="472">
          <cell r="A472">
            <v>41014</v>
          </cell>
          <cell r="B472">
            <v>2012</v>
          </cell>
          <cell r="C472" t="str">
            <v>P4</v>
          </cell>
          <cell r="D472" t="str">
            <v>W4</v>
          </cell>
        </row>
        <row r="473">
          <cell r="A473">
            <v>41015</v>
          </cell>
          <cell r="B473">
            <v>2012</v>
          </cell>
          <cell r="C473" t="str">
            <v>P4</v>
          </cell>
          <cell r="D473" t="str">
            <v>W4</v>
          </cell>
        </row>
        <row r="474">
          <cell r="A474">
            <v>41016</v>
          </cell>
          <cell r="B474">
            <v>2012</v>
          </cell>
          <cell r="C474" t="str">
            <v>P4</v>
          </cell>
          <cell r="D474" t="str">
            <v>W4</v>
          </cell>
        </row>
        <row r="475">
          <cell r="A475">
            <v>41017</v>
          </cell>
          <cell r="B475">
            <v>2012</v>
          </cell>
          <cell r="C475" t="str">
            <v>P4</v>
          </cell>
          <cell r="D475" t="str">
            <v>W4</v>
          </cell>
        </row>
        <row r="476">
          <cell r="A476">
            <v>41018</v>
          </cell>
          <cell r="B476">
            <v>2012</v>
          </cell>
          <cell r="C476" t="str">
            <v>P4</v>
          </cell>
          <cell r="D476" t="str">
            <v>W4</v>
          </cell>
        </row>
        <row r="477">
          <cell r="A477">
            <v>41019</v>
          </cell>
          <cell r="B477">
            <v>2012</v>
          </cell>
          <cell r="C477" t="str">
            <v>P4</v>
          </cell>
          <cell r="D477" t="str">
            <v>W4</v>
          </cell>
        </row>
        <row r="478">
          <cell r="A478">
            <v>41020</v>
          </cell>
          <cell r="B478">
            <v>2012</v>
          </cell>
          <cell r="C478" t="str">
            <v>P4</v>
          </cell>
          <cell r="D478" t="str">
            <v>W4</v>
          </cell>
        </row>
        <row r="479">
          <cell r="A479">
            <v>41021</v>
          </cell>
          <cell r="B479">
            <v>2012</v>
          </cell>
          <cell r="C479" t="str">
            <v>P5</v>
          </cell>
          <cell r="D479" t="str">
            <v>W1</v>
          </cell>
        </row>
        <row r="480">
          <cell r="A480">
            <v>41022</v>
          </cell>
          <cell r="B480">
            <v>2012</v>
          </cell>
          <cell r="C480" t="str">
            <v>P5</v>
          </cell>
          <cell r="D480" t="str">
            <v>W1</v>
          </cell>
        </row>
        <row r="481">
          <cell r="A481">
            <v>41023</v>
          </cell>
          <cell r="B481">
            <v>2012</v>
          </cell>
          <cell r="C481" t="str">
            <v>P5</v>
          </cell>
          <cell r="D481" t="str">
            <v>W1</v>
          </cell>
        </row>
        <row r="482">
          <cell r="A482">
            <v>41024</v>
          </cell>
          <cell r="B482">
            <v>2012</v>
          </cell>
          <cell r="C482" t="str">
            <v>P5</v>
          </cell>
          <cell r="D482" t="str">
            <v>W1</v>
          </cell>
        </row>
        <row r="483">
          <cell r="A483">
            <v>41025</v>
          </cell>
          <cell r="B483">
            <v>2012</v>
          </cell>
          <cell r="C483" t="str">
            <v>P5</v>
          </cell>
          <cell r="D483" t="str">
            <v>W1</v>
          </cell>
        </row>
        <row r="484">
          <cell r="A484">
            <v>41026</v>
          </cell>
          <cell r="B484">
            <v>2012</v>
          </cell>
          <cell r="C484" t="str">
            <v>P5</v>
          </cell>
          <cell r="D484" t="str">
            <v>W1</v>
          </cell>
        </row>
        <row r="485">
          <cell r="A485">
            <v>41027</v>
          </cell>
          <cell r="B485">
            <v>2012</v>
          </cell>
          <cell r="C485" t="str">
            <v>P5</v>
          </cell>
          <cell r="D485" t="str">
            <v>W1</v>
          </cell>
        </row>
        <row r="486">
          <cell r="A486">
            <v>41028</v>
          </cell>
          <cell r="B486">
            <v>2012</v>
          </cell>
          <cell r="C486" t="str">
            <v>P5</v>
          </cell>
          <cell r="D486" t="str">
            <v>W2</v>
          </cell>
        </row>
        <row r="487">
          <cell r="A487">
            <v>41029</v>
          </cell>
          <cell r="B487">
            <v>2012</v>
          </cell>
          <cell r="C487" t="str">
            <v>P5</v>
          </cell>
          <cell r="D487" t="str">
            <v>W2</v>
          </cell>
        </row>
        <row r="488">
          <cell r="A488">
            <v>41030</v>
          </cell>
          <cell r="B488">
            <v>2012</v>
          </cell>
          <cell r="C488" t="str">
            <v>P5</v>
          </cell>
          <cell r="D488" t="str">
            <v>W2</v>
          </cell>
        </row>
        <row r="489">
          <cell r="A489">
            <v>41031</v>
          </cell>
          <cell r="B489">
            <v>2012</v>
          </cell>
          <cell r="C489" t="str">
            <v>P5</v>
          </cell>
          <cell r="D489" t="str">
            <v>W2</v>
          </cell>
        </row>
        <row r="490">
          <cell r="A490">
            <v>41032</v>
          </cell>
          <cell r="B490">
            <v>2012</v>
          </cell>
          <cell r="C490" t="str">
            <v>P5</v>
          </cell>
          <cell r="D490" t="str">
            <v>W2</v>
          </cell>
        </row>
        <row r="491">
          <cell r="A491">
            <v>41033</v>
          </cell>
          <cell r="B491">
            <v>2012</v>
          </cell>
          <cell r="C491" t="str">
            <v>P5</v>
          </cell>
          <cell r="D491" t="str">
            <v>W2</v>
          </cell>
        </row>
        <row r="492">
          <cell r="A492">
            <v>41034</v>
          </cell>
          <cell r="B492">
            <v>2012</v>
          </cell>
          <cell r="C492" t="str">
            <v>P5</v>
          </cell>
          <cell r="D492" t="str">
            <v>W2</v>
          </cell>
        </row>
        <row r="493">
          <cell r="A493">
            <v>41035</v>
          </cell>
          <cell r="B493">
            <v>2012</v>
          </cell>
          <cell r="C493" t="str">
            <v>P5</v>
          </cell>
          <cell r="D493" t="str">
            <v>W3</v>
          </cell>
        </row>
        <row r="494">
          <cell r="A494">
            <v>41036</v>
          </cell>
          <cell r="B494">
            <v>2012</v>
          </cell>
          <cell r="C494" t="str">
            <v>P5</v>
          </cell>
          <cell r="D494" t="str">
            <v>W3</v>
          </cell>
        </row>
        <row r="495">
          <cell r="A495">
            <v>41037</v>
          </cell>
          <cell r="B495">
            <v>2012</v>
          </cell>
          <cell r="C495" t="str">
            <v>P5</v>
          </cell>
          <cell r="D495" t="str">
            <v>W3</v>
          </cell>
        </row>
        <row r="496">
          <cell r="A496">
            <v>41038</v>
          </cell>
          <cell r="B496">
            <v>2012</v>
          </cell>
          <cell r="C496" t="str">
            <v>P5</v>
          </cell>
          <cell r="D496" t="str">
            <v>W3</v>
          </cell>
        </row>
        <row r="497">
          <cell r="A497">
            <v>41039</v>
          </cell>
          <cell r="B497">
            <v>2012</v>
          </cell>
          <cell r="C497" t="str">
            <v>P5</v>
          </cell>
          <cell r="D497" t="str">
            <v>W3</v>
          </cell>
        </row>
        <row r="498">
          <cell r="A498">
            <v>41040</v>
          </cell>
          <cell r="B498">
            <v>2012</v>
          </cell>
          <cell r="C498" t="str">
            <v>P5</v>
          </cell>
          <cell r="D498" t="str">
            <v>W3</v>
          </cell>
        </row>
        <row r="499">
          <cell r="A499">
            <v>41041</v>
          </cell>
          <cell r="B499">
            <v>2012</v>
          </cell>
          <cell r="C499" t="str">
            <v>P5</v>
          </cell>
          <cell r="D499" t="str">
            <v>W3</v>
          </cell>
        </row>
        <row r="500">
          <cell r="A500">
            <v>41042</v>
          </cell>
          <cell r="B500">
            <v>2012</v>
          </cell>
          <cell r="C500" t="str">
            <v>P5</v>
          </cell>
          <cell r="D500" t="str">
            <v>W4</v>
          </cell>
        </row>
        <row r="501">
          <cell r="A501">
            <v>41043</v>
          </cell>
          <cell r="B501">
            <v>2012</v>
          </cell>
          <cell r="C501" t="str">
            <v>P5</v>
          </cell>
          <cell r="D501" t="str">
            <v>W4</v>
          </cell>
        </row>
        <row r="502">
          <cell r="A502">
            <v>41044</v>
          </cell>
          <cell r="B502">
            <v>2012</v>
          </cell>
          <cell r="C502" t="str">
            <v>P5</v>
          </cell>
          <cell r="D502" t="str">
            <v>W4</v>
          </cell>
        </row>
        <row r="503">
          <cell r="A503">
            <v>41045</v>
          </cell>
          <cell r="B503">
            <v>2012</v>
          </cell>
          <cell r="C503" t="str">
            <v>P5</v>
          </cell>
          <cell r="D503" t="str">
            <v>W4</v>
          </cell>
        </row>
        <row r="504">
          <cell r="A504">
            <v>41046</v>
          </cell>
          <cell r="B504">
            <v>2012</v>
          </cell>
          <cell r="C504" t="str">
            <v>P5</v>
          </cell>
          <cell r="D504" t="str">
            <v>W4</v>
          </cell>
        </row>
        <row r="505">
          <cell r="A505">
            <v>41047</v>
          </cell>
          <cell r="B505">
            <v>2012</v>
          </cell>
          <cell r="C505" t="str">
            <v>P5</v>
          </cell>
          <cell r="D505" t="str">
            <v>W4</v>
          </cell>
        </row>
        <row r="506">
          <cell r="A506">
            <v>41048</v>
          </cell>
          <cell r="B506">
            <v>2012</v>
          </cell>
          <cell r="C506" t="str">
            <v>P5</v>
          </cell>
          <cell r="D506" t="str">
            <v>W4</v>
          </cell>
        </row>
        <row r="507">
          <cell r="A507">
            <v>41049</v>
          </cell>
          <cell r="B507">
            <v>2012</v>
          </cell>
          <cell r="C507" t="str">
            <v>P6</v>
          </cell>
          <cell r="D507" t="str">
            <v>W1</v>
          </cell>
        </row>
        <row r="508">
          <cell r="A508">
            <v>41050</v>
          </cell>
          <cell r="B508">
            <v>2012</v>
          </cell>
          <cell r="C508" t="str">
            <v>P6</v>
          </cell>
          <cell r="D508" t="str">
            <v>W1</v>
          </cell>
        </row>
        <row r="509">
          <cell r="A509">
            <v>41051</v>
          </cell>
          <cell r="B509">
            <v>2012</v>
          </cell>
          <cell r="C509" t="str">
            <v>P6</v>
          </cell>
          <cell r="D509" t="str">
            <v>W1</v>
          </cell>
        </row>
        <row r="510">
          <cell r="A510">
            <v>41052</v>
          </cell>
          <cell r="B510">
            <v>2012</v>
          </cell>
          <cell r="C510" t="str">
            <v>P6</v>
          </cell>
          <cell r="D510" t="str">
            <v>W1</v>
          </cell>
        </row>
        <row r="511">
          <cell r="A511">
            <v>41053</v>
          </cell>
          <cell r="B511">
            <v>2012</v>
          </cell>
          <cell r="C511" t="str">
            <v>P6</v>
          </cell>
          <cell r="D511" t="str">
            <v>W1</v>
          </cell>
        </row>
        <row r="512">
          <cell r="A512">
            <v>41054</v>
          </cell>
          <cell r="B512">
            <v>2012</v>
          </cell>
          <cell r="C512" t="str">
            <v>P6</v>
          </cell>
          <cell r="D512" t="str">
            <v>W1</v>
          </cell>
        </row>
        <row r="513">
          <cell r="A513">
            <v>41055</v>
          </cell>
          <cell r="B513">
            <v>2012</v>
          </cell>
          <cell r="C513" t="str">
            <v>P6</v>
          </cell>
          <cell r="D513" t="str">
            <v>W1</v>
          </cell>
        </row>
        <row r="514">
          <cell r="A514">
            <v>41056</v>
          </cell>
          <cell r="B514">
            <v>2012</v>
          </cell>
          <cell r="C514" t="str">
            <v>P6</v>
          </cell>
          <cell r="D514" t="str">
            <v>W2</v>
          </cell>
        </row>
        <row r="515">
          <cell r="A515">
            <v>41057</v>
          </cell>
          <cell r="B515">
            <v>2012</v>
          </cell>
          <cell r="C515" t="str">
            <v>P6</v>
          </cell>
          <cell r="D515" t="str">
            <v>W2</v>
          </cell>
        </row>
        <row r="516">
          <cell r="A516">
            <v>41058</v>
          </cell>
          <cell r="B516">
            <v>2012</v>
          </cell>
          <cell r="C516" t="str">
            <v>P6</v>
          </cell>
          <cell r="D516" t="str">
            <v>W2</v>
          </cell>
        </row>
        <row r="517">
          <cell r="A517">
            <v>41059</v>
          </cell>
          <cell r="B517">
            <v>2012</v>
          </cell>
          <cell r="C517" t="str">
            <v>P6</v>
          </cell>
          <cell r="D517" t="str">
            <v>W2</v>
          </cell>
        </row>
        <row r="518">
          <cell r="A518">
            <v>41060</v>
          </cell>
          <cell r="B518">
            <v>2012</v>
          </cell>
          <cell r="C518" t="str">
            <v>P6</v>
          </cell>
          <cell r="D518" t="str">
            <v>W2</v>
          </cell>
        </row>
        <row r="519">
          <cell r="A519">
            <v>41061</v>
          </cell>
          <cell r="B519">
            <v>2012</v>
          </cell>
          <cell r="C519" t="str">
            <v>P6</v>
          </cell>
          <cell r="D519" t="str">
            <v>W2</v>
          </cell>
        </row>
        <row r="520">
          <cell r="A520">
            <v>41062</v>
          </cell>
          <cell r="B520">
            <v>2012</v>
          </cell>
          <cell r="C520" t="str">
            <v>P6</v>
          </cell>
          <cell r="D520" t="str">
            <v>W2</v>
          </cell>
        </row>
        <row r="521">
          <cell r="A521">
            <v>41063</v>
          </cell>
          <cell r="B521">
            <v>2012</v>
          </cell>
          <cell r="C521" t="str">
            <v>P6</v>
          </cell>
          <cell r="D521" t="str">
            <v>W3</v>
          </cell>
        </row>
        <row r="522">
          <cell r="A522">
            <v>41064</v>
          </cell>
          <cell r="B522">
            <v>2012</v>
          </cell>
          <cell r="C522" t="str">
            <v>P6</v>
          </cell>
          <cell r="D522" t="str">
            <v>W3</v>
          </cell>
        </row>
        <row r="523">
          <cell r="A523">
            <v>41065</v>
          </cell>
          <cell r="B523">
            <v>2012</v>
          </cell>
          <cell r="C523" t="str">
            <v>P6</v>
          </cell>
          <cell r="D523" t="str">
            <v>W3</v>
          </cell>
        </row>
        <row r="524">
          <cell r="A524">
            <v>41066</v>
          </cell>
          <cell r="B524">
            <v>2012</v>
          </cell>
          <cell r="C524" t="str">
            <v>P6</v>
          </cell>
          <cell r="D524" t="str">
            <v>W3</v>
          </cell>
        </row>
        <row r="525">
          <cell r="A525">
            <v>41067</v>
          </cell>
          <cell r="B525">
            <v>2012</v>
          </cell>
          <cell r="C525" t="str">
            <v>P6</v>
          </cell>
          <cell r="D525" t="str">
            <v>W3</v>
          </cell>
        </row>
        <row r="526">
          <cell r="A526">
            <v>41068</v>
          </cell>
          <cell r="B526">
            <v>2012</v>
          </cell>
          <cell r="C526" t="str">
            <v>P6</v>
          </cell>
          <cell r="D526" t="str">
            <v>W3</v>
          </cell>
        </row>
        <row r="527">
          <cell r="A527">
            <v>41069</v>
          </cell>
          <cell r="B527">
            <v>2012</v>
          </cell>
          <cell r="C527" t="str">
            <v>P6</v>
          </cell>
          <cell r="D527" t="str">
            <v>W3</v>
          </cell>
        </row>
        <row r="528">
          <cell r="A528">
            <v>41070</v>
          </cell>
          <cell r="B528">
            <v>2012</v>
          </cell>
          <cell r="C528" t="str">
            <v>P6</v>
          </cell>
          <cell r="D528" t="str">
            <v>W4</v>
          </cell>
        </row>
        <row r="529">
          <cell r="A529">
            <v>41071</v>
          </cell>
          <cell r="B529">
            <v>2012</v>
          </cell>
          <cell r="C529" t="str">
            <v>P6</v>
          </cell>
          <cell r="D529" t="str">
            <v>W4</v>
          </cell>
        </row>
        <row r="530">
          <cell r="A530">
            <v>41072</v>
          </cell>
          <cell r="B530">
            <v>2012</v>
          </cell>
          <cell r="C530" t="str">
            <v>P6</v>
          </cell>
          <cell r="D530" t="str">
            <v>W4</v>
          </cell>
        </row>
        <row r="531">
          <cell r="A531">
            <v>41073</v>
          </cell>
          <cell r="B531">
            <v>2012</v>
          </cell>
          <cell r="C531" t="str">
            <v>P6</v>
          </cell>
          <cell r="D531" t="str">
            <v>W4</v>
          </cell>
        </row>
        <row r="532">
          <cell r="A532">
            <v>41074</v>
          </cell>
          <cell r="B532">
            <v>2012</v>
          </cell>
          <cell r="C532" t="str">
            <v>P6</v>
          </cell>
          <cell r="D532" t="str">
            <v>W4</v>
          </cell>
        </row>
        <row r="533">
          <cell r="A533">
            <v>41075</v>
          </cell>
          <cell r="B533">
            <v>2012</v>
          </cell>
          <cell r="C533" t="str">
            <v>P6</v>
          </cell>
          <cell r="D533" t="str">
            <v>W4</v>
          </cell>
        </row>
        <row r="534">
          <cell r="A534">
            <v>41076</v>
          </cell>
          <cell r="B534">
            <v>2012</v>
          </cell>
          <cell r="C534" t="str">
            <v>P6</v>
          </cell>
          <cell r="D534" t="str">
            <v>W4</v>
          </cell>
        </row>
        <row r="535">
          <cell r="A535">
            <v>41077</v>
          </cell>
          <cell r="B535">
            <v>2012</v>
          </cell>
          <cell r="C535" t="str">
            <v>P7</v>
          </cell>
          <cell r="D535" t="str">
            <v>W1</v>
          </cell>
        </row>
        <row r="536">
          <cell r="A536">
            <v>41078</v>
          </cell>
          <cell r="B536">
            <v>2012</v>
          </cell>
          <cell r="C536" t="str">
            <v>P7</v>
          </cell>
          <cell r="D536" t="str">
            <v>W1</v>
          </cell>
        </row>
        <row r="537">
          <cell r="A537">
            <v>41079</v>
          </cell>
          <cell r="B537">
            <v>2012</v>
          </cell>
          <cell r="C537" t="str">
            <v>P7</v>
          </cell>
          <cell r="D537" t="str">
            <v>W1</v>
          </cell>
        </row>
        <row r="538">
          <cell r="A538">
            <v>41080</v>
          </cell>
          <cell r="B538">
            <v>2012</v>
          </cell>
          <cell r="C538" t="str">
            <v>P7</v>
          </cell>
          <cell r="D538" t="str">
            <v>W1</v>
          </cell>
        </row>
        <row r="539">
          <cell r="A539">
            <v>41081</v>
          </cell>
          <cell r="B539">
            <v>2012</v>
          </cell>
          <cell r="C539" t="str">
            <v>P7</v>
          </cell>
          <cell r="D539" t="str">
            <v>W1</v>
          </cell>
        </row>
        <row r="540">
          <cell r="A540">
            <v>41082</v>
          </cell>
          <cell r="B540">
            <v>2012</v>
          </cell>
          <cell r="C540" t="str">
            <v>P7</v>
          </cell>
          <cell r="D540" t="str">
            <v>W1</v>
          </cell>
        </row>
        <row r="541">
          <cell r="A541">
            <v>41083</v>
          </cell>
          <cell r="B541">
            <v>2012</v>
          </cell>
          <cell r="C541" t="str">
            <v>P7</v>
          </cell>
          <cell r="D541" t="str">
            <v>W1</v>
          </cell>
        </row>
        <row r="542">
          <cell r="A542">
            <v>41084</v>
          </cell>
          <cell r="B542">
            <v>2012</v>
          </cell>
          <cell r="C542" t="str">
            <v>P7</v>
          </cell>
          <cell r="D542" t="str">
            <v>W2</v>
          </cell>
        </row>
        <row r="543">
          <cell r="A543">
            <v>41085</v>
          </cell>
          <cell r="B543">
            <v>2012</v>
          </cell>
          <cell r="C543" t="str">
            <v>P7</v>
          </cell>
          <cell r="D543" t="str">
            <v>W2</v>
          </cell>
        </row>
        <row r="544">
          <cell r="A544">
            <v>41086</v>
          </cell>
          <cell r="B544">
            <v>2012</v>
          </cell>
          <cell r="C544" t="str">
            <v>P7</v>
          </cell>
          <cell r="D544" t="str">
            <v>W2</v>
          </cell>
        </row>
        <row r="545">
          <cell r="A545">
            <v>41087</v>
          </cell>
          <cell r="B545">
            <v>2012</v>
          </cell>
          <cell r="C545" t="str">
            <v>P7</v>
          </cell>
          <cell r="D545" t="str">
            <v>W2</v>
          </cell>
        </row>
        <row r="546">
          <cell r="A546">
            <v>41088</v>
          </cell>
          <cell r="B546">
            <v>2012</v>
          </cell>
          <cell r="C546" t="str">
            <v>P7</v>
          </cell>
          <cell r="D546" t="str">
            <v>W2</v>
          </cell>
        </row>
        <row r="547">
          <cell r="A547">
            <v>41089</v>
          </cell>
          <cell r="B547">
            <v>2012</v>
          </cell>
          <cell r="C547" t="str">
            <v>P7</v>
          </cell>
          <cell r="D547" t="str">
            <v>W2</v>
          </cell>
        </row>
        <row r="548">
          <cell r="A548">
            <v>41090</v>
          </cell>
          <cell r="B548">
            <v>2012</v>
          </cell>
          <cell r="C548" t="str">
            <v>P7</v>
          </cell>
          <cell r="D548" t="str">
            <v>W2</v>
          </cell>
        </row>
        <row r="549">
          <cell r="A549">
            <v>41091</v>
          </cell>
          <cell r="B549">
            <v>2012</v>
          </cell>
          <cell r="C549" t="str">
            <v>P7</v>
          </cell>
          <cell r="D549" t="str">
            <v>W3</v>
          </cell>
        </row>
        <row r="550">
          <cell r="A550">
            <v>41092</v>
          </cell>
          <cell r="B550">
            <v>2012</v>
          </cell>
          <cell r="C550" t="str">
            <v>P7</v>
          </cell>
          <cell r="D550" t="str">
            <v>W3</v>
          </cell>
        </row>
        <row r="551">
          <cell r="A551">
            <v>41093</v>
          </cell>
          <cell r="B551">
            <v>2012</v>
          </cell>
          <cell r="C551" t="str">
            <v>P7</v>
          </cell>
          <cell r="D551" t="str">
            <v>W3</v>
          </cell>
        </row>
        <row r="552">
          <cell r="A552">
            <v>41094</v>
          </cell>
          <cell r="B552">
            <v>2012</v>
          </cell>
          <cell r="C552" t="str">
            <v>P7</v>
          </cell>
          <cell r="D552" t="str">
            <v>W3</v>
          </cell>
        </row>
        <row r="553">
          <cell r="A553">
            <v>41095</v>
          </cell>
          <cell r="B553">
            <v>2012</v>
          </cell>
          <cell r="C553" t="str">
            <v>P7</v>
          </cell>
          <cell r="D553" t="str">
            <v>W3</v>
          </cell>
        </row>
        <row r="554">
          <cell r="A554">
            <v>41096</v>
          </cell>
          <cell r="B554">
            <v>2012</v>
          </cell>
          <cell r="C554" t="str">
            <v>P7</v>
          </cell>
          <cell r="D554" t="str">
            <v>W3</v>
          </cell>
        </row>
        <row r="555">
          <cell r="A555">
            <v>41097</v>
          </cell>
          <cell r="B555">
            <v>2012</v>
          </cell>
          <cell r="C555" t="str">
            <v>P7</v>
          </cell>
          <cell r="D555" t="str">
            <v>W3</v>
          </cell>
        </row>
        <row r="556">
          <cell r="A556">
            <v>41098</v>
          </cell>
          <cell r="B556">
            <v>2012</v>
          </cell>
          <cell r="C556" t="str">
            <v>P7</v>
          </cell>
          <cell r="D556" t="str">
            <v>W4</v>
          </cell>
        </row>
        <row r="557">
          <cell r="A557">
            <v>41099</v>
          </cell>
          <cell r="B557">
            <v>2012</v>
          </cell>
          <cell r="C557" t="str">
            <v>P7</v>
          </cell>
          <cell r="D557" t="str">
            <v>W4</v>
          </cell>
        </row>
        <row r="558">
          <cell r="A558">
            <v>41100</v>
          </cell>
          <cell r="B558">
            <v>2012</v>
          </cell>
          <cell r="C558" t="str">
            <v>P7</v>
          </cell>
          <cell r="D558" t="str">
            <v>W4</v>
          </cell>
        </row>
        <row r="559">
          <cell r="A559">
            <v>41101</v>
          </cell>
          <cell r="B559">
            <v>2012</v>
          </cell>
          <cell r="C559" t="str">
            <v>P7</v>
          </cell>
          <cell r="D559" t="str">
            <v>W4</v>
          </cell>
        </row>
        <row r="560">
          <cell r="A560">
            <v>41102</v>
          </cell>
          <cell r="B560">
            <v>2012</v>
          </cell>
          <cell r="C560" t="str">
            <v>P7</v>
          </cell>
          <cell r="D560" t="str">
            <v>W4</v>
          </cell>
        </row>
        <row r="561">
          <cell r="A561">
            <v>41103</v>
          </cell>
          <cell r="B561">
            <v>2012</v>
          </cell>
          <cell r="C561" t="str">
            <v>P7</v>
          </cell>
          <cell r="D561" t="str">
            <v>W4</v>
          </cell>
        </row>
        <row r="562">
          <cell r="A562">
            <v>41104</v>
          </cell>
          <cell r="B562">
            <v>2012</v>
          </cell>
          <cell r="C562" t="str">
            <v>P7</v>
          </cell>
          <cell r="D562" t="str">
            <v>W4</v>
          </cell>
        </row>
        <row r="563">
          <cell r="A563">
            <v>41105</v>
          </cell>
          <cell r="B563">
            <v>2012</v>
          </cell>
          <cell r="C563" t="str">
            <v>P8</v>
          </cell>
          <cell r="D563" t="str">
            <v>W1</v>
          </cell>
        </row>
        <row r="564">
          <cell r="A564">
            <v>41106</v>
          </cell>
          <cell r="B564">
            <v>2012</v>
          </cell>
          <cell r="C564" t="str">
            <v>P8</v>
          </cell>
          <cell r="D564" t="str">
            <v>W1</v>
          </cell>
        </row>
        <row r="565">
          <cell r="A565">
            <v>41107</v>
          </cell>
          <cell r="B565">
            <v>2012</v>
          </cell>
          <cell r="C565" t="str">
            <v>P8</v>
          </cell>
          <cell r="D565" t="str">
            <v>W1</v>
          </cell>
        </row>
        <row r="566">
          <cell r="A566">
            <v>41108</v>
          </cell>
          <cell r="B566">
            <v>2012</v>
          </cell>
          <cell r="C566" t="str">
            <v>P8</v>
          </cell>
          <cell r="D566" t="str">
            <v>W1</v>
          </cell>
        </row>
        <row r="567">
          <cell r="A567">
            <v>41109</v>
          </cell>
          <cell r="B567">
            <v>2012</v>
          </cell>
          <cell r="C567" t="str">
            <v>P8</v>
          </cell>
          <cell r="D567" t="str">
            <v>W1</v>
          </cell>
        </row>
        <row r="568">
          <cell r="A568">
            <v>41110</v>
          </cell>
          <cell r="B568">
            <v>2012</v>
          </cell>
          <cell r="C568" t="str">
            <v>P8</v>
          </cell>
          <cell r="D568" t="str">
            <v>W1</v>
          </cell>
        </row>
        <row r="569">
          <cell r="A569">
            <v>41111</v>
          </cell>
          <cell r="B569">
            <v>2012</v>
          </cell>
          <cell r="C569" t="str">
            <v>P8</v>
          </cell>
          <cell r="D569" t="str">
            <v>W1</v>
          </cell>
        </row>
        <row r="570">
          <cell r="A570">
            <v>41112</v>
          </cell>
          <cell r="B570">
            <v>2012</v>
          </cell>
          <cell r="C570" t="str">
            <v>P8</v>
          </cell>
          <cell r="D570" t="str">
            <v>W2</v>
          </cell>
        </row>
        <row r="571">
          <cell r="A571">
            <v>41113</v>
          </cell>
          <cell r="B571">
            <v>2012</v>
          </cell>
          <cell r="C571" t="str">
            <v>P8</v>
          </cell>
          <cell r="D571" t="str">
            <v>W2</v>
          </cell>
        </row>
        <row r="572">
          <cell r="A572">
            <v>41114</v>
          </cell>
          <cell r="B572">
            <v>2012</v>
          </cell>
          <cell r="C572" t="str">
            <v>P8</v>
          </cell>
          <cell r="D572" t="str">
            <v>W2</v>
          </cell>
        </row>
        <row r="573">
          <cell r="A573">
            <v>41115</v>
          </cell>
          <cell r="B573">
            <v>2012</v>
          </cell>
          <cell r="C573" t="str">
            <v>P8</v>
          </cell>
          <cell r="D573" t="str">
            <v>W2</v>
          </cell>
        </row>
        <row r="574">
          <cell r="A574">
            <v>41116</v>
          </cell>
          <cell r="B574">
            <v>2012</v>
          </cell>
          <cell r="C574" t="str">
            <v>P8</v>
          </cell>
          <cell r="D574" t="str">
            <v>W2</v>
          </cell>
        </row>
        <row r="575">
          <cell r="A575">
            <v>41117</v>
          </cell>
          <cell r="B575">
            <v>2012</v>
          </cell>
          <cell r="C575" t="str">
            <v>P8</v>
          </cell>
          <cell r="D575" t="str">
            <v>W2</v>
          </cell>
        </row>
        <row r="576">
          <cell r="A576">
            <v>41118</v>
          </cell>
          <cell r="B576">
            <v>2012</v>
          </cell>
          <cell r="C576" t="str">
            <v>P8</v>
          </cell>
          <cell r="D576" t="str">
            <v>W2</v>
          </cell>
        </row>
        <row r="577">
          <cell r="A577">
            <v>41119</v>
          </cell>
          <cell r="B577">
            <v>2012</v>
          </cell>
          <cell r="C577" t="str">
            <v>P8</v>
          </cell>
          <cell r="D577" t="str">
            <v>W3</v>
          </cell>
        </row>
        <row r="578">
          <cell r="A578">
            <v>41120</v>
          </cell>
          <cell r="B578">
            <v>2012</v>
          </cell>
          <cell r="C578" t="str">
            <v>P8</v>
          </cell>
          <cell r="D578" t="str">
            <v>W3</v>
          </cell>
        </row>
        <row r="579">
          <cell r="A579">
            <v>41121</v>
          </cell>
          <cell r="B579">
            <v>2012</v>
          </cell>
          <cell r="C579" t="str">
            <v>P8</v>
          </cell>
          <cell r="D579" t="str">
            <v>W3</v>
          </cell>
        </row>
        <row r="580">
          <cell r="A580">
            <v>41122</v>
          </cell>
          <cell r="B580">
            <v>2012</v>
          </cell>
          <cell r="C580" t="str">
            <v>P8</v>
          </cell>
          <cell r="D580" t="str">
            <v>W3</v>
          </cell>
        </row>
        <row r="581">
          <cell r="A581">
            <v>41123</v>
          </cell>
          <cell r="B581">
            <v>2012</v>
          </cell>
          <cell r="C581" t="str">
            <v>P8</v>
          </cell>
          <cell r="D581" t="str">
            <v>W3</v>
          </cell>
        </row>
        <row r="582">
          <cell r="A582">
            <v>41124</v>
          </cell>
          <cell r="B582">
            <v>2012</v>
          </cell>
          <cell r="C582" t="str">
            <v>P8</v>
          </cell>
          <cell r="D582" t="str">
            <v>W3</v>
          </cell>
        </row>
        <row r="583">
          <cell r="A583">
            <v>41125</v>
          </cell>
          <cell r="B583">
            <v>2012</v>
          </cell>
          <cell r="C583" t="str">
            <v>P8</v>
          </cell>
          <cell r="D583" t="str">
            <v>W3</v>
          </cell>
        </row>
        <row r="584">
          <cell r="A584">
            <v>41126</v>
          </cell>
          <cell r="B584">
            <v>2012</v>
          </cell>
          <cell r="C584" t="str">
            <v>P8</v>
          </cell>
          <cell r="D584" t="str">
            <v>W4</v>
          </cell>
        </row>
        <row r="585">
          <cell r="A585">
            <v>41127</v>
          </cell>
          <cell r="B585">
            <v>2012</v>
          </cell>
          <cell r="C585" t="str">
            <v>P8</v>
          </cell>
          <cell r="D585" t="str">
            <v>W4</v>
          </cell>
        </row>
        <row r="586">
          <cell r="A586">
            <v>41128</v>
          </cell>
          <cell r="B586">
            <v>2012</v>
          </cell>
          <cell r="C586" t="str">
            <v>P8</v>
          </cell>
          <cell r="D586" t="str">
            <v>W4</v>
          </cell>
        </row>
        <row r="587">
          <cell r="A587">
            <v>41129</v>
          </cell>
          <cell r="B587">
            <v>2012</v>
          </cell>
          <cell r="C587" t="str">
            <v>P8</v>
          </cell>
          <cell r="D587" t="str">
            <v>W4</v>
          </cell>
        </row>
        <row r="588">
          <cell r="A588">
            <v>41130</v>
          </cell>
          <cell r="B588">
            <v>2012</v>
          </cell>
          <cell r="C588" t="str">
            <v>P8</v>
          </cell>
          <cell r="D588" t="str">
            <v>W4</v>
          </cell>
        </row>
        <row r="589">
          <cell r="A589">
            <v>41131</v>
          </cell>
          <cell r="B589">
            <v>2012</v>
          </cell>
          <cell r="C589" t="str">
            <v>P8</v>
          </cell>
          <cell r="D589" t="str">
            <v>W4</v>
          </cell>
        </row>
        <row r="590">
          <cell r="A590">
            <v>41132</v>
          </cell>
          <cell r="B590">
            <v>2012</v>
          </cell>
          <cell r="C590" t="str">
            <v>P8</v>
          </cell>
          <cell r="D590" t="str">
            <v>W4</v>
          </cell>
        </row>
        <row r="591">
          <cell r="A591">
            <v>41133</v>
          </cell>
          <cell r="B591">
            <v>2012</v>
          </cell>
          <cell r="C591" t="str">
            <v>P9</v>
          </cell>
          <cell r="D591" t="str">
            <v>W1</v>
          </cell>
        </row>
        <row r="592">
          <cell r="A592">
            <v>41134</v>
          </cell>
          <cell r="B592">
            <v>2012</v>
          </cell>
          <cell r="C592" t="str">
            <v>P9</v>
          </cell>
          <cell r="D592" t="str">
            <v>W1</v>
          </cell>
        </row>
        <row r="593">
          <cell r="A593">
            <v>41135</v>
          </cell>
          <cell r="B593">
            <v>2012</v>
          </cell>
          <cell r="C593" t="str">
            <v>P9</v>
          </cell>
          <cell r="D593" t="str">
            <v>W1</v>
          </cell>
        </row>
        <row r="594">
          <cell r="A594">
            <v>41136</v>
          </cell>
          <cell r="B594">
            <v>2012</v>
          </cell>
          <cell r="C594" t="str">
            <v>P9</v>
          </cell>
          <cell r="D594" t="str">
            <v>W1</v>
          </cell>
        </row>
        <row r="595">
          <cell r="A595">
            <v>41137</v>
          </cell>
          <cell r="B595">
            <v>2012</v>
          </cell>
          <cell r="C595" t="str">
            <v>P9</v>
          </cell>
          <cell r="D595" t="str">
            <v>W1</v>
          </cell>
        </row>
        <row r="596">
          <cell r="A596">
            <v>41138</v>
          </cell>
          <cell r="B596">
            <v>2012</v>
          </cell>
          <cell r="C596" t="str">
            <v>P9</v>
          </cell>
          <cell r="D596" t="str">
            <v>W1</v>
          </cell>
        </row>
        <row r="597">
          <cell r="A597">
            <v>41139</v>
          </cell>
          <cell r="B597">
            <v>2012</v>
          </cell>
          <cell r="C597" t="str">
            <v>P9</v>
          </cell>
          <cell r="D597" t="str">
            <v>W1</v>
          </cell>
        </row>
        <row r="598">
          <cell r="A598">
            <v>41140</v>
          </cell>
          <cell r="B598">
            <v>2012</v>
          </cell>
          <cell r="C598" t="str">
            <v>P9</v>
          </cell>
          <cell r="D598" t="str">
            <v>W2</v>
          </cell>
        </row>
        <row r="599">
          <cell r="A599">
            <v>41141</v>
          </cell>
          <cell r="B599">
            <v>2012</v>
          </cell>
          <cell r="C599" t="str">
            <v>P9</v>
          </cell>
          <cell r="D599" t="str">
            <v>W2</v>
          </cell>
        </row>
        <row r="600">
          <cell r="A600">
            <v>41142</v>
          </cell>
          <cell r="B600">
            <v>2012</v>
          </cell>
          <cell r="C600" t="str">
            <v>P9</v>
          </cell>
          <cell r="D600" t="str">
            <v>W2</v>
          </cell>
        </row>
        <row r="601">
          <cell r="A601">
            <v>41143</v>
          </cell>
          <cell r="B601">
            <v>2012</v>
          </cell>
          <cell r="C601" t="str">
            <v>P9</v>
          </cell>
          <cell r="D601" t="str">
            <v>W2</v>
          </cell>
        </row>
        <row r="602">
          <cell r="A602">
            <v>41144</v>
          </cell>
          <cell r="B602">
            <v>2012</v>
          </cell>
          <cell r="C602" t="str">
            <v>P9</v>
          </cell>
          <cell r="D602" t="str">
            <v>W2</v>
          </cell>
        </row>
        <row r="603">
          <cell r="A603">
            <v>41145</v>
          </cell>
          <cell r="B603">
            <v>2012</v>
          </cell>
          <cell r="C603" t="str">
            <v>P9</v>
          </cell>
          <cell r="D603" t="str">
            <v>W2</v>
          </cell>
        </row>
        <row r="604">
          <cell r="A604">
            <v>41146</v>
          </cell>
          <cell r="B604">
            <v>2012</v>
          </cell>
          <cell r="C604" t="str">
            <v>P9</v>
          </cell>
          <cell r="D604" t="str">
            <v>W2</v>
          </cell>
        </row>
        <row r="605">
          <cell r="A605">
            <v>41147</v>
          </cell>
          <cell r="B605">
            <v>2012</v>
          </cell>
          <cell r="C605" t="str">
            <v>P9</v>
          </cell>
          <cell r="D605" t="str">
            <v>W3</v>
          </cell>
        </row>
        <row r="606">
          <cell r="A606">
            <v>41148</v>
          </cell>
          <cell r="B606">
            <v>2012</v>
          </cell>
          <cell r="C606" t="str">
            <v>P9</v>
          </cell>
          <cell r="D606" t="str">
            <v>W3</v>
          </cell>
        </row>
        <row r="607">
          <cell r="A607">
            <v>41149</v>
          </cell>
          <cell r="B607">
            <v>2012</v>
          </cell>
          <cell r="C607" t="str">
            <v>P9</v>
          </cell>
          <cell r="D607" t="str">
            <v>W3</v>
          </cell>
        </row>
        <row r="608">
          <cell r="A608">
            <v>41150</v>
          </cell>
          <cell r="B608">
            <v>2012</v>
          </cell>
          <cell r="C608" t="str">
            <v>P9</v>
          </cell>
          <cell r="D608" t="str">
            <v>W3</v>
          </cell>
        </row>
        <row r="609">
          <cell r="A609">
            <v>41151</v>
          </cell>
          <cell r="B609">
            <v>2012</v>
          </cell>
          <cell r="C609" t="str">
            <v>P9</v>
          </cell>
          <cell r="D609" t="str">
            <v>W3</v>
          </cell>
        </row>
        <row r="610">
          <cell r="A610">
            <v>41152</v>
          </cell>
          <cell r="B610">
            <v>2012</v>
          </cell>
          <cell r="C610" t="str">
            <v>P9</v>
          </cell>
          <cell r="D610" t="str">
            <v>W3</v>
          </cell>
        </row>
        <row r="611">
          <cell r="A611">
            <v>41153</v>
          </cell>
          <cell r="B611">
            <v>2012</v>
          </cell>
          <cell r="C611" t="str">
            <v>P9</v>
          </cell>
          <cell r="D611" t="str">
            <v>W3</v>
          </cell>
        </row>
        <row r="612">
          <cell r="A612">
            <v>41154</v>
          </cell>
          <cell r="B612">
            <v>2012</v>
          </cell>
          <cell r="C612" t="str">
            <v>P9</v>
          </cell>
          <cell r="D612" t="str">
            <v>W4</v>
          </cell>
        </row>
        <row r="613">
          <cell r="A613">
            <v>41155</v>
          </cell>
          <cell r="B613">
            <v>2012</v>
          </cell>
          <cell r="C613" t="str">
            <v>P9</v>
          </cell>
          <cell r="D613" t="str">
            <v>W4</v>
          </cell>
        </row>
        <row r="614">
          <cell r="A614">
            <v>41156</v>
          </cell>
          <cell r="B614">
            <v>2012</v>
          </cell>
          <cell r="C614" t="str">
            <v>P9</v>
          </cell>
          <cell r="D614" t="str">
            <v>W4</v>
          </cell>
        </row>
        <row r="615">
          <cell r="A615">
            <v>41157</v>
          </cell>
          <cell r="B615">
            <v>2012</v>
          </cell>
          <cell r="C615" t="str">
            <v>P9</v>
          </cell>
          <cell r="D615" t="str">
            <v>W4</v>
          </cell>
        </row>
        <row r="616">
          <cell r="A616">
            <v>41158</v>
          </cell>
          <cell r="B616">
            <v>2012</v>
          </cell>
          <cell r="C616" t="str">
            <v>P9</v>
          </cell>
          <cell r="D616" t="str">
            <v>W4</v>
          </cell>
        </row>
        <row r="617">
          <cell r="A617">
            <v>41159</v>
          </cell>
          <cell r="B617">
            <v>2012</v>
          </cell>
          <cell r="C617" t="str">
            <v>P9</v>
          </cell>
          <cell r="D617" t="str">
            <v>W4</v>
          </cell>
        </row>
        <row r="618">
          <cell r="A618">
            <v>41160</v>
          </cell>
          <cell r="B618">
            <v>2012</v>
          </cell>
          <cell r="C618" t="str">
            <v>P9</v>
          </cell>
          <cell r="D618" t="str">
            <v>W4</v>
          </cell>
        </row>
        <row r="619">
          <cell r="A619">
            <v>41161</v>
          </cell>
          <cell r="B619">
            <v>2012</v>
          </cell>
          <cell r="C619" t="str">
            <v>P10</v>
          </cell>
          <cell r="D619" t="str">
            <v>W1</v>
          </cell>
        </row>
        <row r="620">
          <cell r="A620">
            <v>41162</v>
          </cell>
          <cell r="B620">
            <v>2012</v>
          </cell>
          <cell r="C620" t="str">
            <v>P10</v>
          </cell>
          <cell r="D620" t="str">
            <v>W1</v>
          </cell>
        </row>
        <row r="621">
          <cell r="A621">
            <v>41163</v>
          </cell>
          <cell r="B621">
            <v>2012</v>
          </cell>
          <cell r="C621" t="str">
            <v>P10</v>
          </cell>
          <cell r="D621" t="str">
            <v>W1</v>
          </cell>
        </row>
        <row r="622">
          <cell r="A622">
            <v>41164</v>
          </cell>
          <cell r="B622">
            <v>2012</v>
          </cell>
          <cell r="C622" t="str">
            <v>P10</v>
          </cell>
          <cell r="D622" t="str">
            <v>W1</v>
          </cell>
        </row>
        <row r="623">
          <cell r="A623">
            <v>41165</v>
          </cell>
          <cell r="B623">
            <v>2012</v>
          </cell>
          <cell r="C623" t="str">
            <v>P10</v>
          </cell>
          <cell r="D623" t="str">
            <v>W1</v>
          </cell>
        </row>
        <row r="624">
          <cell r="A624">
            <v>41166</v>
          </cell>
          <cell r="B624">
            <v>2012</v>
          </cell>
          <cell r="C624" t="str">
            <v>P10</v>
          </cell>
          <cell r="D624" t="str">
            <v>W1</v>
          </cell>
        </row>
        <row r="625">
          <cell r="A625">
            <v>41167</v>
          </cell>
          <cell r="B625">
            <v>2012</v>
          </cell>
          <cell r="C625" t="str">
            <v>P10</v>
          </cell>
          <cell r="D625" t="str">
            <v>W1</v>
          </cell>
        </row>
        <row r="626">
          <cell r="A626">
            <v>41168</v>
          </cell>
          <cell r="B626">
            <v>2012</v>
          </cell>
          <cell r="C626" t="str">
            <v>P10</v>
          </cell>
          <cell r="D626" t="str">
            <v>W2</v>
          </cell>
        </row>
        <row r="627">
          <cell r="A627">
            <v>41169</v>
          </cell>
          <cell r="B627">
            <v>2012</v>
          </cell>
          <cell r="C627" t="str">
            <v>P10</v>
          </cell>
          <cell r="D627" t="str">
            <v>W2</v>
          </cell>
        </row>
        <row r="628">
          <cell r="A628">
            <v>41170</v>
          </cell>
          <cell r="B628">
            <v>2012</v>
          </cell>
          <cell r="C628" t="str">
            <v>P10</v>
          </cell>
          <cell r="D628" t="str">
            <v>W2</v>
          </cell>
        </row>
        <row r="629">
          <cell r="A629">
            <v>41171</v>
          </cell>
          <cell r="B629">
            <v>2012</v>
          </cell>
          <cell r="C629" t="str">
            <v>P10</v>
          </cell>
          <cell r="D629" t="str">
            <v>W2</v>
          </cell>
        </row>
        <row r="630">
          <cell r="A630">
            <v>41172</v>
          </cell>
          <cell r="B630">
            <v>2012</v>
          </cell>
          <cell r="C630" t="str">
            <v>P10</v>
          </cell>
          <cell r="D630" t="str">
            <v>W2</v>
          </cell>
        </row>
        <row r="631">
          <cell r="A631">
            <v>41173</v>
          </cell>
          <cell r="B631">
            <v>2012</v>
          </cell>
          <cell r="C631" t="str">
            <v>P10</v>
          </cell>
          <cell r="D631" t="str">
            <v>W2</v>
          </cell>
        </row>
        <row r="632">
          <cell r="A632">
            <v>41174</v>
          </cell>
          <cell r="B632">
            <v>2012</v>
          </cell>
          <cell r="C632" t="str">
            <v>P10</v>
          </cell>
          <cell r="D632" t="str">
            <v>W2</v>
          </cell>
        </row>
        <row r="633">
          <cell r="A633">
            <v>41175</v>
          </cell>
          <cell r="B633">
            <v>2012</v>
          </cell>
          <cell r="C633" t="str">
            <v>P10</v>
          </cell>
          <cell r="D633" t="str">
            <v>W3</v>
          </cell>
        </row>
        <row r="634">
          <cell r="A634">
            <v>41176</v>
          </cell>
          <cell r="B634">
            <v>2012</v>
          </cell>
          <cell r="C634" t="str">
            <v>P10</v>
          </cell>
          <cell r="D634" t="str">
            <v>W3</v>
          </cell>
        </row>
        <row r="635">
          <cell r="A635">
            <v>41177</v>
          </cell>
          <cell r="B635">
            <v>2012</v>
          </cell>
          <cell r="C635" t="str">
            <v>P10</v>
          </cell>
          <cell r="D635" t="str">
            <v>W3</v>
          </cell>
        </row>
        <row r="636">
          <cell r="A636">
            <v>41178</v>
          </cell>
          <cell r="B636">
            <v>2012</v>
          </cell>
          <cell r="C636" t="str">
            <v>P10</v>
          </cell>
          <cell r="D636" t="str">
            <v>W3</v>
          </cell>
        </row>
        <row r="637">
          <cell r="A637">
            <v>41179</v>
          </cell>
          <cell r="B637">
            <v>2012</v>
          </cell>
          <cell r="C637" t="str">
            <v>P10</v>
          </cell>
          <cell r="D637" t="str">
            <v>W3</v>
          </cell>
        </row>
        <row r="638">
          <cell r="A638">
            <v>41180</v>
          </cell>
          <cell r="B638">
            <v>2012</v>
          </cell>
          <cell r="C638" t="str">
            <v>P10</v>
          </cell>
          <cell r="D638" t="str">
            <v>W3</v>
          </cell>
        </row>
        <row r="639">
          <cell r="A639">
            <v>41181</v>
          </cell>
          <cell r="B639">
            <v>2012</v>
          </cell>
          <cell r="C639" t="str">
            <v>P10</v>
          </cell>
          <cell r="D639" t="str">
            <v>W3</v>
          </cell>
        </row>
        <row r="640">
          <cell r="A640">
            <v>41182</v>
          </cell>
          <cell r="B640">
            <v>2012</v>
          </cell>
          <cell r="C640" t="str">
            <v>P10</v>
          </cell>
          <cell r="D640" t="str">
            <v>W4</v>
          </cell>
        </row>
        <row r="641">
          <cell r="A641">
            <v>41183</v>
          </cell>
          <cell r="B641">
            <v>2012</v>
          </cell>
          <cell r="C641" t="str">
            <v>P10</v>
          </cell>
          <cell r="D641" t="str">
            <v>W4</v>
          </cell>
        </row>
        <row r="642">
          <cell r="A642">
            <v>41184</v>
          </cell>
          <cell r="B642">
            <v>2012</v>
          </cell>
          <cell r="C642" t="str">
            <v>P10</v>
          </cell>
          <cell r="D642" t="str">
            <v>W4</v>
          </cell>
        </row>
        <row r="643">
          <cell r="A643">
            <v>41185</v>
          </cell>
          <cell r="B643">
            <v>2012</v>
          </cell>
          <cell r="C643" t="str">
            <v>P10</v>
          </cell>
          <cell r="D643" t="str">
            <v>W4</v>
          </cell>
        </row>
        <row r="644">
          <cell r="A644">
            <v>41186</v>
          </cell>
          <cell r="B644">
            <v>2012</v>
          </cell>
          <cell r="C644" t="str">
            <v>P10</v>
          </cell>
          <cell r="D644" t="str">
            <v>W4</v>
          </cell>
        </row>
        <row r="645">
          <cell r="A645">
            <v>41187</v>
          </cell>
          <cell r="B645">
            <v>2012</v>
          </cell>
          <cell r="C645" t="str">
            <v>P10</v>
          </cell>
          <cell r="D645" t="str">
            <v>W4</v>
          </cell>
        </row>
        <row r="646">
          <cell r="A646">
            <v>41188</v>
          </cell>
          <cell r="B646">
            <v>2012</v>
          </cell>
          <cell r="C646" t="str">
            <v>P10</v>
          </cell>
          <cell r="D646" t="str">
            <v>W4</v>
          </cell>
        </row>
        <row r="647">
          <cell r="A647">
            <v>41189</v>
          </cell>
          <cell r="B647">
            <v>2012</v>
          </cell>
          <cell r="C647" t="str">
            <v>P11</v>
          </cell>
          <cell r="D647" t="str">
            <v>W1</v>
          </cell>
        </row>
        <row r="648">
          <cell r="A648">
            <v>41190</v>
          </cell>
          <cell r="B648">
            <v>2012</v>
          </cell>
          <cell r="C648" t="str">
            <v>P11</v>
          </cell>
          <cell r="D648" t="str">
            <v>W1</v>
          </cell>
        </row>
        <row r="649">
          <cell r="A649">
            <v>41191</v>
          </cell>
          <cell r="B649">
            <v>2012</v>
          </cell>
          <cell r="C649" t="str">
            <v>P11</v>
          </cell>
          <cell r="D649" t="str">
            <v>W1</v>
          </cell>
        </row>
        <row r="650">
          <cell r="A650">
            <v>41192</v>
          </cell>
          <cell r="B650">
            <v>2012</v>
          </cell>
          <cell r="C650" t="str">
            <v>P11</v>
          </cell>
          <cell r="D650" t="str">
            <v>W1</v>
          </cell>
        </row>
        <row r="651">
          <cell r="A651">
            <v>41193</v>
          </cell>
          <cell r="B651">
            <v>2012</v>
          </cell>
          <cell r="C651" t="str">
            <v>P11</v>
          </cell>
          <cell r="D651" t="str">
            <v>W1</v>
          </cell>
        </row>
        <row r="652">
          <cell r="A652">
            <v>41194</v>
          </cell>
          <cell r="B652">
            <v>2012</v>
          </cell>
          <cell r="C652" t="str">
            <v>P11</v>
          </cell>
          <cell r="D652" t="str">
            <v>W1</v>
          </cell>
        </row>
        <row r="653">
          <cell r="A653">
            <v>41195</v>
          </cell>
          <cell r="B653">
            <v>2012</v>
          </cell>
          <cell r="C653" t="str">
            <v>P11</v>
          </cell>
          <cell r="D653" t="str">
            <v>W1</v>
          </cell>
        </row>
        <row r="654">
          <cell r="A654">
            <v>41196</v>
          </cell>
          <cell r="B654">
            <v>2012</v>
          </cell>
          <cell r="C654" t="str">
            <v>P11</v>
          </cell>
          <cell r="D654" t="str">
            <v>W2</v>
          </cell>
        </row>
        <row r="655">
          <cell r="A655">
            <v>41197</v>
          </cell>
          <cell r="B655">
            <v>2012</v>
          </cell>
          <cell r="C655" t="str">
            <v>P11</v>
          </cell>
          <cell r="D655" t="str">
            <v>W2</v>
          </cell>
        </row>
        <row r="656">
          <cell r="A656">
            <v>41198</v>
          </cell>
          <cell r="B656">
            <v>2012</v>
          </cell>
          <cell r="C656" t="str">
            <v>P11</v>
          </cell>
          <cell r="D656" t="str">
            <v>W2</v>
          </cell>
        </row>
        <row r="657">
          <cell r="A657">
            <v>41199</v>
          </cell>
          <cell r="B657">
            <v>2012</v>
          </cell>
          <cell r="C657" t="str">
            <v>P11</v>
          </cell>
          <cell r="D657" t="str">
            <v>W2</v>
          </cell>
        </row>
        <row r="658">
          <cell r="A658">
            <v>41200</v>
          </cell>
          <cell r="B658">
            <v>2012</v>
          </cell>
          <cell r="C658" t="str">
            <v>P11</v>
          </cell>
          <cell r="D658" t="str">
            <v>W2</v>
          </cell>
        </row>
        <row r="659">
          <cell r="A659">
            <v>41201</v>
          </cell>
          <cell r="B659">
            <v>2012</v>
          </cell>
          <cell r="C659" t="str">
            <v>P11</v>
          </cell>
          <cell r="D659" t="str">
            <v>W2</v>
          </cell>
        </row>
        <row r="660">
          <cell r="A660">
            <v>41202</v>
          </cell>
          <cell r="B660">
            <v>2012</v>
          </cell>
          <cell r="C660" t="str">
            <v>P11</v>
          </cell>
          <cell r="D660" t="str">
            <v>W2</v>
          </cell>
        </row>
        <row r="661">
          <cell r="A661">
            <v>41203</v>
          </cell>
          <cell r="B661">
            <v>2012</v>
          </cell>
          <cell r="C661" t="str">
            <v>P11</v>
          </cell>
          <cell r="D661" t="str">
            <v>W3</v>
          </cell>
        </row>
        <row r="662">
          <cell r="A662">
            <v>41204</v>
          </cell>
          <cell r="B662">
            <v>2012</v>
          </cell>
          <cell r="C662" t="str">
            <v>P11</v>
          </cell>
          <cell r="D662" t="str">
            <v>W3</v>
          </cell>
        </row>
        <row r="663">
          <cell r="A663">
            <v>41205</v>
          </cell>
          <cell r="B663">
            <v>2012</v>
          </cell>
          <cell r="C663" t="str">
            <v>P11</v>
          </cell>
          <cell r="D663" t="str">
            <v>W3</v>
          </cell>
        </row>
        <row r="664">
          <cell r="A664">
            <v>41206</v>
          </cell>
          <cell r="B664">
            <v>2012</v>
          </cell>
          <cell r="C664" t="str">
            <v>P11</v>
          </cell>
          <cell r="D664" t="str">
            <v>W3</v>
          </cell>
        </row>
        <row r="665">
          <cell r="A665">
            <v>41207</v>
          </cell>
          <cell r="B665">
            <v>2012</v>
          </cell>
          <cell r="C665" t="str">
            <v>P11</v>
          </cell>
          <cell r="D665" t="str">
            <v>W3</v>
          </cell>
        </row>
        <row r="666">
          <cell r="A666">
            <v>41208</v>
          </cell>
          <cell r="B666">
            <v>2012</v>
          </cell>
          <cell r="C666" t="str">
            <v>P11</v>
          </cell>
          <cell r="D666" t="str">
            <v>W3</v>
          </cell>
        </row>
        <row r="667">
          <cell r="A667">
            <v>41209</v>
          </cell>
          <cell r="B667">
            <v>2012</v>
          </cell>
          <cell r="C667" t="str">
            <v>P11</v>
          </cell>
          <cell r="D667" t="str">
            <v>W3</v>
          </cell>
        </row>
        <row r="668">
          <cell r="A668">
            <v>41210</v>
          </cell>
          <cell r="B668">
            <v>2012</v>
          </cell>
          <cell r="C668" t="str">
            <v>P11</v>
          </cell>
          <cell r="D668" t="str">
            <v>W4</v>
          </cell>
        </row>
        <row r="669">
          <cell r="A669">
            <v>41211</v>
          </cell>
          <cell r="B669">
            <v>2012</v>
          </cell>
          <cell r="C669" t="str">
            <v>P11</v>
          </cell>
          <cell r="D669" t="str">
            <v>W4</v>
          </cell>
        </row>
        <row r="670">
          <cell r="A670">
            <v>41212</v>
          </cell>
          <cell r="B670">
            <v>2012</v>
          </cell>
          <cell r="C670" t="str">
            <v>P11</v>
          </cell>
          <cell r="D670" t="str">
            <v>W4</v>
          </cell>
        </row>
        <row r="671">
          <cell r="A671">
            <v>41213</v>
          </cell>
          <cell r="B671">
            <v>2012</v>
          </cell>
          <cell r="C671" t="str">
            <v>P11</v>
          </cell>
          <cell r="D671" t="str">
            <v>W4</v>
          </cell>
        </row>
        <row r="672">
          <cell r="A672">
            <v>41214</v>
          </cell>
          <cell r="B672">
            <v>2012</v>
          </cell>
          <cell r="C672" t="str">
            <v>P11</v>
          </cell>
          <cell r="D672" t="str">
            <v>W4</v>
          </cell>
        </row>
        <row r="673">
          <cell r="A673">
            <v>41215</v>
          </cell>
          <cell r="B673">
            <v>2012</v>
          </cell>
          <cell r="C673" t="str">
            <v>P11</v>
          </cell>
          <cell r="D673" t="str">
            <v>W4</v>
          </cell>
        </row>
        <row r="674">
          <cell r="A674">
            <v>41216</v>
          </cell>
          <cell r="B674">
            <v>2012</v>
          </cell>
          <cell r="C674" t="str">
            <v>P11</v>
          </cell>
          <cell r="D674" t="str">
            <v>W4</v>
          </cell>
        </row>
        <row r="675">
          <cell r="A675">
            <v>41217</v>
          </cell>
          <cell r="B675">
            <v>2012</v>
          </cell>
          <cell r="C675" t="str">
            <v>P12</v>
          </cell>
          <cell r="D675" t="str">
            <v>W1</v>
          </cell>
        </row>
        <row r="676">
          <cell r="A676">
            <v>41218</v>
          </cell>
          <cell r="B676">
            <v>2012</v>
          </cell>
          <cell r="C676" t="str">
            <v>P12</v>
          </cell>
          <cell r="D676" t="str">
            <v>W1</v>
          </cell>
        </row>
        <row r="677">
          <cell r="A677">
            <v>41219</v>
          </cell>
          <cell r="B677">
            <v>2012</v>
          </cell>
          <cell r="C677" t="str">
            <v>P12</v>
          </cell>
          <cell r="D677" t="str">
            <v>W1</v>
          </cell>
        </row>
        <row r="678">
          <cell r="A678">
            <v>41220</v>
          </cell>
          <cell r="B678">
            <v>2012</v>
          </cell>
          <cell r="C678" t="str">
            <v>P12</v>
          </cell>
          <cell r="D678" t="str">
            <v>W1</v>
          </cell>
        </row>
        <row r="679">
          <cell r="A679">
            <v>41221</v>
          </cell>
          <cell r="B679">
            <v>2012</v>
          </cell>
          <cell r="C679" t="str">
            <v>P12</v>
          </cell>
          <cell r="D679" t="str">
            <v>W1</v>
          </cell>
        </row>
        <row r="680">
          <cell r="A680">
            <v>41222</v>
          </cell>
          <cell r="B680">
            <v>2012</v>
          </cell>
          <cell r="C680" t="str">
            <v>P12</v>
          </cell>
          <cell r="D680" t="str">
            <v>W1</v>
          </cell>
        </row>
        <row r="681">
          <cell r="A681">
            <v>41223</v>
          </cell>
          <cell r="B681">
            <v>2012</v>
          </cell>
          <cell r="C681" t="str">
            <v>P12</v>
          </cell>
          <cell r="D681" t="str">
            <v>W1</v>
          </cell>
        </row>
        <row r="682">
          <cell r="A682">
            <v>41224</v>
          </cell>
          <cell r="B682">
            <v>2012</v>
          </cell>
          <cell r="C682" t="str">
            <v>P12</v>
          </cell>
          <cell r="D682" t="str">
            <v>W2</v>
          </cell>
        </row>
        <row r="683">
          <cell r="A683">
            <v>41225</v>
          </cell>
          <cell r="B683">
            <v>2012</v>
          </cell>
          <cell r="C683" t="str">
            <v>P12</v>
          </cell>
          <cell r="D683" t="str">
            <v>W2</v>
          </cell>
        </row>
        <row r="684">
          <cell r="A684">
            <v>41226</v>
          </cell>
          <cell r="B684">
            <v>2012</v>
          </cell>
          <cell r="C684" t="str">
            <v>P12</v>
          </cell>
          <cell r="D684" t="str">
            <v>W2</v>
          </cell>
        </row>
        <row r="685">
          <cell r="A685">
            <v>41227</v>
          </cell>
          <cell r="B685">
            <v>2012</v>
          </cell>
          <cell r="C685" t="str">
            <v>P12</v>
          </cell>
          <cell r="D685" t="str">
            <v>W2</v>
          </cell>
        </row>
        <row r="686">
          <cell r="A686">
            <v>41228</v>
          </cell>
          <cell r="B686">
            <v>2012</v>
          </cell>
          <cell r="C686" t="str">
            <v>P12</v>
          </cell>
          <cell r="D686" t="str">
            <v>W2</v>
          </cell>
        </row>
        <row r="687">
          <cell r="A687">
            <v>41229</v>
          </cell>
          <cell r="B687">
            <v>2012</v>
          </cell>
          <cell r="C687" t="str">
            <v>P12</v>
          </cell>
          <cell r="D687" t="str">
            <v>W2</v>
          </cell>
        </row>
        <row r="688">
          <cell r="A688">
            <v>41230</v>
          </cell>
          <cell r="B688">
            <v>2012</v>
          </cell>
          <cell r="C688" t="str">
            <v>P12</v>
          </cell>
          <cell r="D688" t="str">
            <v>W2</v>
          </cell>
        </row>
        <row r="689">
          <cell r="A689">
            <v>41231</v>
          </cell>
          <cell r="B689">
            <v>2012</v>
          </cell>
          <cell r="C689" t="str">
            <v>P12</v>
          </cell>
          <cell r="D689" t="str">
            <v>W3</v>
          </cell>
        </row>
        <row r="690">
          <cell r="A690">
            <v>41232</v>
          </cell>
          <cell r="B690">
            <v>2012</v>
          </cell>
          <cell r="C690" t="str">
            <v>P12</v>
          </cell>
          <cell r="D690" t="str">
            <v>W3</v>
          </cell>
        </row>
        <row r="691">
          <cell r="A691">
            <v>41233</v>
          </cell>
          <cell r="B691">
            <v>2012</v>
          </cell>
          <cell r="C691" t="str">
            <v>P12</v>
          </cell>
          <cell r="D691" t="str">
            <v>W3</v>
          </cell>
        </row>
        <row r="692">
          <cell r="A692">
            <v>41234</v>
          </cell>
          <cell r="B692">
            <v>2012</v>
          </cell>
          <cell r="C692" t="str">
            <v>P12</v>
          </cell>
          <cell r="D692" t="str">
            <v>W3</v>
          </cell>
        </row>
        <row r="693">
          <cell r="A693">
            <v>41235</v>
          </cell>
          <cell r="B693">
            <v>2012</v>
          </cell>
          <cell r="C693" t="str">
            <v>P12</v>
          </cell>
          <cell r="D693" t="str">
            <v>W3</v>
          </cell>
        </row>
        <row r="694">
          <cell r="A694">
            <v>41236</v>
          </cell>
          <cell r="B694">
            <v>2012</v>
          </cell>
          <cell r="C694" t="str">
            <v>P12</v>
          </cell>
          <cell r="D694" t="str">
            <v>W3</v>
          </cell>
        </row>
        <row r="695">
          <cell r="A695">
            <v>41237</v>
          </cell>
          <cell r="B695">
            <v>2012</v>
          </cell>
          <cell r="C695" t="str">
            <v>P12</v>
          </cell>
          <cell r="D695" t="str">
            <v>W3</v>
          </cell>
        </row>
        <row r="696">
          <cell r="A696">
            <v>41238</v>
          </cell>
          <cell r="B696">
            <v>2012</v>
          </cell>
          <cell r="C696" t="str">
            <v>P12</v>
          </cell>
          <cell r="D696" t="str">
            <v>W4</v>
          </cell>
        </row>
        <row r="697">
          <cell r="A697">
            <v>41239</v>
          </cell>
          <cell r="B697">
            <v>2012</v>
          </cell>
          <cell r="C697" t="str">
            <v>P12</v>
          </cell>
          <cell r="D697" t="str">
            <v>W4</v>
          </cell>
        </row>
        <row r="698">
          <cell r="A698">
            <v>41240</v>
          </cell>
          <cell r="B698">
            <v>2012</v>
          </cell>
          <cell r="C698" t="str">
            <v>P12</v>
          </cell>
          <cell r="D698" t="str">
            <v>W4</v>
          </cell>
        </row>
        <row r="699">
          <cell r="A699">
            <v>41241</v>
          </cell>
          <cell r="B699">
            <v>2012</v>
          </cell>
          <cell r="C699" t="str">
            <v>P12</v>
          </cell>
          <cell r="D699" t="str">
            <v>W4</v>
          </cell>
        </row>
        <row r="700">
          <cell r="A700">
            <v>41242</v>
          </cell>
          <cell r="B700">
            <v>2012</v>
          </cell>
          <cell r="C700" t="str">
            <v>P12</v>
          </cell>
          <cell r="D700" t="str">
            <v>W4</v>
          </cell>
        </row>
        <row r="701">
          <cell r="A701">
            <v>41243</v>
          </cell>
          <cell r="B701">
            <v>2012</v>
          </cell>
          <cell r="C701" t="str">
            <v>P12</v>
          </cell>
          <cell r="D701" t="str">
            <v>W4</v>
          </cell>
        </row>
        <row r="702">
          <cell r="A702">
            <v>41244</v>
          </cell>
          <cell r="B702">
            <v>2012</v>
          </cell>
          <cell r="C702" t="str">
            <v>P12</v>
          </cell>
          <cell r="D702" t="str">
            <v>W4</v>
          </cell>
        </row>
        <row r="703">
          <cell r="A703">
            <v>41245</v>
          </cell>
          <cell r="B703">
            <v>2012</v>
          </cell>
          <cell r="C703" t="str">
            <v>P13</v>
          </cell>
          <cell r="D703" t="str">
            <v>W1</v>
          </cell>
        </row>
        <row r="704">
          <cell r="A704">
            <v>41246</v>
          </cell>
          <cell r="B704">
            <v>2012</v>
          </cell>
          <cell r="C704" t="str">
            <v>P13</v>
          </cell>
          <cell r="D704" t="str">
            <v>W1</v>
          </cell>
        </row>
        <row r="705">
          <cell r="A705">
            <v>41247</v>
          </cell>
          <cell r="B705">
            <v>2012</v>
          </cell>
          <cell r="C705" t="str">
            <v>P13</v>
          </cell>
          <cell r="D705" t="str">
            <v>W1</v>
          </cell>
        </row>
        <row r="706">
          <cell r="A706">
            <v>41248</v>
          </cell>
          <cell r="B706">
            <v>2012</v>
          </cell>
          <cell r="C706" t="str">
            <v>P13</v>
          </cell>
          <cell r="D706" t="str">
            <v>W1</v>
          </cell>
        </row>
        <row r="707">
          <cell r="A707">
            <v>41249</v>
          </cell>
          <cell r="B707">
            <v>2012</v>
          </cell>
          <cell r="C707" t="str">
            <v>P13</v>
          </cell>
          <cell r="D707" t="str">
            <v>W1</v>
          </cell>
        </row>
        <row r="708">
          <cell r="A708">
            <v>41250</v>
          </cell>
          <cell r="B708">
            <v>2012</v>
          </cell>
          <cell r="C708" t="str">
            <v>P13</v>
          </cell>
          <cell r="D708" t="str">
            <v>W1</v>
          </cell>
        </row>
        <row r="709">
          <cell r="A709">
            <v>41251</v>
          </cell>
          <cell r="B709">
            <v>2012</v>
          </cell>
          <cell r="C709" t="str">
            <v>P13</v>
          </cell>
          <cell r="D709" t="str">
            <v>W1</v>
          </cell>
        </row>
        <row r="710">
          <cell r="A710">
            <v>41252</v>
          </cell>
          <cell r="B710">
            <v>2012</v>
          </cell>
          <cell r="C710" t="str">
            <v>P13</v>
          </cell>
          <cell r="D710" t="str">
            <v>W2</v>
          </cell>
        </row>
        <row r="711">
          <cell r="A711">
            <v>41253</v>
          </cell>
          <cell r="B711">
            <v>2012</v>
          </cell>
          <cell r="C711" t="str">
            <v>P13</v>
          </cell>
          <cell r="D711" t="str">
            <v>W2</v>
          </cell>
        </row>
        <row r="712">
          <cell r="A712">
            <v>41254</v>
          </cell>
          <cell r="B712">
            <v>2012</v>
          </cell>
          <cell r="C712" t="str">
            <v>P13</v>
          </cell>
          <cell r="D712" t="str">
            <v>W2</v>
          </cell>
        </row>
        <row r="713">
          <cell r="A713">
            <v>41255</v>
          </cell>
          <cell r="B713">
            <v>2012</v>
          </cell>
          <cell r="C713" t="str">
            <v>P13</v>
          </cell>
          <cell r="D713" t="str">
            <v>W2</v>
          </cell>
        </row>
        <row r="714">
          <cell r="A714">
            <v>41256</v>
          </cell>
          <cell r="B714">
            <v>2012</v>
          </cell>
          <cell r="C714" t="str">
            <v>P13</v>
          </cell>
          <cell r="D714" t="str">
            <v>W2</v>
          </cell>
        </row>
        <row r="715">
          <cell r="A715">
            <v>41257</v>
          </cell>
          <cell r="B715">
            <v>2012</v>
          </cell>
          <cell r="C715" t="str">
            <v>P13</v>
          </cell>
          <cell r="D715" t="str">
            <v>W2</v>
          </cell>
        </row>
        <row r="716">
          <cell r="A716">
            <v>41258</v>
          </cell>
          <cell r="B716">
            <v>2012</v>
          </cell>
          <cell r="C716" t="str">
            <v>P13</v>
          </cell>
          <cell r="D716" t="str">
            <v>W2</v>
          </cell>
        </row>
        <row r="717">
          <cell r="A717">
            <v>41259</v>
          </cell>
          <cell r="B717">
            <v>2012</v>
          </cell>
          <cell r="C717" t="str">
            <v>P13</v>
          </cell>
          <cell r="D717" t="str">
            <v>W3</v>
          </cell>
        </row>
        <row r="718">
          <cell r="A718">
            <v>41260</v>
          </cell>
          <cell r="B718">
            <v>2012</v>
          </cell>
          <cell r="C718" t="str">
            <v>P13</v>
          </cell>
          <cell r="D718" t="str">
            <v>W3</v>
          </cell>
        </row>
        <row r="719">
          <cell r="A719">
            <v>41261</v>
          </cell>
          <cell r="B719">
            <v>2012</v>
          </cell>
          <cell r="C719" t="str">
            <v>P13</v>
          </cell>
          <cell r="D719" t="str">
            <v>W3</v>
          </cell>
        </row>
        <row r="720">
          <cell r="A720">
            <v>41262</v>
          </cell>
          <cell r="B720">
            <v>2012</v>
          </cell>
          <cell r="C720" t="str">
            <v>P13</v>
          </cell>
          <cell r="D720" t="str">
            <v>W3</v>
          </cell>
        </row>
        <row r="721">
          <cell r="A721">
            <v>41263</v>
          </cell>
          <cell r="B721">
            <v>2012</v>
          </cell>
          <cell r="C721" t="str">
            <v>P13</v>
          </cell>
          <cell r="D721" t="str">
            <v>W3</v>
          </cell>
        </row>
        <row r="722">
          <cell r="A722">
            <v>41264</v>
          </cell>
          <cell r="B722">
            <v>2012</v>
          </cell>
          <cell r="C722" t="str">
            <v>P13</v>
          </cell>
          <cell r="D722" t="str">
            <v>W3</v>
          </cell>
        </row>
        <row r="723">
          <cell r="A723">
            <v>41265</v>
          </cell>
          <cell r="B723">
            <v>2012</v>
          </cell>
          <cell r="C723" t="str">
            <v>P13</v>
          </cell>
          <cell r="D723" t="str">
            <v>W3</v>
          </cell>
        </row>
        <row r="724">
          <cell r="A724">
            <v>41266</v>
          </cell>
          <cell r="B724">
            <v>2012</v>
          </cell>
          <cell r="C724" t="str">
            <v>P13</v>
          </cell>
          <cell r="D724" t="str">
            <v>W4</v>
          </cell>
        </row>
        <row r="725">
          <cell r="A725">
            <v>41267</v>
          </cell>
          <cell r="B725">
            <v>2012</v>
          </cell>
          <cell r="C725" t="str">
            <v>P13</v>
          </cell>
          <cell r="D725" t="str">
            <v>W4</v>
          </cell>
        </row>
        <row r="726">
          <cell r="A726">
            <v>41268</v>
          </cell>
          <cell r="B726">
            <v>2012</v>
          </cell>
          <cell r="C726" t="str">
            <v>P13</v>
          </cell>
          <cell r="D726" t="str">
            <v>W4</v>
          </cell>
        </row>
        <row r="727">
          <cell r="A727">
            <v>41269</v>
          </cell>
          <cell r="B727">
            <v>2012</v>
          </cell>
          <cell r="C727" t="str">
            <v>P13</v>
          </cell>
          <cell r="D727" t="str">
            <v>W4</v>
          </cell>
        </row>
        <row r="728">
          <cell r="A728">
            <v>41270</v>
          </cell>
          <cell r="B728">
            <v>2012</v>
          </cell>
          <cell r="C728" t="str">
            <v>P13</v>
          </cell>
          <cell r="D728" t="str">
            <v>W4</v>
          </cell>
        </row>
        <row r="729">
          <cell r="A729">
            <v>41271</v>
          </cell>
          <cell r="B729">
            <v>2012</v>
          </cell>
          <cell r="C729" t="str">
            <v>P13</v>
          </cell>
          <cell r="D729" t="str">
            <v>W4</v>
          </cell>
        </row>
        <row r="730">
          <cell r="A730">
            <v>41272</v>
          </cell>
          <cell r="B730">
            <v>2012</v>
          </cell>
          <cell r="C730" t="str">
            <v>P13</v>
          </cell>
          <cell r="D730" t="str">
            <v>W4</v>
          </cell>
        </row>
        <row r="731">
          <cell r="A731">
            <v>41273</v>
          </cell>
          <cell r="B731">
            <v>2013</v>
          </cell>
          <cell r="C731" t="str">
            <v>P1</v>
          </cell>
          <cell r="D731" t="str">
            <v>W1</v>
          </cell>
        </row>
        <row r="732">
          <cell r="A732">
            <v>41274</v>
          </cell>
          <cell r="B732">
            <v>2013</v>
          </cell>
          <cell r="C732" t="str">
            <v>P1</v>
          </cell>
          <cell r="D732" t="str">
            <v>W1</v>
          </cell>
        </row>
        <row r="733">
          <cell r="A733">
            <v>41275</v>
          </cell>
          <cell r="B733">
            <v>2013</v>
          </cell>
          <cell r="C733" t="str">
            <v>P1</v>
          </cell>
          <cell r="D733" t="str">
            <v>W1</v>
          </cell>
        </row>
        <row r="734">
          <cell r="A734">
            <v>41276</v>
          </cell>
          <cell r="B734">
            <v>2013</v>
          </cell>
          <cell r="C734" t="str">
            <v>P1</v>
          </cell>
          <cell r="D734" t="str">
            <v>W1</v>
          </cell>
        </row>
        <row r="735">
          <cell r="A735">
            <v>41277</v>
          </cell>
          <cell r="B735">
            <v>2013</v>
          </cell>
          <cell r="C735" t="str">
            <v>P1</v>
          </cell>
          <cell r="D735" t="str">
            <v>W1</v>
          </cell>
        </row>
        <row r="736">
          <cell r="A736">
            <v>41278</v>
          </cell>
          <cell r="B736">
            <v>2013</v>
          </cell>
          <cell r="C736" t="str">
            <v>P1</v>
          </cell>
          <cell r="D736" t="str">
            <v>W1</v>
          </cell>
        </row>
        <row r="737">
          <cell r="A737">
            <v>41279</v>
          </cell>
          <cell r="B737">
            <v>2013</v>
          </cell>
          <cell r="C737" t="str">
            <v>P1</v>
          </cell>
          <cell r="D737" t="str">
            <v>W1</v>
          </cell>
        </row>
        <row r="738">
          <cell r="A738">
            <v>41280</v>
          </cell>
          <cell r="B738">
            <v>2013</v>
          </cell>
          <cell r="C738" t="str">
            <v>P1</v>
          </cell>
          <cell r="D738" t="str">
            <v>W2</v>
          </cell>
        </row>
        <row r="739">
          <cell r="A739">
            <v>41281</v>
          </cell>
          <cell r="B739">
            <v>2013</v>
          </cell>
          <cell r="C739" t="str">
            <v>P1</v>
          </cell>
          <cell r="D739" t="str">
            <v>W2</v>
          </cell>
        </row>
        <row r="740">
          <cell r="A740">
            <v>41282</v>
          </cell>
          <cell r="B740">
            <v>2013</v>
          </cell>
          <cell r="C740" t="str">
            <v>P1</v>
          </cell>
          <cell r="D740" t="str">
            <v>W2</v>
          </cell>
        </row>
        <row r="741">
          <cell r="A741">
            <v>41283</v>
          </cell>
          <cell r="B741">
            <v>2013</v>
          </cell>
          <cell r="C741" t="str">
            <v>P1</v>
          </cell>
          <cell r="D741" t="str">
            <v>W2</v>
          </cell>
        </row>
        <row r="742">
          <cell r="A742">
            <v>41284</v>
          </cell>
          <cell r="B742">
            <v>2013</v>
          </cell>
          <cell r="C742" t="str">
            <v>P1</v>
          </cell>
          <cell r="D742" t="str">
            <v>W2</v>
          </cell>
        </row>
        <row r="743">
          <cell r="A743">
            <v>41285</v>
          </cell>
          <cell r="B743">
            <v>2013</v>
          </cell>
          <cell r="C743" t="str">
            <v>P1</v>
          </cell>
          <cell r="D743" t="str">
            <v>W2</v>
          </cell>
        </row>
        <row r="744">
          <cell r="A744">
            <v>41286</v>
          </cell>
          <cell r="B744">
            <v>2013</v>
          </cell>
          <cell r="C744" t="str">
            <v>P1</v>
          </cell>
          <cell r="D744" t="str">
            <v>W2</v>
          </cell>
        </row>
        <row r="745">
          <cell r="A745">
            <v>41287</v>
          </cell>
          <cell r="B745">
            <v>2013</v>
          </cell>
          <cell r="C745" t="str">
            <v>P1</v>
          </cell>
          <cell r="D745" t="str">
            <v>W3</v>
          </cell>
        </row>
        <row r="746">
          <cell r="A746">
            <v>41288</v>
          </cell>
          <cell r="B746">
            <v>2013</v>
          </cell>
          <cell r="C746" t="str">
            <v>P1</v>
          </cell>
          <cell r="D746" t="str">
            <v>W3</v>
          </cell>
        </row>
        <row r="747">
          <cell r="A747">
            <v>41289</v>
          </cell>
          <cell r="B747">
            <v>2013</v>
          </cell>
          <cell r="C747" t="str">
            <v>P1</v>
          </cell>
          <cell r="D747" t="str">
            <v>W3</v>
          </cell>
        </row>
        <row r="748">
          <cell r="A748">
            <v>41290</v>
          </cell>
          <cell r="B748">
            <v>2013</v>
          </cell>
          <cell r="C748" t="str">
            <v>P1</v>
          </cell>
          <cell r="D748" t="str">
            <v>W3</v>
          </cell>
        </row>
        <row r="749">
          <cell r="A749">
            <v>41291</v>
          </cell>
          <cell r="B749">
            <v>2013</v>
          </cell>
          <cell r="C749" t="str">
            <v>P1</v>
          </cell>
          <cell r="D749" t="str">
            <v>W3</v>
          </cell>
        </row>
        <row r="750">
          <cell r="A750">
            <v>41292</v>
          </cell>
          <cell r="B750">
            <v>2013</v>
          </cell>
          <cell r="C750" t="str">
            <v>P1</v>
          </cell>
          <cell r="D750" t="str">
            <v>W3</v>
          </cell>
        </row>
        <row r="751">
          <cell r="A751">
            <v>41293</v>
          </cell>
          <cell r="B751">
            <v>2013</v>
          </cell>
          <cell r="C751" t="str">
            <v>P1</v>
          </cell>
          <cell r="D751" t="str">
            <v>W3</v>
          </cell>
        </row>
        <row r="752">
          <cell r="A752">
            <v>41294</v>
          </cell>
          <cell r="B752">
            <v>2013</v>
          </cell>
          <cell r="C752" t="str">
            <v>P1</v>
          </cell>
          <cell r="D752" t="str">
            <v>W4</v>
          </cell>
        </row>
        <row r="753">
          <cell r="A753">
            <v>41295</v>
          </cell>
          <cell r="B753">
            <v>2013</v>
          </cell>
          <cell r="C753" t="str">
            <v>P1</v>
          </cell>
          <cell r="D753" t="str">
            <v>W4</v>
          </cell>
        </row>
        <row r="754">
          <cell r="A754">
            <v>41296</v>
          </cell>
          <cell r="B754">
            <v>2013</v>
          </cell>
          <cell r="C754" t="str">
            <v>P1</v>
          </cell>
          <cell r="D754" t="str">
            <v>W4</v>
          </cell>
        </row>
        <row r="755">
          <cell r="A755">
            <v>41297</v>
          </cell>
          <cell r="B755">
            <v>2013</v>
          </cell>
          <cell r="C755" t="str">
            <v>P1</v>
          </cell>
          <cell r="D755" t="str">
            <v>W4</v>
          </cell>
        </row>
        <row r="756">
          <cell r="A756">
            <v>41298</v>
          </cell>
          <cell r="B756">
            <v>2013</v>
          </cell>
          <cell r="C756" t="str">
            <v>P1</v>
          </cell>
          <cell r="D756" t="str">
            <v>W4</v>
          </cell>
        </row>
        <row r="757">
          <cell r="A757">
            <v>41299</v>
          </cell>
          <cell r="B757">
            <v>2013</v>
          </cell>
          <cell r="C757" t="str">
            <v>P1</v>
          </cell>
          <cell r="D757" t="str">
            <v>W4</v>
          </cell>
        </row>
        <row r="758">
          <cell r="A758">
            <v>41300</v>
          </cell>
          <cell r="B758">
            <v>2013</v>
          </cell>
          <cell r="C758" t="str">
            <v>P1</v>
          </cell>
          <cell r="D758" t="str">
            <v>W4</v>
          </cell>
        </row>
        <row r="759">
          <cell r="A759">
            <v>41301</v>
          </cell>
          <cell r="B759">
            <v>2013</v>
          </cell>
          <cell r="C759" t="str">
            <v>P2</v>
          </cell>
          <cell r="D759" t="str">
            <v>W1</v>
          </cell>
        </row>
        <row r="760">
          <cell r="A760">
            <v>41302</v>
          </cell>
          <cell r="B760">
            <v>2013</v>
          </cell>
          <cell r="C760" t="str">
            <v>P2</v>
          </cell>
          <cell r="D760" t="str">
            <v>W1</v>
          </cell>
        </row>
        <row r="761">
          <cell r="A761">
            <v>41303</v>
          </cell>
          <cell r="B761">
            <v>2013</v>
          </cell>
          <cell r="C761" t="str">
            <v>P2</v>
          </cell>
          <cell r="D761" t="str">
            <v>W1</v>
          </cell>
        </row>
        <row r="762">
          <cell r="A762">
            <v>41304</v>
          </cell>
          <cell r="B762">
            <v>2013</v>
          </cell>
          <cell r="C762" t="str">
            <v>P2</v>
          </cell>
          <cell r="D762" t="str">
            <v>W1</v>
          </cell>
        </row>
        <row r="763">
          <cell r="A763">
            <v>41305</v>
          </cell>
          <cell r="B763">
            <v>2013</v>
          </cell>
          <cell r="C763" t="str">
            <v>P2</v>
          </cell>
          <cell r="D763" t="str">
            <v>W1</v>
          </cell>
        </row>
        <row r="764">
          <cell r="A764">
            <v>41306</v>
          </cell>
          <cell r="B764">
            <v>2013</v>
          </cell>
          <cell r="C764" t="str">
            <v>P2</v>
          </cell>
          <cell r="D764" t="str">
            <v>W1</v>
          </cell>
        </row>
        <row r="765">
          <cell r="A765">
            <v>41307</v>
          </cell>
          <cell r="B765">
            <v>2013</v>
          </cell>
          <cell r="C765" t="str">
            <v>P2</v>
          </cell>
          <cell r="D765" t="str">
            <v>W1</v>
          </cell>
        </row>
        <row r="766">
          <cell r="A766">
            <v>41308</v>
          </cell>
          <cell r="B766">
            <v>2013</v>
          </cell>
          <cell r="C766" t="str">
            <v>P2</v>
          </cell>
          <cell r="D766" t="str">
            <v>W2</v>
          </cell>
        </row>
        <row r="767">
          <cell r="A767">
            <v>41309</v>
          </cell>
          <cell r="B767">
            <v>2013</v>
          </cell>
          <cell r="C767" t="str">
            <v>P2</v>
          </cell>
          <cell r="D767" t="str">
            <v>W2</v>
          </cell>
        </row>
        <row r="768">
          <cell r="A768">
            <v>41310</v>
          </cell>
          <cell r="B768">
            <v>2013</v>
          </cell>
          <cell r="C768" t="str">
            <v>P2</v>
          </cell>
          <cell r="D768" t="str">
            <v>W2</v>
          </cell>
        </row>
        <row r="769">
          <cell r="A769">
            <v>41311</v>
          </cell>
          <cell r="B769">
            <v>2013</v>
          </cell>
          <cell r="C769" t="str">
            <v>P2</v>
          </cell>
          <cell r="D769" t="str">
            <v>W2</v>
          </cell>
        </row>
        <row r="770">
          <cell r="A770">
            <v>41312</v>
          </cell>
          <cell r="B770">
            <v>2013</v>
          </cell>
          <cell r="C770" t="str">
            <v>P2</v>
          </cell>
          <cell r="D770" t="str">
            <v>W2</v>
          </cell>
        </row>
        <row r="771">
          <cell r="A771">
            <v>41313</v>
          </cell>
          <cell r="B771">
            <v>2013</v>
          </cell>
          <cell r="C771" t="str">
            <v>P2</v>
          </cell>
          <cell r="D771" t="str">
            <v>W2</v>
          </cell>
        </row>
        <row r="772">
          <cell r="A772">
            <v>41314</v>
          </cell>
          <cell r="B772">
            <v>2013</v>
          </cell>
          <cell r="C772" t="str">
            <v>P2</v>
          </cell>
          <cell r="D772" t="str">
            <v>W2</v>
          </cell>
        </row>
        <row r="773">
          <cell r="A773">
            <v>41315</v>
          </cell>
          <cell r="B773">
            <v>2013</v>
          </cell>
          <cell r="C773" t="str">
            <v>P2</v>
          </cell>
          <cell r="D773" t="str">
            <v>W3</v>
          </cell>
        </row>
        <row r="774">
          <cell r="A774">
            <v>41316</v>
          </cell>
          <cell r="B774">
            <v>2013</v>
          </cell>
          <cell r="C774" t="str">
            <v>P2</v>
          </cell>
          <cell r="D774" t="str">
            <v>W3</v>
          </cell>
        </row>
        <row r="775">
          <cell r="A775">
            <v>41317</v>
          </cell>
          <cell r="B775">
            <v>2013</v>
          </cell>
          <cell r="C775" t="str">
            <v>P2</v>
          </cell>
          <cell r="D775" t="str">
            <v>W3</v>
          </cell>
        </row>
        <row r="776">
          <cell r="A776">
            <v>41318</v>
          </cell>
          <cell r="B776">
            <v>2013</v>
          </cell>
          <cell r="C776" t="str">
            <v>P2</v>
          </cell>
          <cell r="D776" t="str">
            <v>W3</v>
          </cell>
        </row>
        <row r="777">
          <cell r="A777">
            <v>41319</v>
          </cell>
          <cell r="B777">
            <v>2013</v>
          </cell>
          <cell r="C777" t="str">
            <v>P2</v>
          </cell>
          <cell r="D777" t="str">
            <v>W3</v>
          </cell>
        </row>
        <row r="778">
          <cell r="A778">
            <v>41320</v>
          </cell>
          <cell r="B778">
            <v>2013</v>
          </cell>
          <cell r="C778" t="str">
            <v>P2</v>
          </cell>
          <cell r="D778" t="str">
            <v>W3</v>
          </cell>
        </row>
        <row r="779">
          <cell r="A779">
            <v>41321</v>
          </cell>
          <cell r="B779">
            <v>2013</v>
          </cell>
          <cell r="C779" t="str">
            <v>P2</v>
          </cell>
          <cell r="D779" t="str">
            <v>W3</v>
          </cell>
        </row>
        <row r="780">
          <cell r="A780">
            <v>41322</v>
          </cell>
          <cell r="B780">
            <v>2013</v>
          </cell>
          <cell r="C780" t="str">
            <v>P2</v>
          </cell>
          <cell r="D780" t="str">
            <v>W4</v>
          </cell>
        </row>
        <row r="781">
          <cell r="A781">
            <v>41323</v>
          </cell>
          <cell r="B781">
            <v>2013</v>
          </cell>
          <cell r="C781" t="str">
            <v>P2</v>
          </cell>
          <cell r="D781" t="str">
            <v>W4</v>
          </cell>
        </row>
        <row r="782">
          <cell r="A782">
            <v>41324</v>
          </cell>
          <cell r="B782">
            <v>2013</v>
          </cell>
          <cell r="C782" t="str">
            <v>P2</v>
          </cell>
          <cell r="D782" t="str">
            <v>W4</v>
          </cell>
        </row>
        <row r="783">
          <cell r="A783">
            <v>41325</v>
          </cell>
          <cell r="B783">
            <v>2013</v>
          </cell>
          <cell r="C783" t="str">
            <v>P2</v>
          </cell>
          <cell r="D783" t="str">
            <v>W4</v>
          </cell>
        </row>
        <row r="784">
          <cell r="A784">
            <v>41326</v>
          </cell>
          <cell r="B784">
            <v>2013</v>
          </cell>
          <cell r="C784" t="str">
            <v>P2</v>
          </cell>
          <cell r="D784" t="str">
            <v>W4</v>
          </cell>
        </row>
        <row r="785">
          <cell r="A785">
            <v>41327</v>
          </cell>
          <cell r="B785">
            <v>2013</v>
          </cell>
          <cell r="C785" t="str">
            <v>P2</v>
          </cell>
          <cell r="D785" t="str">
            <v>W4</v>
          </cell>
        </row>
        <row r="786">
          <cell r="A786">
            <v>41328</v>
          </cell>
          <cell r="B786">
            <v>2013</v>
          </cell>
          <cell r="C786" t="str">
            <v>P2</v>
          </cell>
          <cell r="D786" t="str">
            <v>W4</v>
          </cell>
        </row>
        <row r="787">
          <cell r="A787">
            <v>41329</v>
          </cell>
          <cell r="B787">
            <v>2013</v>
          </cell>
          <cell r="C787" t="str">
            <v>P3</v>
          </cell>
          <cell r="D787" t="str">
            <v>W1</v>
          </cell>
        </row>
        <row r="788">
          <cell r="A788">
            <v>41330</v>
          </cell>
          <cell r="B788">
            <v>2013</v>
          </cell>
          <cell r="C788" t="str">
            <v>P3</v>
          </cell>
          <cell r="D788" t="str">
            <v>W1</v>
          </cell>
        </row>
        <row r="789">
          <cell r="A789">
            <v>41331</v>
          </cell>
          <cell r="B789">
            <v>2013</v>
          </cell>
          <cell r="C789" t="str">
            <v>P3</v>
          </cell>
          <cell r="D789" t="str">
            <v>W1</v>
          </cell>
        </row>
        <row r="790">
          <cell r="A790">
            <v>41332</v>
          </cell>
          <cell r="B790">
            <v>2013</v>
          </cell>
          <cell r="C790" t="str">
            <v>P3</v>
          </cell>
          <cell r="D790" t="str">
            <v>W1</v>
          </cell>
        </row>
        <row r="791">
          <cell r="A791">
            <v>41333</v>
          </cell>
          <cell r="B791">
            <v>2013</v>
          </cell>
          <cell r="C791" t="str">
            <v>P3</v>
          </cell>
          <cell r="D791" t="str">
            <v>W1</v>
          </cell>
        </row>
        <row r="792">
          <cell r="A792">
            <v>41334</v>
          </cell>
          <cell r="B792">
            <v>2013</v>
          </cell>
          <cell r="C792" t="str">
            <v>P3</v>
          </cell>
          <cell r="D792" t="str">
            <v>W1</v>
          </cell>
        </row>
        <row r="793">
          <cell r="A793">
            <v>41335</v>
          </cell>
          <cell r="B793">
            <v>2013</v>
          </cell>
          <cell r="C793" t="str">
            <v>P3</v>
          </cell>
          <cell r="D793" t="str">
            <v>W1</v>
          </cell>
        </row>
        <row r="794">
          <cell r="A794">
            <v>41336</v>
          </cell>
          <cell r="B794">
            <v>2013</v>
          </cell>
          <cell r="C794" t="str">
            <v>P3</v>
          </cell>
          <cell r="D794" t="str">
            <v>W2</v>
          </cell>
        </row>
        <row r="795">
          <cell r="A795">
            <v>41337</v>
          </cell>
          <cell r="B795">
            <v>2013</v>
          </cell>
          <cell r="C795" t="str">
            <v>P3</v>
          </cell>
          <cell r="D795" t="str">
            <v>W2</v>
          </cell>
        </row>
        <row r="796">
          <cell r="A796">
            <v>41338</v>
          </cell>
          <cell r="B796">
            <v>2013</v>
          </cell>
          <cell r="C796" t="str">
            <v>P3</v>
          </cell>
          <cell r="D796" t="str">
            <v>W2</v>
          </cell>
        </row>
        <row r="797">
          <cell r="A797">
            <v>41339</v>
          </cell>
          <cell r="B797">
            <v>2013</v>
          </cell>
          <cell r="C797" t="str">
            <v>P3</v>
          </cell>
          <cell r="D797" t="str">
            <v>W2</v>
          </cell>
        </row>
        <row r="798">
          <cell r="A798">
            <v>41340</v>
          </cell>
          <cell r="B798">
            <v>2013</v>
          </cell>
          <cell r="C798" t="str">
            <v>P3</v>
          </cell>
          <cell r="D798" t="str">
            <v>W2</v>
          </cell>
        </row>
        <row r="799">
          <cell r="A799">
            <v>41341</v>
          </cell>
          <cell r="B799">
            <v>2013</v>
          </cell>
          <cell r="C799" t="str">
            <v>P3</v>
          </cell>
          <cell r="D799" t="str">
            <v>W2</v>
          </cell>
        </row>
        <row r="800">
          <cell r="A800">
            <v>41342</v>
          </cell>
          <cell r="B800">
            <v>2013</v>
          </cell>
          <cell r="C800" t="str">
            <v>P3</v>
          </cell>
          <cell r="D800" t="str">
            <v>W2</v>
          </cell>
        </row>
        <row r="801">
          <cell r="A801">
            <v>41343</v>
          </cell>
          <cell r="B801">
            <v>2013</v>
          </cell>
          <cell r="C801" t="str">
            <v>P3</v>
          </cell>
          <cell r="D801" t="str">
            <v>W3</v>
          </cell>
        </row>
        <row r="802">
          <cell r="A802">
            <v>41344</v>
          </cell>
          <cell r="B802">
            <v>2013</v>
          </cell>
          <cell r="C802" t="str">
            <v>P3</v>
          </cell>
          <cell r="D802" t="str">
            <v>W3</v>
          </cell>
        </row>
        <row r="803">
          <cell r="A803">
            <v>41345</v>
          </cell>
          <cell r="B803">
            <v>2013</v>
          </cell>
          <cell r="C803" t="str">
            <v>P3</v>
          </cell>
          <cell r="D803" t="str">
            <v>W3</v>
          </cell>
        </row>
        <row r="804">
          <cell r="A804">
            <v>41346</v>
          </cell>
          <cell r="B804">
            <v>2013</v>
          </cell>
          <cell r="C804" t="str">
            <v>P3</v>
          </cell>
          <cell r="D804" t="str">
            <v>W3</v>
          </cell>
        </row>
        <row r="805">
          <cell r="A805">
            <v>41347</v>
          </cell>
          <cell r="B805">
            <v>2013</v>
          </cell>
          <cell r="C805" t="str">
            <v>P3</v>
          </cell>
          <cell r="D805" t="str">
            <v>W3</v>
          </cell>
        </row>
        <row r="806">
          <cell r="A806">
            <v>41348</v>
          </cell>
          <cell r="B806">
            <v>2013</v>
          </cell>
          <cell r="C806" t="str">
            <v>P3</v>
          </cell>
          <cell r="D806" t="str">
            <v>W3</v>
          </cell>
        </row>
        <row r="807">
          <cell r="A807">
            <v>41349</v>
          </cell>
          <cell r="B807">
            <v>2013</v>
          </cell>
          <cell r="C807" t="str">
            <v>P3</v>
          </cell>
          <cell r="D807" t="str">
            <v>W3</v>
          </cell>
        </row>
        <row r="808">
          <cell r="A808">
            <v>41350</v>
          </cell>
          <cell r="B808">
            <v>2013</v>
          </cell>
          <cell r="C808" t="str">
            <v>P3</v>
          </cell>
          <cell r="D808" t="str">
            <v>W4</v>
          </cell>
        </row>
        <row r="809">
          <cell r="A809">
            <v>41351</v>
          </cell>
          <cell r="B809">
            <v>2013</v>
          </cell>
          <cell r="C809" t="str">
            <v>P3</v>
          </cell>
          <cell r="D809" t="str">
            <v>W4</v>
          </cell>
        </row>
        <row r="810">
          <cell r="A810">
            <v>41352</v>
          </cell>
          <cell r="B810">
            <v>2013</v>
          </cell>
          <cell r="C810" t="str">
            <v>P3</v>
          </cell>
          <cell r="D810" t="str">
            <v>W4</v>
          </cell>
        </row>
        <row r="811">
          <cell r="A811">
            <v>41353</v>
          </cell>
          <cell r="B811">
            <v>2013</v>
          </cell>
          <cell r="C811" t="str">
            <v>P3</v>
          </cell>
          <cell r="D811" t="str">
            <v>W4</v>
          </cell>
        </row>
        <row r="812">
          <cell r="A812">
            <v>41354</v>
          </cell>
          <cell r="B812">
            <v>2013</v>
          </cell>
          <cell r="C812" t="str">
            <v>P3</v>
          </cell>
          <cell r="D812" t="str">
            <v>W4</v>
          </cell>
        </row>
        <row r="813">
          <cell r="A813">
            <v>41355</v>
          </cell>
          <cell r="B813">
            <v>2013</v>
          </cell>
          <cell r="C813" t="str">
            <v>P3</v>
          </cell>
          <cell r="D813" t="str">
            <v>W4</v>
          </cell>
        </row>
        <row r="814">
          <cell r="A814">
            <v>41356</v>
          </cell>
          <cell r="B814">
            <v>2013</v>
          </cell>
          <cell r="C814" t="str">
            <v>P3</v>
          </cell>
          <cell r="D814" t="str">
            <v>W4</v>
          </cell>
        </row>
        <row r="815">
          <cell r="A815">
            <v>41357</v>
          </cell>
          <cell r="B815">
            <v>2013</v>
          </cell>
          <cell r="C815" t="str">
            <v>P4</v>
          </cell>
          <cell r="D815" t="str">
            <v>W1</v>
          </cell>
        </row>
        <row r="816">
          <cell r="A816">
            <v>41358</v>
          </cell>
          <cell r="B816">
            <v>2013</v>
          </cell>
          <cell r="C816" t="str">
            <v>P4</v>
          </cell>
          <cell r="D816" t="str">
            <v>W1</v>
          </cell>
        </row>
        <row r="817">
          <cell r="A817">
            <v>41359</v>
          </cell>
          <cell r="B817">
            <v>2013</v>
          </cell>
          <cell r="C817" t="str">
            <v>P4</v>
          </cell>
          <cell r="D817" t="str">
            <v>W1</v>
          </cell>
        </row>
        <row r="818">
          <cell r="A818">
            <v>41360</v>
          </cell>
          <cell r="B818">
            <v>2013</v>
          </cell>
          <cell r="C818" t="str">
            <v>P4</v>
          </cell>
          <cell r="D818" t="str">
            <v>W1</v>
          </cell>
        </row>
        <row r="819">
          <cell r="A819">
            <v>41361</v>
          </cell>
          <cell r="B819">
            <v>2013</v>
          </cell>
          <cell r="C819" t="str">
            <v>P4</v>
          </cell>
          <cell r="D819" t="str">
            <v>W1</v>
          </cell>
        </row>
        <row r="820">
          <cell r="A820">
            <v>41362</v>
          </cell>
          <cell r="B820">
            <v>2013</v>
          </cell>
          <cell r="C820" t="str">
            <v>P4</v>
          </cell>
          <cell r="D820" t="str">
            <v>W1</v>
          </cell>
        </row>
        <row r="821">
          <cell r="A821">
            <v>41363</v>
          </cell>
          <cell r="B821">
            <v>2013</v>
          </cell>
          <cell r="C821" t="str">
            <v>P4</v>
          </cell>
          <cell r="D821" t="str">
            <v>W1</v>
          </cell>
        </row>
        <row r="822">
          <cell r="A822">
            <v>41364</v>
          </cell>
          <cell r="B822">
            <v>2013</v>
          </cell>
          <cell r="C822" t="str">
            <v>P4</v>
          </cell>
          <cell r="D822" t="str">
            <v>W2</v>
          </cell>
        </row>
        <row r="823">
          <cell r="A823">
            <v>41365</v>
          </cell>
          <cell r="B823">
            <v>2013</v>
          </cell>
          <cell r="C823" t="str">
            <v>P4</v>
          </cell>
          <cell r="D823" t="str">
            <v>W2</v>
          </cell>
        </row>
        <row r="824">
          <cell r="A824">
            <v>41366</v>
          </cell>
          <cell r="B824">
            <v>2013</v>
          </cell>
          <cell r="C824" t="str">
            <v>P4</v>
          </cell>
          <cell r="D824" t="str">
            <v>W2</v>
          </cell>
        </row>
        <row r="825">
          <cell r="A825">
            <v>41367</v>
          </cell>
          <cell r="B825">
            <v>2013</v>
          </cell>
          <cell r="C825" t="str">
            <v>P4</v>
          </cell>
          <cell r="D825" t="str">
            <v>W2</v>
          </cell>
        </row>
        <row r="826">
          <cell r="A826">
            <v>41368</v>
          </cell>
          <cell r="B826">
            <v>2013</v>
          </cell>
          <cell r="C826" t="str">
            <v>P4</v>
          </cell>
          <cell r="D826" t="str">
            <v>W2</v>
          </cell>
        </row>
        <row r="827">
          <cell r="A827">
            <v>41369</v>
          </cell>
          <cell r="B827">
            <v>2013</v>
          </cell>
          <cell r="C827" t="str">
            <v>P4</v>
          </cell>
          <cell r="D827" t="str">
            <v>W2</v>
          </cell>
        </row>
        <row r="828">
          <cell r="A828">
            <v>41370</v>
          </cell>
          <cell r="B828">
            <v>2013</v>
          </cell>
          <cell r="C828" t="str">
            <v>P4</v>
          </cell>
          <cell r="D828" t="str">
            <v>W2</v>
          </cell>
        </row>
        <row r="829">
          <cell r="A829">
            <v>41371</v>
          </cell>
          <cell r="B829">
            <v>2013</v>
          </cell>
          <cell r="C829" t="str">
            <v>P4</v>
          </cell>
          <cell r="D829" t="str">
            <v>W3</v>
          </cell>
        </row>
        <row r="830">
          <cell r="A830">
            <v>41372</v>
          </cell>
          <cell r="B830">
            <v>2013</v>
          </cell>
          <cell r="C830" t="str">
            <v>P4</v>
          </cell>
          <cell r="D830" t="str">
            <v>W3</v>
          </cell>
        </row>
        <row r="831">
          <cell r="A831">
            <v>41373</v>
          </cell>
          <cell r="B831">
            <v>2013</v>
          </cell>
          <cell r="C831" t="str">
            <v>P4</v>
          </cell>
          <cell r="D831" t="str">
            <v>W3</v>
          </cell>
        </row>
        <row r="832">
          <cell r="A832">
            <v>41374</v>
          </cell>
          <cell r="B832">
            <v>2013</v>
          </cell>
          <cell r="C832" t="str">
            <v>P4</v>
          </cell>
          <cell r="D832" t="str">
            <v>W3</v>
          </cell>
        </row>
        <row r="833">
          <cell r="A833">
            <v>41375</v>
          </cell>
          <cell r="B833">
            <v>2013</v>
          </cell>
          <cell r="C833" t="str">
            <v>P4</v>
          </cell>
          <cell r="D833" t="str">
            <v>W3</v>
          </cell>
        </row>
        <row r="834">
          <cell r="A834">
            <v>41376</v>
          </cell>
          <cell r="B834">
            <v>2013</v>
          </cell>
          <cell r="C834" t="str">
            <v>P4</v>
          </cell>
          <cell r="D834" t="str">
            <v>W3</v>
          </cell>
        </row>
        <row r="835">
          <cell r="A835">
            <v>41377</v>
          </cell>
          <cell r="B835">
            <v>2013</v>
          </cell>
          <cell r="C835" t="str">
            <v>P4</v>
          </cell>
          <cell r="D835" t="str">
            <v>W3</v>
          </cell>
        </row>
        <row r="836">
          <cell r="A836">
            <v>41378</v>
          </cell>
          <cell r="B836">
            <v>2013</v>
          </cell>
          <cell r="C836" t="str">
            <v>P4</v>
          </cell>
          <cell r="D836" t="str">
            <v>W4</v>
          </cell>
        </row>
        <row r="837">
          <cell r="A837">
            <v>41379</v>
          </cell>
          <cell r="B837">
            <v>2013</v>
          </cell>
          <cell r="C837" t="str">
            <v>P4</v>
          </cell>
          <cell r="D837" t="str">
            <v>W4</v>
          </cell>
        </row>
        <row r="838">
          <cell r="A838">
            <v>41380</v>
          </cell>
          <cell r="B838">
            <v>2013</v>
          </cell>
          <cell r="C838" t="str">
            <v>P4</v>
          </cell>
          <cell r="D838" t="str">
            <v>W4</v>
          </cell>
        </row>
        <row r="839">
          <cell r="A839">
            <v>41381</v>
          </cell>
          <cell r="B839">
            <v>2013</v>
          </cell>
          <cell r="C839" t="str">
            <v>P4</v>
          </cell>
          <cell r="D839" t="str">
            <v>W4</v>
          </cell>
        </row>
        <row r="840">
          <cell r="A840">
            <v>41382</v>
          </cell>
          <cell r="B840">
            <v>2013</v>
          </cell>
          <cell r="C840" t="str">
            <v>P4</v>
          </cell>
          <cell r="D840" t="str">
            <v>W4</v>
          </cell>
        </row>
        <row r="841">
          <cell r="A841">
            <v>41383</v>
          </cell>
          <cell r="B841">
            <v>2013</v>
          </cell>
          <cell r="C841" t="str">
            <v>P4</v>
          </cell>
          <cell r="D841" t="str">
            <v>W4</v>
          </cell>
        </row>
        <row r="842">
          <cell r="A842">
            <v>41384</v>
          </cell>
          <cell r="B842">
            <v>2013</v>
          </cell>
          <cell r="C842" t="str">
            <v>P4</v>
          </cell>
          <cell r="D842" t="str">
            <v>W4</v>
          </cell>
        </row>
        <row r="843">
          <cell r="A843">
            <v>41385</v>
          </cell>
          <cell r="B843">
            <v>2013</v>
          </cell>
          <cell r="C843" t="str">
            <v>P5</v>
          </cell>
          <cell r="D843" t="str">
            <v>W1</v>
          </cell>
        </row>
        <row r="844">
          <cell r="A844">
            <v>41386</v>
          </cell>
          <cell r="B844">
            <v>2013</v>
          </cell>
          <cell r="C844" t="str">
            <v>P5</v>
          </cell>
          <cell r="D844" t="str">
            <v>W1</v>
          </cell>
        </row>
        <row r="845">
          <cell r="A845">
            <v>41387</v>
          </cell>
          <cell r="B845">
            <v>2013</v>
          </cell>
          <cell r="C845" t="str">
            <v>P5</v>
          </cell>
          <cell r="D845" t="str">
            <v>W1</v>
          </cell>
        </row>
        <row r="846">
          <cell r="A846">
            <v>41388</v>
          </cell>
          <cell r="B846">
            <v>2013</v>
          </cell>
          <cell r="C846" t="str">
            <v>P5</v>
          </cell>
          <cell r="D846" t="str">
            <v>W1</v>
          </cell>
        </row>
        <row r="847">
          <cell r="A847">
            <v>41389</v>
          </cell>
          <cell r="B847">
            <v>2013</v>
          </cell>
          <cell r="C847" t="str">
            <v>P5</v>
          </cell>
          <cell r="D847" t="str">
            <v>W1</v>
          </cell>
        </row>
        <row r="848">
          <cell r="A848">
            <v>41390</v>
          </cell>
          <cell r="B848">
            <v>2013</v>
          </cell>
          <cell r="C848" t="str">
            <v>P5</v>
          </cell>
          <cell r="D848" t="str">
            <v>W1</v>
          </cell>
        </row>
        <row r="849">
          <cell r="A849">
            <v>41391</v>
          </cell>
          <cell r="B849">
            <v>2013</v>
          </cell>
          <cell r="C849" t="str">
            <v>P5</v>
          </cell>
          <cell r="D849" t="str">
            <v>W1</v>
          </cell>
        </row>
        <row r="850">
          <cell r="A850">
            <v>41392</v>
          </cell>
          <cell r="B850">
            <v>2013</v>
          </cell>
          <cell r="C850" t="str">
            <v>P5</v>
          </cell>
          <cell r="D850" t="str">
            <v>W2</v>
          </cell>
        </row>
        <row r="851">
          <cell r="A851">
            <v>41393</v>
          </cell>
          <cell r="B851">
            <v>2013</v>
          </cell>
          <cell r="C851" t="str">
            <v>P5</v>
          </cell>
          <cell r="D851" t="str">
            <v>W2</v>
          </cell>
        </row>
        <row r="852">
          <cell r="A852">
            <v>41394</v>
          </cell>
          <cell r="B852">
            <v>2013</v>
          </cell>
          <cell r="C852" t="str">
            <v>P5</v>
          </cell>
          <cell r="D852" t="str">
            <v>W2</v>
          </cell>
        </row>
        <row r="853">
          <cell r="A853">
            <v>41395</v>
          </cell>
          <cell r="B853">
            <v>2013</v>
          </cell>
          <cell r="C853" t="str">
            <v>P5</v>
          </cell>
          <cell r="D853" t="str">
            <v>W2</v>
          </cell>
        </row>
        <row r="854">
          <cell r="A854">
            <v>41396</v>
          </cell>
          <cell r="B854">
            <v>2013</v>
          </cell>
          <cell r="C854" t="str">
            <v>P5</v>
          </cell>
          <cell r="D854" t="str">
            <v>W2</v>
          </cell>
        </row>
        <row r="855">
          <cell r="A855">
            <v>41397</v>
          </cell>
          <cell r="B855">
            <v>2013</v>
          </cell>
          <cell r="C855" t="str">
            <v>P5</v>
          </cell>
          <cell r="D855" t="str">
            <v>W2</v>
          </cell>
        </row>
        <row r="856">
          <cell r="A856">
            <v>41398</v>
          </cell>
          <cell r="B856">
            <v>2013</v>
          </cell>
          <cell r="C856" t="str">
            <v>P5</v>
          </cell>
          <cell r="D856" t="str">
            <v>W2</v>
          </cell>
        </row>
        <row r="857">
          <cell r="A857">
            <v>41399</v>
          </cell>
          <cell r="B857">
            <v>2013</v>
          </cell>
          <cell r="C857" t="str">
            <v>P5</v>
          </cell>
          <cell r="D857" t="str">
            <v>W3</v>
          </cell>
        </row>
        <row r="858">
          <cell r="A858">
            <v>41400</v>
          </cell>
          <cell r="B858">
            <v>2013</v>
          </cell>
          <cell r="C858" t="str">
            <v>P5</v>
          </cell>
          <cell r="D858" t="str">
            <v>W3</v>
          </cell>
        </row>
        <row r="859">
          <cell r="A859">
            <v>41401</v>
          </cell>
          <cell r="B859">
            <v>2013</v>
          </cell>
          <cell r="C859" t="str">
            <v>P5</v>
          </cell>
          <cell r="D859" t="str">
            <v>W3</v>
          </cell>
        </row>
        <row r="860">
          <cell r="A860">
            <v>41402</v>
          </cell>
          <cell r="B860">
            <v>2013</v>
          </cell>
          <cell r="C860" t="str">
            <v>P5</v>
          </cell>
          <cell r="D860" t="str">
            <v>W3</v>
          </cell>
        </row>
        <row r="861">
          <cell r="A861">
            <v>41403</v>
          </cell>
          <cell r="B861">
            <v>2013</v>
          </cell>
          <cell r="C861" t="str">
            <v>P5</v>
          </cell>
          <cell r="D861" t="str">
            <v>W3</v>
          </cell>
        </row>
        <row r="862">
          <cell r="A862">
            <v>41404</v>
          </cell>
          <cell r="B862">
            <v>2013</v>
          </cell>
          <cell r="C862" t="str">
            <v>P5</v>
          </cell>
          <cell r="D862" t="str">
            <v>W3</v>
          </cell>
        </row>
        <row r="863">
          <cell r="A863">
            <v>41405</v>
          </cell>
          <cell r="B863">
            <v>2013</v>
          </cell>
          <cell r="C863" t="str">
            <v>P5</v>
          </cell>
          <cell r="D863" t="str">
            <v>W3</v>
          </cell>
        </row>
        <row r="864">
          <cell r="A864">
            <v>41406</v>
          </cell>
          <cell r="B864">
            <v>2013</v>
          </cell>
          <cell r="C864" t="str">
            <v>P5</v>
          </cell>
          <cell r="D864" t="str">
            <v>W4</v>
          </cell>
        </row>
        <row r="865">
          <cell r="A865">
            <v>41407</v>
          </cell>
          <cell r="B865">
            <v>2013</v>
          </cell>
          <cell r="C865" t="str">
            <v>P5</v>
          </cell>
          <cell r="D865" t="str">
            <v>W4</v>
          </cell>
        </row>
        <row r="866">
          <cell r="A866">
            <v>41408</v>
          </cell>
          <cell r="B866">
            <v>2013</v>
          </cell>
          <cell r="C866" t="str">
            <v>P5</v>
          </cell>
          <cell r="D866" t="str">
            <v>W4</v>
          </cell>
        </row>
        <row r="867">
          <cell r="A867">
            <v>41409</v>
          </cell>
          <cell r="B867">
            <v>2013</v>
          </cell>
          <cell r="C867" t="str">
            <v>P5</v>
          </cell>
          <cell r="D867" t="str">
            <v>W4</v>
          </cell>
        </row>
        <row r="868">
          <cell r="A868">
            <v>41410</v>
          </cell>
          <cell r="B868">
            <v>2013</v>
          </cell>
          <cell r="C868" t="str">
            <v>P5</v>
          </cell>
          <cell r="D868" t="str">
            <v>W4</v>
          </cell>
        </row>
        <row r="869">
          <cell r="A869">
            <v>41411</v>
          </cell>
          <cell r="B869">
            <v>2013</v>
          </cell>
          <cell r="C869" t="str">
            <v>P5</v>
          </cell>
          <cell r="D869" t="str">
            <v>W4</v>
          </cell>
        </row>
        <row r="870">
          <cell r="A870">
            <v>41412</v>
          </cell>
          <cell r="B870">
            <v>2013</v>
          </cell>
          <cell r="C870" t="str">
            <v>P5</v>
          </cell>
          <cell r="D870" t="str">
            <v>W4</v>
          </cell>
        </row>
        <row r="871">
          <cell r="A871">
            <v>41413</v>
          </cell>
          <cell r="B871">
            <v>2013</v>
          </cell>
          <cell r="C871" t="str">
            <v>P6</v>
          </cell>
          <cell r="D871" t="str">
            <v>W1</v>
          </cell>
        </row>
        <row r="872">
          <cell r="A872">
            <v>41414</v>
          </cell>
          <cell r="B872">
            <v>2013</v>
          </cell>
          <cell r="C872" t="str">
            <v>P6</v>
          </cell>
          <cell r="D872" t="str">
            <v>W1</v>
          </cell>
        </row>
        <row r="873">
          <cell r="A873">
            <v>41415</v>
          </cell>
          <cell r="B873">
            <v>2013</v>
          </cell>
          <cell r="C873" t="str">
            <v>P6</v>
          </cell>
          <cell r="D873" t="str">
            <v>W1</v>
          </cell>
        </row>
        <row r="874">
          <cell r="A874">
            <v>41416</v>
          </cell>
          <cell r="B874">
            <v>2013</v>
          </cell>
          <cell r="C874" t="str">
            <v>P6</v>
          </cell>
          <cell r="D874" t="str">
            <v>W1</v>
          </cell>
        </row>
        <row r="875">
          <cell r="A875">
            <v>41417</v>
          </cell>
          <cell r="B875">
            <v>2013</v>
          </cell>
          <cell r="C875" t="str">
            <v>P6</v>
          </cell>
          <cell r="D875" t="str">
            <v>W1</v>
          </cell>
        </row>
        <row r="876">
          <cell r="A876">
            <v>41418</v>
          </cell>
          <cell r="B876">
            <v>2013</v>
          </cell>
          <cell r="C876" t="str">
            <v>P6</v>
          </cell>
          <cell r="D876" t="str">
            <v>W1</v>
          </cell>
        </row>
        <row r="877">
          <cell r="A877">
            <v>41419</v>
          </cell>
          <cell r="B877">
            <v>2013</v>
          </cell>
          <cell r="C877" t="str">
            <v>P6</v>
          </cell>
          <cell r="D877" t="str">
            <v>W1</v>
          </cell>
        </row>
        <row r="878">
          <cell r="A878">
            <v>41420</v>
          </cell>
          <cell r="B878">
            <v>2013</v>
          </cell>
          <cell r="C878" t="str">
            <v>P6</v>
          </cell>
          <cell r="D878" t="str">
            <v>W2</v>
          </cell>
        </row>
        <row r="879">
          <cell r="A879">
            <v>41421</v>
          </cell>
          <cell r="B879">
            <v>2013</v>
          </cell>
          <cell r="C879" t="str">
            <v>P6</v>
          </cell>
          <cell r="D879" t="str">
            <v>W2</v>
          </cell>
        </row>
        <row r="880">
          <cell r="A880">
            <v>41422</v>
          </cell>
          <cell r="B880">
            <v>2013</v>
          </cell>
          <cell r="C880" t="str">
            <v>P6</v>
          </cell>
          <cell r="D880" t="str">
            <v>W2</v>
          </cell>
        </row>
        <row r="881">
          <cell r="A881">
            <v>41423</v>
          </cell>
          <cell r="B881">
            <v>2013</v>
          </cell>
          <cell r="C881" t="str">
            <v>P6</v>
          </cell>
          <cell r="D881" t="str">
            <v>W2</v>
          </cell>
        </row>
        <row r="882">
          <cell r="A882">
            <v>41424</v>
          </cell>
          <cell r="B882">
            <v>2013</v>
          </cell>
          <cell r="C882" t="str">
            <v>P6</v>
          </cell>
          <cell r="D882" t="str">
            <v>W2</v>
          </cell>
        </row>
        <row r="883">
          <cell r="A883">
            <v>41425</v>
          </cell>
          <cell r="B883">
            <v>2013</v>
          </cell>
          <cell r="C883" t="str">
            <v>P6</v>
          </cell>
          <cell r="D883" t="str">
            <v>W2</v>
          </cell>
        </row>
        <row r="884">
          <cell r="A884">
            <v>41426</v>
          </cell>
          <cell r="B884">
            <v>2013</v>
          </cell>
          <cell r="C884" t="str">
            <v>P6</v>
          </cell>
          <cell r="D884" t="str">
            <v>W2</v>
          </cell>
        </row>
        <row r="885">
          <cell r="A885">
            <v>41427</v>
          </cell>
          <cell r="B885">
            <v>2013</v>
          </cell>
          <cell r="C885" t="str">
            <v>P6</v>
          </cell>
          <cell r="D885" t="str">
            <v>W3</v>
          </cell>
        </row>
        <row r="886">
          <cell r="A886">
            <v>41428</v>
          </cell>
          <cell r="B886">
            <v>2013</v>
          </cell>
          <cell r="C886" t="str">
            <v>P6</v>
          </cell>
          <cell r="D886" t="str">
            <v>W3</v>
          </cell>
        </row>
        <row r="887">
          <cell r="A887">
            <v>41429</v>
          </cell>
          <cell r="B887">
            <v>2013</v>
          </cell>
          <cell r="C887" t="str">
            <v>P6</v>
          </cell>
          <cell r="D887" t="str">
            <v>W3</v>
          </cell>
        </row>
        <row r="888">
          <cell r="A888">
            <v>41430</v>
          </cell>
          <cell r="B888">
            <v>2013</v>
          </cell>
          <cell r="C888" t="str">
            <v>P6</v>
          </cell>
          <cell r="D888" t="str">
            <v>W3</v>
          </cell>
        </row>
        <row r="889">
          <cell r="A889">
            <v>41431</v>
          </cell>
          <cell r="B889">
            <v>2013</v>
          </cell>
          <cell r="C889" t="str">
            <v>P6</v>
          </cell>
          <cell r="D889" t="str">
            <v>W3</v>
          </cell>
        </row>
        <row r="890">
          <cell r="A890">
            <v>41432</v>
          </cell>
          <cell r="B890">
            <v>2013</v>
          </cell>
          <cell r="C890" t="str">
            <v>P6</v>
          </cell>
          <cell r="D890" t="str">
            <v>W3</v>
          </cell>
        </row>
        <row r="891">
          <cell r="A891">
            <v>41433</v>
          </cell>
          <cell r="B891">
            <v>2013</v>
          </cell>
          <cell r="C891" t="str">
            <v>P6</v>
          </cell>
          <cell r="D891" t="str">
            <v>W3</v>
          </cell>
        </row>
        <row r="892">
          <cell r="A892">
            <v>41434</v>
          </cell>
          <cell r="B892">
            <v>2013</v>
          </cell>
          <cell r="C892" t="str">
            <v>P6</v>
          </cell>
          <cell r="D892" t="str">
            <v>W4</v>
          </cell>
        </row>
        <row r="893">
          <cell r="A893">
            <v>41435</v>
          </cell>
          <cell r="B893">
            <v>2013</v>
          </cell>
          <cell r="C893" t="str">
            <v>P6</v>
          </cell>
          <cell r="D893" t="str">
            <v>W4</v>
          </cell>
        </row>
        <row r="894">
          <cell r="A894">
            <v>41436</v>
          </cell>
          <cell r="B894">
            <v>2013</v>
          </cell>
          <cell r="C894" t="str">
            <v>P6</v>
          </cell>
          <cell r="D894" t="str">
            <v>W4</v>
          </cell>
        </row>
        <row r="895">
          <cell r="A895">
            <v>41437</v>
          </cell>
          <cell r="B895">
            <v>2013</v>
          </cell>
          <cell r="C895" t="str">
            <v>P6</v>
          </cell>
          <cell r="D895" t="str">
            <v>W4</v>
          </cell>
        </row>
        <row r="896">
          <cell r="A896">
            <v>41438</v>
          </cell>
          <cell r="B896">
            <v>2013</v>
          </cell>
          <cell r="C896" t="str">
            <v>P6</v>
          </cell>
          <cell r="D896" t="str">
            <v>W4</v>
          </cell>
        </row>
        <row r="897">
          <cell r="A897">
            <v>41439</v>
          </cell>
          <cell r="B897">
            <v>2013</v>
          </cell>
          <cell r="C897" t="str">
            <v>P6</v>
          </cell>
          <cell r="D897" t="str">
            <v>W4</v>
          </cell>
        </row>
        <row r="898">
          <cell r="A898">
            <v>41440</v>
          </cell>
          <cell r="B898">
            <v>2013</v>
          </cell>
          <cell r="C898" t="str">
            <v>P6</v>
          </cell>
          <cell r="D898" t="str">
            <v>W4</v>
          </cell>
        </row>
        <row r="899">
          <cell r="A899">
            <v>41441</v>
          </cell>
          <cell r="B899">
            <v>2013</v>
          </cell>
          <cell r="C899" t="str">
            <v>P7</v>
          </cell>
          <cell r="D899" t="str">
            <v>W1</v>
          </cell>
        </row>
        <row r="900">
          <cell r="A900">
            <v>41442</v>
          </cell>
          <cell r="B900">
            <v>2013</v>
          </cell>
          <cell r="C900" t="str">
            <v>P7</v>
          </cell>
          <cell r="D900" t="str">
            <v>W1</v>
          </cell>
        </row>
        <row r="901">
          <cell r="A901">
            <v>41443</v>
          </cell>
          <cell r="B901">
            <v>2013</v>
          </cell>
          <cell r="C901" t="str">
            <v>P7</v>
          </cell>
          <cell r="D901" t="str">
            <v>W1</v>
          </cell>
        </row>
        <row r="902">
          <cell r="A902">
            <v>41444</v>
          </cell>
          <cell r="B902">
            <v>2013</v>
          </cell>
          <cell r="C902" t="str">
            <v>P7</v>
          </cell>
          <cell r="D902" t="str">
            <v>W1</v>
          </cell>
        </row>
        <row r="903">
          <cell r="A903">
            <v>41445</v>
          </cell>
          <cell r="B903">
            <v>2013</v>
          </cell>
          <cell r="C903" t="str">
            <v>P7</v>
          </cell>
          <cell r="D903" t="str">
            <v>W1</v>
          </cell>
        </row>
        <row r="904">
          <cell r="A904">
            <v>41446</v>
          </cell>
          <cell r="B904">
            <v>2013</v>
          </cell>
          <cell r="C904" t="str">
            <v>P7</v>
          </cell>
          <cell r="D904" t="str">
            <v>W1</v>
          </cell>
        </row>
        <row r="905">
          <cell r="A905">
            <v>41447</v>
          </cell>
          <cell r="B905">
            <v>2013</v>
          </cell>
          <cell r="C905" t="str">
            <v>P7</v>
          </cell>
          <cell r="D905" t="str">
            <v>W1</v>
          </cell>
        </row>
        <row r="906">
          <cell r="A906">
            <v>41448</v>
          </cell>
          <cell r="B906">
            <v>2013</v>
          </cell>
          <cell r="C906" t="str">
            <v>P7</v>
          </cell>
          <cell r="D906" t="str">
            <v>W2</v>
          </cell>
        </row>
        <row r="907">
          <cell r="A907">
            <v>41449</v>
          </cell>
          <cell r="B907">
            <v>2013</v>
          </cell>
          <cell r="C907" t="str">
            <v>P7</v>
          </cell>
          <cell r="D907" t="str">
            <v>W2</v>
          </cell>
        </row>
        <row r="908">
          <cell r="A908">
            <v>41450</v>
          </cell>
          <cell r="B908">
            <v>2013</v>
          </cell>
          <cell r="C908" t="str">
            <v>P7</v>
          </cell>
          <cell r="D908" t="str">
            <v>W2</v>
          </cell>
        </row>
        <row r="909">
          <cell r="A909">
            <v>41451</v>
          </cell>
          <cell r="B909">
            <v>2013</v>
          </cell>
          <cell r="C909" t="str">
            <v>P7</v>
          </cell>
          <cell r="D909" t="str">
            <v>W2</v>
          </cell>
        </row>
        <row r="910">
          <cell r="A910">
            <v>41452</v>
          </cell>
          <cell r="B910">
            <v>2013</v>
          </cell>
          <cell r="C910" t="str">
            <v>P7</v>
          </cell>
          <cell r="D910" t="str">
            <v>W2</v>
          </cell>
        </row>
        <row r="911">
          <cell r="A911">
            <v>41453</v>
          </cell>
          <cell r="B911">
            <v>2013</v>
          </cell>
          <cell r="C911" t="str">
            <v>P7</v>
          </cell>
          <cell r="D911" t="str">
            <v>W2</v>
          </cell>
        </row>
        <row r="912">
          <cell r="A912">
            <v>41454</v>
          </cell>
          <cell r="B912">
            <v>2013</v>
          </cell>
          <cell r="C912" t="str">
            <v>P7</v>
          </cell>
          <cell r="D912" t="str">
            <v>W2</v>
          </cell>
        </row>
        <row r="913">
          <cell r="A913">
            <v>41455</v>
          </cell>
          <cell r="B913">
            <v>2013</v>
          </cell>
          <cell r="C913" t="str">
            <v>P7</v>
          </cell>
          <cell r="D913" t="str">
            <v>W3</v>
          </cell>
        </row>
        <row r="914">
          <cell r="A914">
            <v>41456</v>
          </cell>
          <cell r="B914">
            <v>2013</v>
          </cell>
          <cell r="C914" t="str">
            <v>P7</v>
          </cell>
          <cell r="D914" t="str">
            <v>W3</v>
          </cell>
        </row>
        <row r="915">
          <cell r="A915">
            <v>41457</v>
          </cell>
          <cell r="B915">
            <v>2013</v>
          </cell>
          <cell r="C915" t="str">
            <v>P7</v>
          </cell>
          <cell r="D915" t="str">
            <v>W3</v>
          </cell>
        </row>
        <row r="916">
          <cell r="A916">
            <v>41458</v>
          </cell>
          <cell r="B916">
            <v>2013</v>
          </cell>
          <cell r="C916" t="str">
            <v>P7</v>
          </cell>
          <cell r="D916" t="str">
            <v>W3</v>
          </cell>
        </row>
        <row r="917">
          <cell r="A917">
            <v>41459</v>
          </cell>
          <cell r="B917">
            <v>2013</v>
          </cell>
          <cell r="C917" t="str">
            <v>P7</v>
          </cell>
          <cell r="D917" t="str">
            <v>W3</v>
          </cell>
        </row>
        <row r="918">
          <cell r="A918">
            <v>41460</v>
          </cell>
          <cell r="B918">
            <v>2013</v>
          </cell>
          <cell r="C918" t="str">
            <v>P7</v>
          </cell>
          <cell r="D918" t="str">
            <v>W3</v>
          </cell>
        </row>
        <row r="919">
          <cell r="A919">
            <v>41461</v>
          </cell>
          <cell r="B919">
            <v>2013</v>
          </cell>
          <cell r="C919" t="str">
            <v>P7</v>
          </cell>
          <cell r="D919" t="str">
            <v>W3</v>
          </cell>
        </row>
        <row r="920">
          <cell r="A920">
            <v>41462</v>
          </cell>
          <cell r="B920">
            <v>2013</v>
          </cell>
          <cell r="C920" t="str">
            <v>P7</v>
          </cell>
          <cell r="D920" t="str">
            <v>W4</v>
          </cell>
        </row>
        <row r="921">
          <cell r="A921">
            <v>41463</v>
          </cell>
          <cell r="B921">
            <v>2013</v>
          </cell>
          <cell r="C921" t="str">
            <v>P7</v>
          </cell>
          <cell r="D921" t="str">
            <v>W4</v>
          </cell>
        </row>
        <row r="922">
          <cell r="A922">
            <v>41464</v>
          </cell>
          <cell r="B922">
            <v>2013</v>
          </cell>
          <cell r="C922" t="str">
            <v>P7</v>
          </cell>
          <cell r="D922" t="str">
            <v>W4</v>
          </cell>
        </row>
        <row r="923">
          <cell r="A923">
            <v>41465</v>
          </cell>
          <cell r="B923">
            <v>2013</v>
          </cell>
          <cell r="C923" t="str">
            <v>P7</v>
          </cell>
          <cell r="D923" t="str">
            <v>W4</v>
          </cell>
        </row>
        <row r="924">
          <cell r="A924">
            <v>41466</v>
          </cell>
          <cell r="B924">
            <v>2013</v>
          </cell>
          <cell r="C924" t="str">
            <v>P7</v>
          </cell>
          <cell r="D924" t="str">
            <v>W4</v>
          </cell>
        </row>
        <row r="925">
          <cell r="A925">
            <v>41467</v>
          </cell>
          <cell r="B925">
            <v>2013</v>
          </cell>
          <cell r="C925" t="str">
            <v>P7</v>
          </cell>
          <cell r="D925" t="str">
            <v>W4</v>
          </cell>
        </row>
        <row r="926">
          <cell r="A926">
            <v>41468</v>
          </cell>
          <cell r="B926">
            <v>2013</v>
          </cell>
          <cell r="C926" t="str">
            <v>P7</v>
          </cell>
          <cell r="D926" t="str">
            <v>W4</v>
          </cell>
        </row>
        <row r="927">
          <cell r="A927">
            <v>41469</v>
          </cell>
          <cell r="B927">
            <v>2013</v>
          </cell>
          <cell r="C927" t="str">
            <v>P8</v>
          </cell>
          <cell r="D927" t="str">
            <v>W1</v>
          </cell>
        </row>
        <row r="928">
          <cell r="A928">
            <v>41470</v>
          </cell>
          <cell r="B928">
            <v>2013</v>
          </cell>
          <cell r="C928" t="str">
            <v>P8</v>
          </cell>
          <cell r="D928" t="str">
            <v>W1</v>
          </cell>
        </row>
        <row r="929">
          <cell r="A929">
            <v>41471</v>
          </cell>
          <cell r="B929">
            <v>2013</v>
          </cell>
          <cell r="C929" t="str">
            <v>P8</v>
          </cell>
          <cell r="D929" t="str">
            <v>W1</v>
          </cell>
        </row>
        <row r="930">
          <cell r="A930">
            <v>41472</v>
          </cell>
          <cell r="B930">
            <v>2013</v>
          </cell>
          <cell r="C930" t="str">
            <v>P8</v>
          </cell>
          <cell r="D930" t="str">
            <v>W1</v>
          </cell>
        </row>
        <row r="931">
          <cell r="A931">
            <v>41473</v>
          </cell>
          <cell r="B931">
            <v>2013</v>
          </cell>
          <cell r="C931" t="str">
            <v>P8</v>
          </cell>
          <cell r="D931" t="str">
            <v>W1</v>
          </cell>
        </row>
        <row r="932">
          <cell r="A932">
            <v>41474</v>
          </cell>
          <cell r="B932">
            <v>2013</v>
          </cell>
          <cell r="C932" t="str">
            <v>P8</v>
          </cell>
          <cell r="D932" t="str">
            <v>W1</v>
          </cell>
        </row>
        <row r="933">
          <cell r="A933">
            <v>41475</v>
          </cell>
          <cell r="B933">
            <v>2013</v>
          </cell>
          <cell r="C933" t="str">
            <v>P8</v>
          </cell>
          <cell r="D933" t="str">
            <v>W1</v>
          </cell>
        </row>
        <row r="934">
          <cell r="A934">
            <v>41476</v>
          </cell>
          <cell r="B934">
            <v>2013</v>
          </cell>
          <cell r="C934" t="str">
            <v>P8</v>
          </cell>
          <cell r="D934" t="str">
            <v>W2</v>
          </cell>
        </row>
        <row r="935">
          <cell r="A935">
            <v>41477</v>
          </cell>
          <cell r="B935">
            <v>2013</v>
          </cell>
          <cell r="C935" t="str">
            <v>P8</v>
          </cell>
          <cell r="D935" t="str">
            <v>W2</v>
          </cell>
        </row>
        <row r="936">
          <cell r="A936">
            <v>41478</v>
          </cell>
          <cell r="B936">
            <v>2013</v>
          </cell>
          <cell r="C936" t="str">
            <v>P8</v>
          </cell>
          <cell r="D936" t="str">
            <v>W2</v>
          </cell>
        </row>
        <row r="937">
          <cell r="A937">
            <v>41479</v>
          </cell>
          <cell r="B937">
            <v>2013</v>
          </cell>
          <cell r="C937" t="str">
            <v>P8</v>
          </cell>
          <cell r="D937" t="str">
            <v>W2</v>
          </cell>
        </row>
        <row r="938">
          <cell r="A938">
            <v>41480</v>
          </cell>
          <cell r="B938">
            <v>2013</v>
          </cell>
          <cell r="C938" t="str">
            <v>P8</v>
          </cell>
          <cell r="D938" t="str">
            <v>W2</v>
          </cell>
        </row>
        <row r="939">
          <cell r="A939">
            <v>41481</v>
          </cell>
          <cell r="B939">
            <v>2013</v>
          </cell>
          <cell r="C939" t="str">
            <v>P8</v>
          </cell>
          <cell r="D939" t="str">
            <v>W2</v>
          </cell>
        </row>
        <row r="940">
          <cell r="A940">
            <v>41482</v>
          </cell>
          <cell r="B940">
            <v>2013</v>
          </cell>
          <cell r="C940" t="str">
            <v>P8</v>
          </cell>
          <cell r="D940" t="str">
            <v>W2</v>
          </cell>
        </row>
        <row r="941">
          <cell r="A941">
            <v>41483</v>
          </cell>
          <cell r="B941">
            <v>2013</v>
          </cell>
          <cell r="C941" t="str">
            <v>P8</v>
          </cell>
          <cell r="D941" t="str">
            <v>W3</v>
          </cell>
        </row>
        <row r="942">
          <cell r="A942">
            <v>41484</v>
          </cell>
          <cell r="B942">
            <v>2013</v>
          </cell>
          <cell r="C942" t="str">
            <v>P8</v>
          </cell>
          <cell r="D942" t="str">
            <v>W3</v>
          </cell>
        </row>
        <row r="943">
          <cell r="A943">
            <v>41485</v>
          </cell>
          <cell r="B943">
            <v>2013</v>
          </cell>
          <cell r="C943" t="str">
            <v>P8</v>
          </cell>
          <cell r="D943" t="str">
            <v>W3</v>
          </cell>
        </row>
        <row r="944">
          <cell r="A944">
            <v>41486</v>
          </cell>
          <cell r="B944">
            <v>2013</v>
          </cell>
          <cell r="C944" t="str">
            <v>P8</v>
          </cell>
          <cell r="D944" t="str">
            <v>W3</v>
          </cell>
        </row>
        <row r="945">
          <cell r="A945">
            <v>41487</v>
          </cell>
          <cell r="B945">
            <v>2013</v>
          </cell>
          <cell r="C945" t="str">
            <v>P8</v>
          </cell>
          <cell r="D945" t="str">
            <v>W3</v>
          </cell>
        </row>
        <row r="946">
          <cell r="A946">
            <v>41488</v>
          </cell>
          <cell r="B946">
            <v>2013</v>
          </cell>
          <cell r="C946" t="str">
            <v>P8</v>
          </cell>
          <cell r="D946" t="str">
            <v>W3</v>
          </cell>
        </row>
        <row r="947">
          <cell r="A947">
            <v>41489</v>
          </cell>
          <cell r="B947">
            <v>2013</v>
          </cell>
          <cell r="C947" t="str">
            <v>P8</v>
          </cell>
          <cell r="D947" t="str">
            <v>W3</v>
          </cell>
        </row>
        <row r="948">
          <cell r="A948">
            <v>41490</v>
          </cell>
          <cell r="B948">
            <v>2013</v>
          </cell>
          <cell r="C948" t="str">
            <v>P8</v>
          </cell>
          <cell r="D948" t="str">
            <v>W4</v>
          </cell>
        </row>
        <row r="949">
          <cell r="A949">
            <v>41491</v>
          </cell>
          <cell r="B949">
            <v>2013</v>
          </cell>
          <cell r="C949" t="str">
            <v>P8</v>
          </cell>
          <cell r="D949" t="str">
            <v>W4</v>
          </cell>
        </row>
        <row r="950">
          <cell r="A950">
            <v>41492</v>
          </cell>
          <cell r="B950">
            <v>2013</v>
          </cell>
          <cell r="C950" t="str">
            <v>P8</v>
          </cell>
          <cell r="D950" t="str">
            <v>W4</v>
          </cell>
        </row>
        <row r="951">
          <cell r="A951">
            <v>41493</v>
          </cell>
          <cell r="B951">
            <v>2013</v>
          </cell>
          <cell r="C951" t="str">
            <v>P8</v>
          </cell>
          <cell r="D951" t="str">
            <v>W4</v>
          </cell>
        </row>
        <row r="952">
          <cell r="A952">
            <v>41494</v>
          </cell>
          <cell r="B952">
            <v>2013</v>
          </cell>
          <cell r="C952" t="str">
            <v>P8</v>
          </cell>
          <cell r="D952" t="str">
            <v>W4</v>
          </cell>
        </row>
        <row r="953">
          <cell r="A953">
            <v>41495</v>
          </cell>
          <cell r="B953">
            <v>2013</v>
          </cell>
          <cell r="C953" t="str">
            <v>P8</v>
          </cell>
          <cell r="D953" t="str">
            <v>W4</v>
          </cell>
        </row>
        <row r="954">
          <cell r="A954">
            <v>41496</v>
          </cell>
          <cell r="B954">
            <v>2013</v>
          </cell>
          <cell r="C954" t="str">
            <v>P8</v>
          </cell>
          <cell r="D954" t="str">
            <v>W4</v>
          </cell>
        </row>
        <row r="955">
          <cell r="A955">
            <v>41497</v>
          </cell>
          <cell r="B955">
            <v>2013</v>
          </cell>
          <cell r="C955" t="str">
            <v>P9</v>
          </cell>
          <cell r="D955" t="str">
            <v>W1</v>
          </cell>
        </row>
        <row r="956">
          <cell r="A956">
            <v>41498</v>
          </cell>
          <cell r="B956">
            <v>2013</v>
          </cell>
          <cell r="C956" t="str">
            <v>P9</v>
          </cell>
          <cell r="D956" t="str">
            <v>W1</v>
          </cell>
        </row>
        <row r="957">
          <cell r="A957">
            <v>41499</v>
          </cell>
          <cell r="B957">
            <v>2013</v>
          </cell>
          <cell r="C957" t="str">
            <v>P9</v>
          </cell>
          <cell r="D957" t="str">
            <v>W1</v>
          </cell>
        </row>
        <row r="958">
          <cell r="A958">
            <v>41500</v>
          </cell>
          <cell r="B958">
            <v>2013</v>
          </cell>
          <cell r="C958" t="str">
            <v>P9</v>
          </cell>
          <cell r="D958" t="str">
            <v>W1</v>
          </cell>
        </row>
        <row r="959">
          <cell r="A959">
            <v>41501</v>
          </cell>
          <cell r="B959">
            <v>2013</v>
          </cell>
          <cell r="C959" t="str">
            <v>P9</v>
          </cell>
          <cell r="D959" t="str">
            <v>W1</v>
          </cell>
        </row>
        <row r="960">
          <cell r="A960">
            <v>41502</v>
          </cell>
          <cell r="B960">
            <v>2013</v>
          </cell>
          <cell r="C960" t="str">
            <v>P9</v>
          </cell>
          <cell r="D960" t="str">
            <v>W1</v>
          </cell>
        </row>
        <row r="961">
          <cell r="A961">
            <v>41503</v>
          </cell>
          <cell r="B961">
            <v>2013</v>
          </cell>
          <cell r="C961" t="str">
            <v>P9</v>
          </cell>
          <cell r="D961" t="str">
            <v>W1</v>
          </cell>
        </row>
        <row r="962">
          <cell r="A962">
            <v>41504</v>
          </cell>
          <cell r="B962">
            <v>2013</v>
          </cell>
          <cell r="C962" t="str">
            <v>P9</v>
          </cell>
          <cell r="D962" t="str">
            <v>W2</v>
          </cell>
        </row>
        <row r="963">
          <cell r="A963">
            <v>41505</v>
          </cell>
          <cell r="B963">
            <v>2013</v>
          </cell>
          <cell r="C963" t="str">
            <v>P9</v>
          </cell>
          <cell r="D963" t="str">
            <v>W2</v>
          </cell>
        </row>
        <row r="964">
          <cell r="A964">
            <v>41506</v>
          </cell>
          <cell r="B964">
            <v>2013</v>
          </cell>
          <cell r="C964" t="str">
            <v>P9</v>
          </cell>
          <cell r="D964" t="str">
            <v>W2</v>
          </cell>
        </row>
        <row r="965">
          <cell r="A965">
            <v>41507</v>
          </cell>
          <cell r="B965">
            <v>2013</v>
          </cell>
          <cell r="C965" t="str">
            <v>P9</v>
          </cell>
          <cell r="D965" t="str">
            <v>W2</v>
          </cell>
        </row>
        <row r="966">
          <cell r="A966">
            <v>41508</v>
          </cell>
          <cell r="B966">
            <v>2013</v>
          </cell>
          <cell r="C966" t="str">
            <v>P9</v>
          </cell>
          <cell r="D966" t="str">
            <v>W2</v>
          </cell>
        </row>
        <row r="967">
          <cell r="A967">
            <v>41509</v>
          </cell>
          <cell r="B967">
            <v>2013</v>
          </cell>
          <cell r="C967" t="str">
            <v>P9</v>
          </cell>
          <cell r="D967" t="str">
            <v>W2</v>
          </cell>
        </row>
        <row r="968">
          <cell r="A968">
            <v>41510</v>
          </cell>
          <cell r="B968">
            <v>2013</v>
          </cell>
          <cell r="C968" t="str">
            <v>P9</v>
          </cell>
          <cell r="D968" t="str">
            <v>W2</v>
          </cell>
        </row>
        <row r="969">
          <cell r="A969">
            <v>41511</v>
          </cell>
          <cell r="B969">
            <v>2013</v>
          </cell>
          <cell r="C969" t="str">
            <v>P9</v>
          </cell>
          <cell r="D969" t="str">
            <v>W3</v>
          </cell>
        </row>
        <row r="970">
          <cell r="A970">
            <v>41512</v>
          </cell>
          <cell r="B970">
            <v>2013</v>
          </cell>
          <cell r="C970" t="str">
            <v>P9</v>
          </cell>
          <cell r="D970" t="str">
            <v>W3</v>
          </cell>
        </row>
        <row r="971">
          <cell r="A971">
            <v>41513</v>
          </cell>
          <cell r="B971">
            <v>2013</v>
          </cell>
          <cell r="C971" t="str">
            <v>P9</v>
          </cell>
          <cell r="D971" t="str">
            <v>W3</v>
          </cell>
        </row>
        <row r="972">
          <cell r="A972">
            <v>41514</v>
          </cell>
          <cell r="B972">
            <v>2013</v>
          </cell>
          <cell r="C972" t="str">
            <v>P9</v>
          </cell>
          <cell r="D972" t="str">
            <v>W3</v>
          </cell>
        </row>
        <row r="973">
          <cell r="A973">
            <v>41515</v>
          </cell>
          <cell r="B973">
            <v>2013</v>
          </cell>
          <cell r="C973" t="str">
            <v>P9</v>
          </cell>
          <cell r="D973" t="str">
            <v>W3</v>
          </cell>
        </row>
        <row r="974">
          <cell r="A974">
            <v>41516</v>
          </cell>
          <cell r="B974">
            <v>2013</v>
          </cell>
          <cell r="C974" t="str">
            <v>P9</v>
          </cell>
          <cell r="D974" t="str">
            <v>W3</v>
          </cell>
        </row>
        <row r="975">
          <cell r="A975">
            <v>41517</v>
          </cell>
          <cell r="B975">
            <v>2013</v>
          </cell>
          <cell r="C975" t="str">
            <v>P9</v>
          </cell>
          <cell r="D975" t="str">
            <v>W3</v>
          </cell>
        </row>
        <row r="976">
          <cell r="A976">
            <v>41518</v>
          </cell>
          <cell r="B976">
            <v>2013</v>
          </cell>
          <cell r="C976" t="str">
            <v>P9</v>
          </cell>
          <cell r="D976" t="str">
            <v>W4</v>
          </cell>
        </row>
        <row r="977">
          <cell r="A977">
            <v>41519</v>
          </cell>
          <cell r="B977">
            <v>2013</v>
          </cell>
          <cell r="C977" t="str">
            <v>P9</v>
          </cell>
          <cell r="D977" t="str">
            <v>W4</v>
          </cell>
        </row>
        <row r="978">
          <cell r="A978">
            <v>41520</v>
          </cell>
          <cell r="B978">
            <v>2013</v>
          </cell>
          <cell r="C978" t="str">
            <v>P9</v>
          </cell>
          <cell r="D978" t="str">
            <v>W4</v>
          </cell>
        </row>
        <row r="979">
          <cell r="A979">
            <v>41521</v>
          </cell>
          <cell r="B979">
            <v>2013</v>
          </cell>
          <cell r="C979" t="str">
            <v>P9</v>
          </cell>
          <cell r="D979" t="str">
            <v>W4</v>
          </cell>
        </row>
        <row r="980">
          <cell r="A980">
            <v>41522</v>
          </cell>
          <cell r="B980">
            <v>2013</v>
          </cell>
          <cell r="C980" t="str">
            <v>P9</v>
          </cell>
          <cell r="D980" t="str">
            <v>W4</v>
          </cell>
        </row>
        <row r="981">
          <cell r="A981">
            <v>41523</v>
          </cell>
          <cell r="B981">
            <v>2013</v>
          </cell>
          <cell r="C981" t="str">
            <v>P9</v>
          </cell>
          <cell r="D981" t="str">
            <v>W4</v>
          </cell>
        </row>
        <row r="982">
          <cell r="A982">
            <v>41524</v>
          </cell>
          <cell r="B982">
            <v>2013</v>
          </cell>
          <cell r="C982" t="str">
            <v>P9</v>
          </cell>
          <cell r="D982" t="str">
            <v>W4</v>
          </cell>
        </row>
        <row r="983">
          <cell r="A983">
            <v>41525</v>
          </cell>
          <cell r="B983">
            <v>2013</v>
          </cell>
          <cell r="C983" t="str">
            <v>P10</v>
          </cell>
          <cell r="D983" t="str">
            <v>W1</v>
          </cell>
        </row>
        <row r="984">
          <cell r="A984">
            <v>41526</v>
          </cell>
          <cell r="B984">
            <v>2013</v>
          </cell>
          <cell r="C984" t="str">
            <v>P10</v>
          </cell>
          <cell r="D984" t="str">
            <v>W1</v>
          </cell>
        </row>
        <row r="985">
          <cell r="A985">
            <v>41527</v>
          </cell>
          <cell r="B985">
            <v>2013</v>
          </cell>
          <cell r="C985" t="str">
            <v>P10</v>
          </cell>
          <cell r="D985" t="str">
            <v>W1</v>
          </cell>
        </row>
        <row r="986">
          <cell r="A986">
            <v>41528</v>
          </cell>
          <cell r="B986">
            <v>2013</v>
          </cell>
          <cell r="C986" t="str">
            <v>P10</v>
          </cell>
          <cell r="D986" t="str">
            <v>W1</v>
          </cell>
        </row>
        <row r="987">
          <cell r="A987">
            <v>41529</v>
          </cell>
          <cell r="B987">
            <v>2013</v>
          </cell>
          <cell r="C987" t="str">
            <v>P10</v>
          </cell>
          <cell r="D987" t="str">
            <v>W1</v>
          </cell>
        </row>
        <row r="988">
          <cell r="A988">
            <v>41530</v>
          </cell>
          <cell r="B988">
            <v>2013</v>
          </cell>
          <cell r="C988" t="str">
            <v>P10</v>
          </cell>
          <cell r="D988" t="str">
            <v>W1</v>
          </cell>
        </row>
        <row r="989">
          <cell r="A989">
            <v>41531</v>
          </cell>
          <cell r="B989">
            <v>2013</v>
          </cell>
          <cell r="C989" t="str">
            <v>P10</v>
          </cell>
          <cell r="D989" t="str">
            <v>W1</v>
          </cell>
        </row>
        <row r="990">
          <cell r="A990">
            <v>41532</v>
          </cell>
          <cell r="B990">
            <v>2013</v>
          </cell>
          <cell r="C990" t="str">
            <v>P10</v>
          </cell>
          <cell r="D990" t="str">
            <v>W2</v>
          </cell>
        </row>
        <row r="991">
          <cell r="A991">
            <v>41533</v>
          </cell>
          <cell r="B991">
            <v>2013</v>
          </cell>
          <cell r="C991" t="str">
            <v>P10</v>
          </cell>
          <cell r="D991" t="str">
            <v>W2</v>
          </cell>
        </row>
        <row r="992">
          <cell r="A992">
            <v>41534</v>
          </cell>
          <cell r="B992">
            <v>2013</v>
          </cell>
          <cell r="C992" t="str">
            <v>P10</v>
          </cell>
          <cell r="D992" t="str">
            <v>W2</v>
          </cell>
        </row>
        <row r="993">
          <cell r="A993">
            <v>41535</v>
          </cell>
          <cell r="B993">
            <v>2013</v>
          </cell>
          <cell r="C993" t="str">
            <v>P10</v>
          </cell>
          <cell r="D993" t="str">
            <v>W2</v>
          </cell>
        </row>
        <row r="994">
          <cell r="A994">
            <v>41536</v>
          </cell>
          <cell r="B994">
            <v>2013</v>
          </cell>
          <cell r="C994" t="str">
            <v>P10</v>
          </cell>
          <cell r="D994" t="str">
            <v>W2</v>
          </cell>
        </row>
        <row r="995">
          <cell r="A995">
            <v>41537</v>
          </cell>
          <cell r="B995">
            <v>2013</v>
          </cell>
          <cell r="C995" t="str">
            <v>P10</v>
          </cell>
          <cell r="D995" t="str">
            <v>W2</v>
          </cell>
        </row>
        <row r="996">
          <cell r="A996">
            <v>41538</v>
          </cell>
          <cell r="B996">
            <v>2013</v>
          </cell>
          <cell r="C996" t="str">
            <v>P10</v>
          </cell>
          <cell r="D996" t="str">
            <v>W2</v>
          </cell>
        </row>
        <row r="997">
          <cell r="A997">
            <v>41539</v>
          </cell>
          <cell r="B997">
            <v>2013</v>
          </cell>
          <cell r="C997" t="str">
            <v>P10</v>
          </cell>
          <cell r="D997" t="str">
            <v>W3</v>
          </cell>
        </row>
        <row r="998">
          <cell r="A998">
            <v>41540</v>
          </cell>
          <cell r="B998">
            <v>2013</v>
          </cell>
          <cell r="C998" t="str">
            <v>P10</v>
          </cell>
          <cell r="D998" t="str">
            <v>W3</v>
          </cell>
        </row>
        <row r="999">
          <cell r="A999">
            <v>41541</v>
          </cell>
          <cell r="B999">
            <v>2013</v>
          </cell>
          <cell r="C999" t="str">
            <v>P10</v>
          </cell>
          <cell r="D999" t="str">
            <v>W3</v>
          </cell>
        </row>
        <row r="1000">
          <cell r="A1000">
            <v>41542</v>
          </cell>
          <cell r="B1000">
            <v>2013</v>
          </cell>
          <cell r="C1000" t="str">
            <v>P10</v>
          </cell>
          <cell r="D1000" t="str">
            <v>W3</v>
          </cell>
        </row>
        <row r="1001">
          <cell r="A1001">
            <v>41543</v>
          </cell>
          <cell r="B1001">
            <v>2013</v>
          </cell>
          <cell r="C1001" t="str">
            <v>P10</v>
          </cell>
          <cell r="D1001" t="str">
            <v>W3</v>
          </cell>
        </row>
        <row r="1002">
          <cell r="A1002">
            <v>41544</v>
          </cell>
          <cell r="B1002">
            <v>2013</v>
          </cell>
          <cell r="C1002" t="str">
            <v>P10</v>
          </cell>
          <cell r="D1002" t="str">
            <v>W3</v>
          </cell>
        </row>
        <row r="1003">
          <cell r="A1003">
            <v>41545</v>
          </cell>
          <cell r="B1003">
            <v>2013</v>
          </cell>
          <cell r="C1003" t="str">
            <v>P10</v>
          </cell>
          <cell r="D1003" t="str">
            <v>W3</v>
          </cell>
        </row>
        <row r="1004">
          <cell r="A1004">
            <v>41546</v>
          </cell>
          <cell r="B1004">
            <v>2013</v>
          </cell>
          <cell r="C1004" t="str">
            <v>P10</v>
          </cell>
          <cell r="D1004" t="str">
            <v>W4</v>
          </cell>
        </row>
        <row r="1005">
          <cell r="A1005">
            <v>41547</v>
          </cell>
          <cell r="B1005">
            <v>2013</v>
          </cell>
          <cell r="C1005" t="str">
            <v>P10</v>
          </cell>
          <cell r="D1005" t="str">
            <v>W4</v>
          </cell>
        </row>
        <row r="1006">
          <cell r="A1006">
            <v>41548</v>
          </cell>
          <cell r="B1006">
            <v>2013</v>
          </cell>
          <cell r="C1006" t="str">
            <v>P10</v>
          </cell>
          <cell r="D1006" t="str">
            <v>W4</v>
          </cell>
        </row>
        <row r="1007">
          <cell r="A1007">
            <v>41549</v>
          </cell>
          <cell r="B1007">
            <v>2013</v>
          </cell>
          <cell r="C1007" t="str">
            <v>P10</v>
          </cell>
          <cell r="D1007" t="str">
            <v>W4</v>
          </cell>
        </row>
        <row r="1008">
          <cell r="A1008">
            <v>41550</v>
          </cell>
          <cell r="B1008">
            <v>2013</v>
          </cell>
          <cell r="C1008" t="str">
            <v>P10</v>
          </cell>
          <cell r="D1008" t="str">
            <v>W4</v>
          </cell>
        </row>
        <row r="1009">
          <cell r="A1009">
            <v>41551</v>
          </cell>
          <cell r="B1009">
            <v>2013</v>
          </cell>
          <cell r="C1009" t="str">
            <v>P10</v>
          </cell>
          <cell r="D1009" t="str">
            <v>W4</v>
          </cell>
        </row>
        <row r="1010">
          <cell r="A1010">
            <v>41552</v>
          </cell>
          <cell r="B1010">
            <v>2013</v>
          </cell>
          <cell r="C1010" t="str">
            <v>P10</v>
          </cell>
          <cell r="D1010" t="str">
            <v>W4</v>
          </cell>
        </row>
        <row r="1011">
          <cell r="A1011">
            <v>41553</v>
          </cell>
          <cell r="B1011">
            <v>2013</v>
          </cell>
          <cell r="C1011" t="str">
            <v>P11</v>
          </cell>
          <cell r="D1011" t="str">
            <v>W1</v>
          </cell>
        </row>
        <row r="1012">
          <cell r="A1012">
            <v>41554</v>
          </cell>
          <cell r="B1012">
            <v>2013</v>
          </cell>
          <cell r="C1012" t="str">
            <v>P11</v>
          </cell>
          <cell r="D1012" t="str">
            <v>W1</v>
          </cell>
        </row>
        <row r="1013">
          <cell r="A1013">
            <v>41555</v>
          </cell>
          <cell r="B1013">
            <v>2013</v>
          </cell>
          <cell r="C1013" t="str">
            <v>P11</v>
          </cell>
          <cell r="D1013" t="str">
            <v>W1</v>
          </cell>
        </row>
        <row r="1014">
          <cell r="A1014">
            <v>41556</v>
          </cell>
          <cell r="B1014">
            <v>2013</v>
          </cell>
          <cell r="C1014" t="str">
            <v>P11</v>
          </cell>
          <cell r="D1014" t="str">
            <v>W1</v>
          </cell>
        </row>
        <row r="1015">
          <cell r="A1015">
            <v>41557</v>
          </cell>
          <cell r="B1015">
            <v>2013</v>
          </cell>
          <cell r="C1015" t="str">
            <v>P11</v>
          </cell>
          <cell r="D1015" t="str">
            <v>W1</v>
          </cell>
        </row>
        <row r="1016">
          <cell r="A1016">
            <v>41558</v>
          </cell>
          <cell r="B1016">
            <v>2013</v>
          </cell>
          <cell r="C1016" t="str">
            <v>P11</v>
          </cell>
          <cell r="D1016" t="str">
            <v>W1</v>
          </cell>
        </row>
        <row r="1017">
          <cell r="A1017">
            <v>41559</v>
          </cell>
          <cell r="B1017">
            <v>2013</v>
          </cell>
          <cell r="C1017" t="str">
            <v>P11</v>
          </cell>
          <cell r="D1017" t="str">
            <v>W1</v>
          </cell>
        </row>
        <row r="1018">
          <cell r="A1018">
            <v>41560</v>
          </cell>
          <cell r="B1018">
            <v>2013</v>
          </cell>
          <cell r="C1018" t="str">
            <v>P11</v>
          </cell>
          <cell r="D1018" t="str">
            <v>W2</v>
          </cell>
        </row>
        <row r="1019">
          <cell r="A1019">
            <v>41561</v>
          </cell>
          <cell r="B1019">
            <v>2013</v>
          </cell>
          <cell r="C1019" t="str">
            <v>P11</v>
          </cell>
          <cell r="D1019" t="str">
            <v>W2</v>
          </cell>
        </row>
        <row r="1020">
          <cell r="A1020">
            <v>41562</v>
          </cell>
          <cell r="B1020">
            <v>2013</v>
          </cell>
          <cell r="C1020" t="str">
            <v>P11</v>
          </cell>
          <cell r="D1020" t="str">
            <v>W2</v>
          </cell>
        </row>
        <row r="1021">
          <cell r="A1021">
            <v>41563</v>
          </cell>
          <cell r="B1021">
            <v>2013</v>
          </cell>
          <cell r="C1021" t="str">
            <v>P11</v>
          </cell>
          <cell r="D1021" t="str">
            <v>W2</v>
          </cell>
        </row>
        <row r="1022">
          <cell r="A1022">
            <v>41564</v>
          </cell>
          <cell r="B1022">
            <v>2013</v>
          </cell>
          <cell r="C1022" t="str">
            <v>P11</v>
          </cell>
          <cell r="D1022" t="str">
            <v>W2</v>
          </cell>
        </row>
        <row r="1023">
          <cell r="A1023">
            <v>41565</v>
          </cell>
          <cell r="B1023">
            <v>2013</v>
          </cell>
          <cell r="C1023" t="str">
            <v>P11</v>
          </cell>
          <cell r="D1023" t="str">
            <v>W2</v>
          </cell>
        </row>
        <row r="1024">
          <cell r="A1024">
            <v>41566</v>
          </cell>
          <cell r="B1024">
            <v>2013</v>
          </cell>
          <cell r="C1024" t="str">
            <v>P11</v>
          </cell>
          <cell r="D1024" t="str">
            <v>W2</v>
          </cell>
        </row>
        <row r="1025">
          <cell r="A1025">
            <v>41567</v>
          </cell>
          <cell r="B1025">
            <v>2013</v>
          </cell>
          <cell r="C1025" t="str">
            <v>P11</v>
          </cell>
          <cell r="D1025" t="str">
            <v>W3</v>
          </cell>
        </row>
        <row r="1026">
          <cell r="A1026">
            <v>41568</v>
          </cell>
          <cell r="B1026">
            <v>2013</v>
          </cell>
          <cell r="C1026" t="str">
            <v>P11</v>
          </cell>
          <cell r="D1026" t="str">
            <v>W3</v>
          </cell>
        </row>
        <row r="1027">
          <cell r="A1027">
            <v>41569</v>
          </cell>
          <cell r="B1027">
            <v>2013</v>
          </cell>
          <cell r="C1027" t="str">
            <v>P11</v>
          </cell>
          <cell r="D1027" t="str">
            <v>W3</v>
          </cell>
        </row>
        <row r="1028">
          <cell r="A1028">
            <v>41570</v>
          </cell>
          <cell r="B1028">
            <v>2013</v>
          </cell>
          <cell r="C1028" t="str">
            <v>P11</v>
          </cell>
          <cell r="D1028" t="str">
            <v>W3</v>
          </cell>
        </row>
        <row r="1029">
          <cell r="A1029">
            <v>41571</v>
          </cell>
          <cell r="B1029">
            <v>2013</v>
          </cell>
          <cell r="C1029" t="str">
            <v>P11</v>
          </cell>
          <cell r="D1029" t="str">
            <v>W3</v>
          </cell>
        </row>
        <row r="1030">
          <cell r="A1030">
            <v>41572</v>
          </cell>
          <cell r="B1030">
            <v>2013</v>
          </cell>
          <cell r="C1030" t="str">
            <v>P11</v>
          </cell>
          <cell r="D1030" t="str">
            <v>W3</v>
          </cell>
        </row>
        <row r="1031">
          <cell r="A1031">
            <v>41573</v>
          </cell>
          <cell r="B1031">
            <v>2013</v>
          </cell>
          <cell r="C1031" t="str">
            <v>P11</v>
          </cell>
          <cell r="D1031" t="str">
            <v>W3</v>
          </cell>
        </row>
        <row r="1032">
          <cell r="A1032">
            <v>41574</v>
          </cell>
          <cell r="B1032">
            <v>2013</v>
          </cell>
          <cell r="C1032" t="str">
            <v>P11</v>
          </cell>
          <cell r="D1032" t="str">
            <v>W4</v>
          </cell>
        </row>
        <row r="1033">
          <cell r="A1033">
            <v>41575</v>
          </cell>
          <cell r="B1033">
            <v>2013</v>
          </cell>
          <cell r="C1033" t="str">
            <v>P11</v>
          </cell>
          <cell r="D1033" t="str">
            <v>W4</v>
          </cell>
        </row>
        <row r="1034">
          <cell r="A1034">
            <v>41576</v>
          </cell>
          <cell r="B1034">
            <v>2013</v>
          </cell>
          <cell r="C1034" t="str">
            <v>P11</v>
          </cell>
          <cell r="D1034" t="str">
            <v>W4</v>
          </cell>
        </row>
        <row r="1035">
          <cell r="A1035">
            <v>41577</v>
          </cell>
          <cell r="B1035">
            <v>2013</v>
          </cell>
          <cell r="C1035" t="str">
            <v>P11</v>
          </cell>
          <cell r="D1035" t="str">
            <v>W4</v>
          </cell>
        </row>
        <row r="1036">
          <cell r="A1036">
            <v>41578</v>
          </cell>
          <cell r="B1036">
            <v>2013</v>
          </cell>
          <cell r="C1036" t="str">
            <v>P11</v>
          </cell>
          <cell r="D1036" t="str">
            <v>W4</v>
          </cell>
        </row>
        <row r="1037">
          <cell r="A1037">
            <v>41579</v>
          </cell>
          <cell r="B1037">
            <v>2013</v>
          </cell>
          <cell r="C1037" t="str">
            <v>P11</v>
          </cell>
          <cell r="D1037" t="str">
            <v>W4</v>
          </cell>
        </row>
        <row r="1038">
          <cell r="A1038">
            <v>41580</v>
          </cell>
          <cell r="B1038">
            <v>2013</v>
          </cell>
          <cell r="C1038" t="str">
            <v>P11</v>
          </cell>
          <cell r="D1038" t="str">
            <v>W4</v>
          </cell>
        </row>
        <row r="1039">
          <cell r="A1039">
            <v>41581</v>
          </cell>
          <cell r="B1039">
            <v>2013</v>
          </cell>
          <cell r="C1039" t="str">
            <v>P12</v>
          </cell>
          <cell r="D1039" t="str">
            <v>W1</v>
          </cell>
        </row>
        <row r="1040">
          <cell r="A1040">
            <v>41582</v>
          </cell>
          <cell r="B1040">
            <v>2013</v>
          </cell>
          <cell r="C1040" t="str">
            <v>P12</v>
          </cell>
          <cell r="D1040" t="str">
            <v>W1</v>
          </cell>
        </row>
        <row r="1041">
          <cell r="A1041">
            <v>41583</v>
          </cell>
          <cell r="B1041">
            <v>2013</v>
          </cell>
          <cell r="C1041" t="str">
            <v>P12</v>
          </cell>
          <cell r="D1041" t="str">
            <v>W1</v>
          </cell>
        </row>
        <row r="1042">
          <cell r="A1042">
            <v>41584</v>
          </cell>
          <cell r="B1042">
            <v>2013</v>
          </cell>
          <cell r="C1042" t="str">
            <v>P12</v>
          </cell>
          <cell r="D1042" t="str">
            <v>W1</v>
          </cell>
        </row>
        <row r="1043">
          <cell r="A1043">
            <v>41585</v>
          </cell>
          <cell r="B1043">
            <v>2013</v>
          </cell>
          <cell r="C1043" t="str">
            <v>P12</v>
          </cell>
          <cell r="D1043" t="str">
            <v>W1</v>
          </cell>
        </row>
        <row r="1044">
          <cell r="A1044">
            <v>41586</v>
          </cell>
          <cell r="B1044">
            <v>2013</v>
          </cell>
          <cell r="C1044" t="str">
            <v>P12</v>
          </cell>
          <cell r="D1044" t="str">
            <v>W1</v>
          </cell>
        </row>
        <row r="1045">
          <cell r="A1045">
            <v>41587</v>
          </cell>
          <cell r="B1045">
            <v>2013</v>
          </cell>
          <cell r="C1045" t="str">
            <v>P12</v>
          </cell>
          <cell r="D1045" t="str">
            <v>W1</v>
          </cell>
        </row>
        <row r="1046">
          <cell r="A1046">
            <v>41588</v>
          </cell>
          <cell r="B1046">
            <v>2013</v>
          </cell>
          <cell r="C1046" t="str">
            <v>P12</v>
          </cell>
          <cell r="D1046" t="str">
            <v>W2</v>
          </cell>
        </row>
        <row r="1047">
          <cell r="A1047">
            <v>41589</v>
          </cell>
          <cell r="B1047">
            <v>2013</v>
          </cell>
          <cell r="C1047" t="str">
            <v>P12</v>
          </cell>
          <cell r="D1047" t="str">
            <v>W2</v>
          </cell>
        </row>
        <row r="1048">
          <cell r="A1048">
            <v>41590</v>
          </cell>
          <cell r="B1048">
            <v>2013</v>
          </cell>
          <cell r="C1048" t="str">
            <v>P12</v>
          </cell>
          <cell r="D1048" t="str">
            <v>W2</v>
          </cell>
        </row>
        <row r="1049">
          <cell r="A1049">
            <v>41591</v>
          </cell>
          <cell r="B1049">
            <v>2013</v>
          </cell>
          <cell r="C1049" t="str">
            <v>P12</v>
          </cell>
          <cell r="D1049" t="str">
            <v>W2</v>
          </cell>
        </row>
        <row r="1050">
          <cell r="A1050">
            <v>41592</v>
          </cell>
          <cell r="B1050">
            <v>2013</v>
          </cell>
          <cell r="C1050" t="str">
            <v>P12</v>
          </cell>
          <cell r="D1050" t="str">
            <v>W2</v>
          </cell>
        </row>
        <row r="1051">
          <cell r="A1051">
            <v>41593</v>
          </cell>
          <cell r="B1051">
            <v>2013</v>
          </cell>
          <cell r="C1051" t="str">
            <v>P12</v>
          </cell>
          <cell r="D1051" t="str">
            <v>W2</v>
          </cell>
        </row>
        <row r="1052">
          <cell r="A1052">
            <v>41594</v>
          </cell>
          <cell r="B1052">
            <v>2013</v>
          </cell>
          <cell r="C1052" t="str">
            <v>P12</v>
          </cell>
          <cell r="D1052" t="str">
            <v>W2</v>
          </cell>
        </row>
        <row r="1053">
          <cell r="A1053">
            <v>41595</v>
          </cell>
          <cell r="B1053">
            <v>2013</v>
          </cell>
          <cell r="C1053" t="str">
            <v>P12</v>
          </cell>
          <cell r="D1053" t="str">
            <v>W3</v>
          </cell>
        </row>
        <row r="1054">
          <cell r="A1054">
            <v>41596</v>
          </cell>
          <cell r="B1054">
            <v>2013</v>
          </cell>
          <cell r="C1054" t="str">
            <v>P12</v>
          </cell>
          <cell r="D1054" t="str">
            <v>W3</v>
          </cell>
        </row>
        <row r="1055">
          <cell r="A1055">
            <v>41597</v>
          </cell>
          <cell r="B1055">
            <v>2013</v>
          </cell>
          <cell r="C1055" t="str">
            <v>P12</v>
          </cell>
          <cell r="D1055" t="str">
            <v>W3</v>
          </cell>
        </row>
        <row r="1056">
          <cell r="A1056">
            <v>41598</v>
          </cell>
          <cell r="B1056">
            <v>2013</v>
          </cell>
          <cell r="C1056" t="str">
            <v>P12</v>
          </cell>
          <cell r="D1056" t="str">
            <v>W3</v>
          </cell>
        </row>
        <row r="1057">
          <cell r="A1057">
            <v>41599</v>
          </cell>
          <cell r="B1057">
            <v>2013</v>
          </cell>
          <cell r="C1057" t="str">
            <v>P12</v>
          </cell>
          <cell r="D1057" t="str">
            <v>W3</v>
          </cell>
        </row>
        <row r="1058">
          <cell r="A1058">
            <v>41600</v>
          </cell>
          <cell r="B1058">
            <v>2013</v>
          </cell>
          <cell r="C1058" t="str">
            <v>P12</v>
          </cell>
          <cell r="D1058" t="str">
            <v>W3</v>
          </cell>
        </row>
        <row r="1059">
          <cell r="A1059">
            <v>41601</v>
          </cell>
          <cell r="B1059">
            <v>2013</v>
          </cell>
          <cell r="C1059" t="str">
            <v>P12</v>
          </cell>
          <cell r="D1059" t="str">
            <v>W3</v>
          </cell>
        </row>
        <row r="1060">
          <cell r="A1060">
            <v>41602</v>
          </cell>
          <cell r="B1060">
            <v>2013</v>
          </cell>
          <cell r="C1060" t="str">
            <v>P12</v>
          </cell>
          <cell r="D1060" t="str">
            <v>W4</v>
          </cell>
        </row>
        <row r="1061">
          <cell r="A1061">
            <v>41603</v>
          </cell>
          <cell r="B1061">
            <v>2013</v>
          </cell>
          <cell r="C1061" t="str">
            <v>P12</v>
          </cell>
          <cell r="D1061" t="str">
            <v>W4</v>
          </cell>
        </row>
        <row r="1062">
          <cell r="A1062">
            <v>41604</v>
          </cell>
          <cell r="B1062">
            <v>2013</v>
          </cell>
          <cell r="C1062" t="str">
            <v>P12</v>
          </cell>
          <cell r="D1062" t="str">
            <v>W4</v>
          </cell>
        </row>
        <row r="1063">
          <cell r="A1063">
            <v>41605</v>
          </cell>
          <cell r="B1063">
            <v>2013</v>
          </cell>
          <cell r="C1063" t="str">
            <v>P12</v>
          </cell>
          <cell r="D1063" t="str">
            <v>W4</v>
          </cell>
        </row>
        <row r="1064">
          <cell r="A1064">
            <v>41606</v>
          </cell>
          <cell r="B1064">
            <v>2013</v>
          </cell>
          <cell r="C1064" t="str">
            <v>P12</v>
          </cell>
          <cell r="D1064" t="str">
            <v>W4</v>
          </cell>
        </row>
        <row r="1065">
          <cell r="A1065">
            <v>41607</v>
          </cell>
          <cell r="B1065">
            <v>2013</v>
          </cell>
          <cell r="C1065" t="str">
            <v>P12</v>
          </cell>
          <cell r="D1065" t="str">
            <v>W4</v>
          </cell>
        </row>
        <row r="1066">
          <cell r="A1066">
            <v>41608</v>
          </cell>
          <cell r="B1066">
            <v>2013</v>
          </cell>
          <cell r="C1066" t="str">
            <v>P12</v>
          </cell>
          <cell r="D1066" t="str">
            <v>W4</v>
          </cell>
        </row>
        <row r="1067">
          <cell r="A1067">
            <v>41609</v>
          </cell>
          <cell r="B1067">
            <v>2013</v>
          </cell>
          <cell r="C1067" t="str">
            <v>P13</v>
          </cell>
          <cell r="D1067" t="str">
            <v>W1</v>
          </cell>
        </row>
        <row r="1068">
          <cell r="A1068">
            <v>41610</v>
          </cell>
          <cell r="B1068">
            <v>2013</v>
          </cell>
          <cell r="C1068" t="str">
            <v>P13</v>
          </cell>
          <cell r="D1068" t="str">
            <v>W1</v>
          </cell>
        </row>
        <row r="1069">
          <cell r="A1069">
            <v>41611</v>
          </cell>
          <cell r="B1069">
            <v>2013</v>
          </cell>
          <cell r="C1069" t="str">
            <v>P13</v>
          </cell>
          <cell r="D1069" t="str">
            <v>W1</v>
          </cell>
        </row>
        <row r="1070">
          <cell r="A1070">
            <v>41612</v>
          </cell>
          <cell r="B1070">
            <v>2013</v>
          </cell>
          <cell r="C1070" t="str">
            <v>P13</v>
          </cell>
          <cell r="D1070" t="str">
            <v>W1</v>
          </cell>
        </row>
        <row r="1071">
          <cell r="A1071">
            <v>41613</v>
          </cell>
          <cell r="B1071">
            <v>2013</v>
          </cell>
          <cell r="C1071" t="str">
            <v>P13</v>
          </cell>
          <cell r="D1071" t="str">
            <v>W1</v>
          </cell>
        </row>
        <row r="1072">
          <cell r="A1072">
            <v>41614</v>
          </cell>
          <cell r="B1072">
            <v>2013</v>
          </cell>
          <cell r="C1072" t="str">
            <v>P13</v>
          </cell>
          <cell r="D1072" t="str">
            <v>W1</v>
          </cell>
        </row>
        <row r="1073">
          <cell r="A1073">
            <v>41615</v>
          </cell>
          <cell r="B1073">
            <v>2013</v>
          </cell>
          <cell r="C1073" t="str">
            <v>P13</v>
          </cell>
          <cell r="D1073" t="str">
            <v>W1</v>
          </cell>
        </row>
        <row r="1074">
          <cell r="A1074">
            <v>41616</v>
          </cell>
          <cell r="B1074">
            <v>2013</v>
          </cell>
          <cell r="C1074" t="str">
            <v>P13</v>
          </cell>
          <cell r="D1074" t="str">
            <v>W2</v>
          </cell>
        </row>
        <row r="1075">
          <cell r="A1075">
            <v>41617</v>
          </cell>
          <cell r="B1075">
            <v>2013</v>
          </cell>
          <cell r="C1075" t="str">
            <v>P13</v>
          </cell>
          <cell r="D1075" t="str">
            <v>W2</v>
          </cell>
        </row>
        <row r="1076">
          <cell r="A1076">
            <v>41618</v>
          </cell>
          <cell r="B1076">
            <v>2013</v>
          </cell>
          <cell r="C1076" t="str">
            <v>P13</v>
          </cell>
          <cell r="D1076" t="str">
            <v>W2</v>
          </cell>
        </row>
        <row r="1077">
          <cell r="A1077">
            <v>41619</v>
          </cell>
          <cell r="B1077">
            <v>2013</v>
          </cell>
          <cell r="C1077" t="str">
            <v>P13</v>
          </cell>
          <cell r="D1077" t="str">
            <v>W2</v>
          </cell>
        </row>
        <row r="1078">
          <cell r="A1078">
            <v>41620</v>
          </cell>
          <cell r="B1078">
            <v>2013</v>
          </cell>
          <cell r="C1078" t="str">
            <v>P13</v>
          </cell>
          <cell r="D1078" t="str">
            <v>W2</v>
          </cell>
        </row>
        <row r="1079">
          <cell r="A1079">
            <v>41621</v>
          </cell>
          <cell r="B1079">
            <v>2013</v>
          </cell>
          <cell r="C1079" t="str">
            <v>P13</v>
          </cell>
          <cell r="D1079" t="str">
            <v>W2</v>
          </cell>
        </row>
        <row r="1080">
          <cell r="A1080">
            <v>41622</v>
          </cell>
          <cell r="B1080">
            <v>2013</v>
          </cell>
          <cell r="C1080" t="str">
            <v>P13</v>
          </cell>
          <cell r="D1080" t="str">
            <v>W2</v>
          </cell>
        </row>
        <row r="1081">
          <cell r="A1081">
            <v>41623</v>
          </cell>
          <cell r="B1081">
            <v>2013</v>
          </cell>
          <cell r="C1081" t="str">
            <v>P13</v>
          </cell>
          <cell r="D1081" t="str">
            <v>W3</v>
          </cell>
        </row>
        <row r="1082">
          <cell r="A1082">
            <v>41624</v>
          </cell>
          <cell r="B1082">
            <v>2013</v>
          </cell>
          <cell r="C1082" t="str">
            <v>P13</v>
          </cell>
          <cell r="D1082" t="str">
            <v>W3</v>
          </cell>
        </row>
        <row r="1083">
          <cell r="A1083">
            <v>41625</v>
          </cell>
          <cell r="B1083">
            <v>2013</v>
          </cell>
          <cell r="C1083" t="str">
            <v>P13</v>
          </cell>
          <cell r="D1083" t="str">
            <v>W3</v>
          </cell>
        </row>
        <row r="1084">
          <cell r="A1084">
            <v>41626</v>
          </cell>
          <cell r="B1084">
            <v>2013</v>
          </cell>
          <cell r="C1084" t="str">
            <v>P13</v>
          </cell>
          <cell r="D1084" t="str">
            <v>W3</v>
          </cell>
        </row>
        <row r="1085">
          <cell r="A1085">
            <v>41627</v>
          </cell>
          <cell r="B1085">
            <v>2013</v>
          </cell>
          <cell r="C1085" t="str">
            <v>P13</v>
          </cell>
          <cell r="D1085" t="str">
            <v>W3</v>
          </cell>
        </row>
        <row r="1086">
          <cell r="A1086">
            <v>41628</v>
          </cell>
          <cell r="B1086">
            <v>2013</v>
          </cell>
          <cell r="C1086" t="str">
            <v>P13</v>
          </cell>
          <cell r="D1086" t="str">
            <v>W3</v>
          </cell>
        </row>
        <row r="1087">
          <cell r="A1087">
            <v>41629</v>
          </cell>
          <cell r="B1087">
            <v>2013</v>
          </cell>
          <cell r="C1087" t="str">
            <v>P13</v>
          </cell>
          <cell r="D1087" t="str">
            <v>W3</v>
          </cell>
        </row>
        <row r="1088">
          <cell r="A1088">
            <v>41630</v>
          </cell>
          <cell r="B1088">
            <v>2013</v>
          </cell>
          <cell r="C1088" t="str">
            <v>P13</v>
          </cell>
          <cell r="D1088" t="str">
            <v>W4</v>
          </cell>
        </row>
        <row r="1089">
          <cell r="A1089">
            <v>41631</v>
          </cell>
          <cell r="B1089">
            <v>2013</v>
          </cell>
          <cell r="C1089" t="str">
            <v>P13</v>
          </cell>
          <cell r="D1089" t="str">
            <v>W4</v>
          </cell>
        </row>
        <row r="1090">
          <cell r="A1090">
            <v>41632</v>
          </cell>
          <cell r="B1090">
            <v>2013</v>
          </cell>
          <cell r="C1090" t="str">
            <v>P13</v>
          </cell>
          <cell r="D1090" t="str">
            <v>W4</v>
          </cell>
        </row>
        <row r="1091">
          <cell r="A1091">
            <v>41633</v>
          </cell>
          <cell r="B1091">
            <v>2013</v>
          </cell>
          <cell r="C1091" t="str">
            <v>P13</v>
          </cell>
          <cell r="D1091" t="str">
            <v>W4</v>
          </cell>
        </row>
        <row r="1092">
          <cell r="A1092">
            <v>41634</v>
          </cell>
          <cell r="B1092">
            <v>2013</v>
          </cell>
          <cell r="C1092" t="str">
            <v>P13</v>
          </cell>
          <cell r="D1092" t="str">
            <v>W4</v>
          </cell>
        </row>
        <row r="1093">
          <cell r="A1093">
            <v>41635</v>
          </cell>
          <cell r="B1093">
            <v>2013</v>
          </cell>
          <cell r="C1093" t="str">
            <v>P13</v>
          </cell>
          <cell r="D1093" t="str">
            <v>W4</v>
          </cell>
        </row>
        <row r="1094">
          <cell r="A1094">
            <v>41636</v>
          </cell>
          <cell r="B1094">
            <v>2013</v>
          </cell>
          <cell r="C1094" t="str">
            <v>P13</v>
          </cell>
          <cell r="D1094" t="str">
            <v>W4</v>
          </cell>
        </row>
      </sheetData>
      <sheetData sheetId="5" refreshError="1"/>
      <sheetData sheetId="6" refreshError="1">
        <row r="1">
          <cell r="B1" t="str">
            <v>Y</v>
          </cell>
        </row>
        <row r="3">
          <cell r="B3" t="str">
            <v>N+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Capacity Tracking"/>
      <sheetName val="Pivot Report"/>
      <sheetName val="Calendar"/>
      <sheetName val="Help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B1" t="str">
            <v>Y</v>
          </cell>
        </row>
        <row r="3">
          <cell r="B3" t="str">
            <v>N+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8"/>
  <sheetViews>
    <sheetView tabSelected="1" workbookViewId="0">
      <selection activeCell="L10" sqref="L10"/>
    </sheetView>
  </sheetViews>
  <sheetFormatPr defaultRowHeight="15" x14ac:dyDescent="0.25"/>
  <sheetData>
    <row r="1" spans="1:50" s="9" customFormat="1" ht="27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2" t="s">
        <v>17</v>
      </c>
      <c r="S1" s="4" t="s">
        <v>18</v>
      </c>
      <c r="T1" s="4" t="s">
        <v>19</v>
      </c>
      <c r="U1" s="4" t="s">
        <v>20</v>
      </c>
      <c r="V1" s="6" t="s">
        <v>21</v>
      </c>
      <c r="W1" s="7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8" t="s">
        <v>30</v>
      </c>
      <c r="AF1" s="1" t="s">
        <v>31</v>
      </c>
      <c r="AG1" s="1" t="s">
        <v>32</v>
      </c>
      <c r="AH1" s="5" t="s">
        <v>33</v>
      </c>
      <c r="AI1" s="4" t="s">
        <v>34</v>
      </c>
      <c r="AJ1" s="4" t="s">
        <v>35</v>
      </c>
      <c r="AK1" s="1" t="s">
        <v>36</v>
      </c>
      <c r="AL1" s="4" t="s">
        <v>37</v>
      </c>
      <c r="AM1" s="4" t="s">
        <v>38</v>
      </c>
      <c r="AN1" s="1" t="s">
        <v>39</v>
      </c>
      <c r="AO1" s="1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</row>
    <row r="2" spans="1:50" s="9" customFormat="1" ht="15" customHeight="1" x14ac:dyDescent="0.25">
      <c r="A2" s="10" t="s">
        <v>50</v>
      </c>
      <c r="B2" s="10" t="s">
        <v>51</v>
      </c>
      <c r="C2" s="10" t="s">
        <v>52</v>
      </c>
      <c r="D2" s="11" t="s">
        <v>53</v>
      </c>
      <c r="E2" s="12" t="s">
        <v>54</v>
      </c>
      <c r="F2" s="12" t="s">
        <v>55</v>
      </c>
      <c r="G2" s="12" t="s">
        <v>56</v>
      </c>
      <c r="H2" s="12" t="s">
        <v>57</v>
      </c>
      <c r="I2" s="13" t="s">
        <v>58</v>
      </c>
      <c r="J2" s="12" t="s">
        <v>59</v>
      </c>
      <c r="K2" s="12" t="s">
        <v>60</v>
      </c>
      <c r="L2" s="14" t="s">
        <v>61</v>
      </c>
      <c r="M2" s="15">
        <v>41071</v>
      </c>
      <c r="N2" s="16">
        <f>IF($M2&lt;&gt;"",IFERROR(VLOOKUP($M2,[1]Calendar!$A:$D,2,FALSE),""),"")</f>
        <v>2012</v>
      </c>
      <c r="O2" s="16" t="str">
        <f>IF($M2&lt;&gt;"",IFERROR(VLOOKUP($M2,[1]Calendar!$A:$D,3,FALSE),""),"")</f>
        <v>P6</v>
      </c>
      <c r="P2" s="16" t="str">
        <f>IF($M2&lt;&gt;"",IFERROR(VLOOKUP($M2,[1]Calendar!$A:$D,4,FALSE),""),"")</f>
        <v>W4</v>
      </c>
      <c r="Q2" s="17"/>
      <c r="R2" s="15"/>
      <c r="S2" s="15">
        <v>41079</v>
      </c>
      <c r="T2" s="14"/>
      <c r="U2" s="14"/>
      <c r="V2" s="18">
        <v>41071</v>
      </c>
      <c r="W2" s="19">
        <f>IF(V2&lt;&gt;"",IFERROR(VLOOKUP(V2,[1]Calendar!$A:$D,2,FALSE),""),"")</f>
        <v>2012</v>
      </c>
      <c r="X2" s="16" t="str">
        <f>IF(V2&lt;&gt;"",IFERROR(VLOOKUP(V2,[1]Calendar!$A:$D,3,FALSE),""),"")</f>
        <v>P6</v>
      </c>
      <c r="Y2" s="16" t="str">
        <f>IF(V2&lt;&gt;"",IFERROR(VLOOKUP(V2,[1]Calendar!$A:$D,4,FALSE),""),"")</f>
        <v>W4</v>
      </c>
      <c r="Z2" s="20">
        <v>41071</v>
      </c>
      <c r="AA2" s="21">
        <f>IF(Z2&lt;&gt;"",IFERROR(VLOOKUP(Z2,[1]Calendar!$A:$D,2,FALSE),""),"")</f>
        <v>2012</v>
      </c>
      <c r="AB2" s="21" t="str">
        <f>IF(Z2&lt;&gt;"",IFERROR(VLOOKUP(Z2,[1]Calendar!$A:$D,3,FALSE),""),"")</f>
        <v>P6</v>
      </c>
      <c r="AC2" s="21" t="str">
        <f>IF(Z2&lt;&gt;"",IFERROR(VLOOKUP(Z2,[1]Calendar!$A:$D,4,FALSE),""),"")</f>
        <v>W4</v>
      </c>
      <c r="AD2" s="15">
        <v>41079</v>
      </c>
      <c r="AE2" s="21">
        <f>IF(AD2&lt;&gt;"",IFERROR(VLOOKUP(AD2,[1]Calendar!$A:$D,2,FALSE),""),"")</f>
        <v>2012</v>
      </c>
      <c r="AF2" s="21" t="str">
        <f>IF(AD2&lt;&gt;"",IFERROR(VLOOKUP(AD2,[1]Calendar!$A:$D,3,FALSE),""),"")</f>
        <v>P7</v>
      </c>
      <c r="AG2" s="21" t="str">
        <f>IF(AD2&lt;&gt;"",IFERROR(VLOOKUP(AD2,[1]Calendar!$A:$D,4,FALSE),""),"")</f>
        <v>W1</v>
      </c>
      <c r="AH2" s="22"/>
      <c r="AI2" s="23">
        <v>0</v>
      </c>
      <c r="AJ2" s="24" t="s">
        <v>62</v>
      </c>
      <c r="AK2" s="25">
        <f>IF(AJ2&lt;&gt;"",IF(AND(AJ2="Yes",[2]Setup!$B$1="Y",[2]Setup!$B$3="D-"),0,IF(AND(AJ2="Yes",[2]Setup!$B$1="Y",[2]Setup!$B$3="N+"),1,1)),"")</f>
        <v>1</v>
      </c>
      <c r="AL2" s="26">
        <v>1</v>
      </c>
      <c r="AM2" s="24" t="s">
        <v>62</v>
      </c>
      <c r="AN2" s="25">
        <f>IF(AM2&lt;&gt;"",IF(AND(AM2="Yes",[1]Setup!$B$1="Y",[1]Setup!$B$3="D-"),0,IF(AND(AM2="Yes",[1]Setup!$B$1="Y",[1]Setup!$B$3="N+"),1,1)),"")</f>
        <v>1</v>
      </c>
      <c r="AO2" s="27">
        <f>IF(AN2&lt;&gt;"",IF(AN2&lt;&gt;0, IF(AND(AM2="Yes",[1]Setup!$B$1="Y"),1,IF(AD2&gt;S2,0,1)),0),"")</f>
        <v>1</v>
      </c>
      <c r="AP2" s="28" t="s">
        <v>62</v>
      </c>
      <c r="AQ2" s="28"/>
      <c r="AR2" s="28"/>
      <c r="AS2" s="28"/>
      <c r="AT2" s="29">
        <f t="shared" ref="AT2:AT8" si="0">IF(AND(AU2="", AV2=""),"",SUM(AU2:AV2))</f>
        <v>0</v>
      </c>
      <c r="AU2" s="28">
        <v>0</v>
      </c>
      <c r="AV2" s="28">
        <v>0</v>
      </c>
      <c r="AW2" s="28"/>
      <c r="AX2" s="26"/>
    </row>
    <row r="3" spans="1:50" s="9" customFormat="1" ht="15" customHeight="1" x14ac:dyDescent="0.25">
      <c r="A3" s="10" t="s">
        <v>50</v>
      </c>
      <c r="B3" s="10" t="s">
        <v>51</v>
      </c>
      <c r="C3" s="10" t="s">
        <v>52</v>
      </c>
      <c r="D3" s="30">
        <v>362944</v>
      </c>
      <c r="E3" s="12" t="s">
        <v>54</v>
      </c>
      <c r="F3" s="12" t="s">
        <v>55</v>
      </c>
      <c r="G3" s="12" t="s">
        <v>56</v>
      </c>
      <c r="H3" s="12" t="s">
        <v>63</v>
      </c>
      <c r="I3" s="13" t="s">
        <v>64</v>
      </c>
      <c r="J3" s="12" t="s">
        <v>65</v>
      </c>
      <c r="K3" s="12" t="s">
        <v>60</v>
      </c>
      <c r="L3" s="12" t="s">
        <v>66</v>
      </c>
      <c r="M3" s="15">
        <v>41099</v>
      </c>
      <c r="N3" s="16">
        <f>IF($M3&lt;&gt;"",IFERROR(VLOOKUP($M3,[1]Calendar!$A:$D,2,FALSE),""),"")</f>
        <v>2012</v>
      </c>
      <c r="O3" s="16" t="str">
        <f>IF($M3&lt;&gt;"",IFERROR(VLOOKUP($M3,[1]Calendar!$A:$D,3,FALSE),""),"")</f>
        <v>P7</v>
      </c>
      <c r="P3" s="16" t="str">
        <f>IF($M3&lt;&gt;"",IFERROR(VLOOKUP($M3,[1]Calendar!$A:$D,4,FALSE),""),"")</f>
        <v>W4</v>
      </c>
      <c r="Q3" s="17"/>
      <c r="R3" s="15"/>
      <c r="S3" s="15">
        <v>41106</v>
      </c>
      <c r="T3" s="14"/>
      <c r="U3" s="14"/>
      <c r="V3" s="18">
        <v>41099</v>
      </c>
      <c r="W3" s="19">
        <f>IF(V3&lt;&gt;"",IFERROR(VLOOKUP(V3,[1]Calendar!$A:$D,2,FALSE),""),"")</f>
        <v>2012</v>
      </c>
      <c r="X3" s="16" t="str">
        <f>IF(V3&lt;&gt;"",IFERROR(VLOOKUP(V3,[1]Calendar!$A:$D,3,FALSE),""),"")</f>
        <v>P7</v>
      </c>
      <c r="Y3" s="16" t="str">
        <f>IF(V3&lt;&gt;"",IFERROR(VLOOKUP(V3,[1]Calendar!$A:$D,4,FALSE),""),"")</f>
        <v>W4</v>
      </c>
      <c r="Z3" s="15">
        <v>41099</v>
      </c>
      <c r="AA3" s="21">
        <f>IF(Z3&lt;&gt;"",IFERROR(VLOOKUP(Z3,[1]Calendar!$A:$D,2,FALSE),""),"")</f>
        <v>2012</v>
      </c>
      <c r="AB3" s="21" t="str">
        <f>IF(Z3&lt;&gt;"",IFERROR(VLOOKUP(Z3,[1]Calendar!$A:$D,3,FALSE),""),"")</f>
        <v>P7</v>
      </c>
      <c r="AC3" s="21" t="str">
        <f>IF(Z3&lt;&gt;"",IFERROR(VLOOKUP(Z3,[1]Calendar!$A:$D,4,FALSE),""),"")</f>
        <v>W4</v>
      </c>
      <c r="AD3" s="15">
        <v>41106</v>
      </c>
      <c r="AE3" s="21">
        <f>IF(AD3&lt;&gt;"",IFERROR(VLOOKUP(AD3,[1]Calendar!$A:$D,2,FALSE),""),"")</f>
        <v>2012</v>
      </c>
      <c r="AF3" s="21" t="str">
        <f>IF(AD3&lt;&gt;"",IFERROR(VLOOKUP(AD3,[1]Calendar!$A:$D,3,FALSE),""),"")</f>
        <v>P8</v>
      </c>
      <c r="AG3" s="21" t="str">
        <f>IF(AD3&lt;&gt;"",IFERROR(VLOOKUP(AD3,[1]Calendar!$A:$D,4,FALSE),""),"")</f>
        <v>W1</v>
      </c>
      <c r="AH3" s="22"/>
      <c r="AI3" s="23">
        <v>0</v>
      </c>
      <c r="AJ3" s="24" t="s">
        <v>62</v>
      </c>
      <c r="AK3" s="25">
        <f>IF(AJ3&lt;&gt;"",IF(AND(AJ3="Yes",[2]Setup!$B$1="Y",[2]Setup!$B$3="D-"),0,IF(AND(AJ3="Yes",[2]Setup!$B$1="Y",[2]Setup!$B$3="N+"),1,1)),"")</f>
        <v>1</v>
      </c>
      <c r="AL3" s="26">
        <v>1</v>
      </c>
      <c r="AM3" s="24" t="s">
        <v>62</v>
      </c>
      <c r="AN3" s="25">
        <f>IF(AM3&lt;&gt;"",IF(AND(AM3="Yes",[1]Setup!$B$1="Y",[1]Setup!$B$3="D-"),0,IF(AND(AM3="Yes",[1]Setup!$B$1="Y",[1]Setup!$B$3="N+"),1,1)),"")</f>
        <v>1</v>
      </c>
      <c r="AO3" s="27">
        <f>IF(AN3&lt;&gt;"",IF(AN3&lt;&gt;0, IF(AND(AM3="Yes",[1]Setup!$B$1="Y"),1,IF(AD3&gt;S3,0,1)),0),"")</f>
        <v>1</v>
      </c>
      <c r="AP3" s="28" t="s">
        <v>62</v>
      </c>
      <c r="AQ3" s="28" t="s">
        <v>62</v>
      </c>
      <c r="AR3" s="28"/>
      <c r="AS3" s="28"/>
      <c r="AT3" s="29">
        <f t="shared" si="0"/>
        <v>0</v>
      </c>
      <c r="AU3" s="28">
        <v>0</v>
      </c>
      <c r="AV3" s="28">
        <v>0</v>
      </c>
      <c r="AW3" s="28"/>
      <c r="AX3" s="26"/>
    </row>
    <row r="4" spans="1:50" s="9" customFormat="1" ht="30" customHeight="1" x14ac:dyDescent="0.25">
      <c r="A4" s="10" t="s">
        <v>50</v>
      </c>
      <c r="B4" s="10" t="s">
        <v>51</v>
      </c>
      <c r="C4" s="10" t="s">
        <v>52</v>
      </c>
      <c r="D4" s="30">
        <v>364065</v>
      </c>
      <c r="E4" s="12" t="s">
        <v>54</v>
      </c>
      <c r="F4" s="12" t="s">
        <v>55</v>
      </c>
      <c r="G4" s="12" t="s">
        <v>56</v>
      </c>
      <c r="H4" s="12" t="s">
        <v>67</v>
      </c>
      <c r="I4" s="13" t="s">
        <v>68</v>
      </c>
      <c r="J4" s="12" t="s">
        <v>69</v>
      </c>
      <c r="K4" s="31" t="s">
        <v>70</v>
      </c>
      <c r="L4" s="12" t="s">
        <v>66</v>
      </c>
      <c r="M4" s="15">
        <v>41124</v>
      </c>
      <c r="N4" s="16">
        <f>IF($M4&lt;&gt;"",IFERROR(VLOOKUP($M4,[1]Calendar!$A:$D,2,FALSE),""),"")</f>
        <v>2012</v>
      </c>
      <c r="O4" s="16" t="str">
        <f>IF($M4&lt;&gt;"",IFERROR(VLOOKUP($M4,[1]Calendar!$A:$D,3,FALSE),""),"")</f>
        <v>P8</v>
      </c>
      <c r="P4" s="16" t="str">
        <f>IF($M4&lt;&gt;"",IFERROR(VLOOKUP($M4,[1]Calendar!$A:$D,4,FALSE),""),"")</f>
        <v>W3</v>
      </c>
      <c r="Q4" s="17"/>
      <c r="R4" s="15"/>
      <c r="S4" s="15">
        <v>41248</v>
      </c>
      <c r="T4" s="14"/>
      <c r="U4" s="14"/>
      <c r="V4" s="18">
        <v>41124</v>
      </c>
      <c r="W4" s="19">
        <f>IF(V4&lt;&gt;"",IFERROR(VLOOKUP(V4,[1]Calendar!$A:$D,2,FALSE),""),"")</f>
        <v>2012</v>
      </c>
      <c r="X4" s="16" t="str">
        <f>IF(V4&lt;&gt;"",IFERROR(VLOOKUP(V4,[1]Calendar!$A:$D,3,FALSE),""),"")</f>
        <v>P8</v>
      </c>
      <c r="Y4" s="16" t="str">
        <f>IF(V4&lt;&gt;"",IFERROR(VLOOKUP(V4,[1]Calendar!$A:$D,4,FALSE),""),"")</f>
        <v>W3</v>
      </c>
      <c r="Z4" s="15">
        <v>41124</v>
      </c>
      <c r="AA4" s="21">
        <f>IF(Z4&lt;&gt;"",IFERROR(VLOOKUP(Z4,[1]Calendar!$A:$D,2,FALSE),""),"")</f>
        <v>2012</v>
      </c>
      <c r="AB4" s="21" t="str">
        <f>IF(Z4&lt;&gt;"",IFERROR(VLOOKUP(Z4,[1]Calendar!$A:$D,3,FALSE),""),"")</f>
        <v>P8</v>
      </c>
      <c r="AC4" s="21" t="str">
        <f>IF(Z4&lt;&gt;"",IFERROR(VLOOKUP(Z4,[1]Calendar!$A:$D,4,FALSE),""),"")</f>
        <v>W3</v>
      </c>
      <c r="AD4" s="15">
        <v>41248</v>
      </c>
      <c r="AE4" s="21">
        <f>IF(AD4&lt;&gt;"",IFERROR(VLOOKUP(AD4,[1]Calendar!$A:$D,2,FALSE),""),"")</f>
        <v>2012</v>
      </c>
      <c r="AF4" s="21" t="str">
        <f>IF(AD4&lt;&gt;"",IFERROR(VLOOKUP(AD4,[1]Calendar!$A:$D,3,FALSE),""),"")</f>
        <v>P13</v>
      </c>
      <c r="AG4" s="21" t="str">
        <f>IF(AD4&lt;&gt;"",IFERROR(VLOOKUP(AD4,[1]Calendar!$A:$D,4,FALSE),""),"")</f>
        <v>W1</v>
      </c>
      <c r="AH4" s="22"/>
      <c r="AI4" s="23">
        <v>0</v>
      </c>
      <c r="AJ4" s="24" t="s">
        <v>62</v>
      </c>
      <c r="AK4" s="25">
        <f>IF(AJ4&lt;&gt;"",IF(AND(AJ4="Yes",[2]Setup!$B$1="Y",[2]Setup!$B$3="D-"),0,IF(AND(AJ4="Yes",[2]Setup!$B$1="Y",[2]Setup!$B$3="N+"),1,1)),"")</f>
        <v>1</v>
      </c>
      <c r="AL4" s="26">
        <v>1</v>
      </c>
      <c r="AM4" s="24" t="s">
        <v>62</v>
      </c>
      <c r="AN4" s="25">
        <f>IF(AM4&lt;&gt;"",IF(AND(AM4="Yes",[2]Setup!$B$1="Y",[2]Setup!$B$3="D-"),0,IF(AND(AM4="Yes",[2]Setup!$B$1="Y",[2]Setup!$B$3="N+"),1,1)),"")</f>
        <v>1</v>
      </c>
      <c r="AO4" s="27">
        <f>IF(AN4&lt;&gt;"",IF(AN4&lt;&gt;0, IF(AND(AM4="Yes",[2]Setup!$B$1="Y"),1,IF(AD4&gt;S4,0,1)),0),"")</f>
        <v>1</v>
      </c>
      <c r="AP4" s="28" t="s">
        <v>62</v>
      </c>
      <c r="AQ4" s="28" t="s">
        <v>62</v>
      </c>
      <c r="AR4" s="28"/>
      <c r="AS4" s="28"/>
      <c r="AT4" s="29">
        <f t="shared" si="0"/>
        <v>0</v>
      </c>
      <c r="AU4" s="28">
        <v>0</v>
      </c>
      <c r="AV4" s="28">
        <v>0</v>
      </c>
      <c r="AW4" s="28"/>
      <c r="AX4" s="26"/>
    </row>
    <row r="5" spans="1:50" s="9" customFormat="1" ht="39" customHeight="1" x14ac:dyDescent="0.25">
      <c r="A5" s="10" t="s">
        <v>50</v>
      </c>
      <c r="B5" s="10" t="s">
        <v>51</v>
      </c>
      <c r="C5" s="10" t="s">
        <v>52</v>
      </c>
      <c r="D5" s="30">
        <v>364056</v>
      </c>
      <c r="E5" s="12" t="s">
        <v>54</v>
      </c>
      <c r="F5" s="12" t="s">
        <v>55</v>
      </c>
      <c r="G5" s="12" t="s">
        <v>56</v>
      </c>
      <c r="H5" s="12" t="s">
        <v>67</v>
      </c>
      <c r="I5" s="13" t="s">
        <v>71</v>
      </c>
      <c r="J5" s="12" t="s">
        <v>59</v>
      </c>
      <c r="K5" s="32" t="s">
        <v>72</v>
      </c>
      <c r="L5" s="12" t="s">
        <v>66</v>
      </c>
      <c r="M5" s="15">
        <v>41124</v>
      </c>
      <c r="N5" s="16">
        <f>IF($M5&lt;&gt;"",IFERROR(VLOOKUP($M5,[1]Calendar!$A:$D,2,FALSE),""),"")</f>
        <v>2012</v>
      </c>
      <c r="O5" s="16" t="str">
        <f>IF($M5&lt;&gt;"",IFERROR(VLOOKUP($M5,[1]Calendar!$A:$D,3,FALSE),""),"")</f>
        <v>P8</v>
      </c>
      <c r="P5" s="16" t="str">
        <f>IF($M5&lt;&gt;"",IFERROR(VLOOKUP($M5,[1]Calendar!$A:$D,4,FALSE),""),"")</f>
        <v>W3</v>
      </c>
      <c r="Q5" s="17"/>
      <c r="R5" s="15"/>
      <c r="S5" s="15">
        <v>41248</v>
      </c>
      <c r="T5" s="14"/>
      <c r="U5" s="14"/>
      <c r="V5" s="18">
        <v>41124</v>
      </c>
      <c r="W5" s="19">
        <f>IF(V5&lt;&gt;"",IFERROR(VLOOKUP(V5,[1]Calendar!$A:$D,2,FALSE),""),"")</f>
        <v>2012</v>
      </c>
      <c r="X5" s="16" t="str">
        <f>IF(V5&lt;&gt;"",IFERROR(VLOOKUP(V5,[1]Calendar!$A:$D,3,FALSE),""),"")</f>
        <v>P8</v>
      </c>
      <c r="Y5" s="16" t="str">
        <f>IF(V5&lt;&gt;"",IFERROR(VLOOKUP(V5,[1]Calendar!$A:$D,4,FALSE),""),"")</f>
        <v>W3</v>
      </c>
      <c r="Z5" s="15">
        <v>41124</v>
      </c>
      <c r="AA5" s="21">
        <f>IF(Z5&lt;&gt;"",IFERROR(VLOOKUP(Z5,[1]Calendar!$A:$D,2,FALSE),""),"")</f>
        <v>2012</v>
      </c>
      <c r="AB5" s="21" t="str">
        <f>IF(Z5&lt;&gt;"",IFERROR(VLOOKUP(Z5,[1]Calendar!$A:$D,3,FALSE),""),"")</f>
        <v>P8</v>
      </c>
      <c r="AC5" s="21" t="str">
        <f>IF(Z5&lt;&gt;"",IFERROR(VLOOKUP(Z5,[1]Calendar!$A:$D,4,FALSE),""),"")</f>
        <v>W3</v>
      </c>
      <c r="AD5" s="15">
        <v>41248</v>
      </c>
      <c r="AE5" s="21">
        <f>IF(AD5&lt;&gt;"",IFERROR(VLOOKUP(AD5,[1]Calendar!$A:$D,2,FALSE),""),"")</f>
        <v>2012</v>
      </c>
      <c r="AF5" s="21" t="str">
        <f>IF(AD5&lt;&gt;"",IFERROR(VLOOKUP(AD5,[1]Calendar!$A:$D,3,FALSE),""),"")</f>
        <v>P13</v>
      </c>
      <c r="AG5" s="21" t="str">
        <f>IF(AD5&lt;&gt;"",IFERROR(VLOOKUP(AD5,[1]Calendar!$A:$D,4,FALSE),""),"")</f>
        <v>W1</v>
      </c>
      <c r="AH5" s="22"/>
      <c r="AI5" s="23">
        <v>0</v>
      </c>
      <c r="AJ5" s="24" t="s">
        <v>62</v>
      </c>
      <c r="AK5" s="25">
        <f>IF(AJ5&lt;&gt;"",IF(AND(AJ5="Yes",[2]Setup!$B$1="Y",[2]Setup!$B$3="D-"),0,IF(AND(AJ5="Yes",[2]Setup!$B$1="Y",[2]Setup!$B$3="N+"),1,1)),"")</f>
        <v>1</v>
      </c>
      <c r="AL5" s="26">
        <v>1</v>
      </c>
      <c r="AM5" s="24" t="s">
        <v>62</v>
      </c>
      <c r="AN5" s="25">
        <f>IF(AM5&lt;&gt;"",IF(AND(AM5="Yes",[2]Setup!$B$1="Y",[2]Setup!$B$3="D-"),0,IF(AND(AM5="Yes",[2]Setup!$B$1="Y",[2]Setup!$B$3="N+"),1,1)),"")</f>
        <v>1</v>
      </c>
      <c r="AO5" s="27">
        <f>IF(AN5&lt;&gt;"",IF(AN5&lt;&gt;0, IF(AND(AM5="Yes",[2]Setup!$B$1="Y"),1,IF(AD5&gt;S5,0,1)),0),"")</f>
        <v>1</v>
      </c>
      <c r="AP5" s="28" t="s">
        <v>73</v>
      </c>
      <c r="AQ5" s="28" t="s">
        <v>73</v>
      </c>
      <c r="AR5" s="28" t="s">
        <v>74</v>
      </c>
      <c r="AS5" s="28">
        <v>29948</v>
      </c>
      <c r="AT5" s="29">
        <f t="shared" si="0"/>
        <v>0</v>
      </c>
      <c r="AU5" s="28">
        <v>0</v>
      </c>
      <c r="AV5" s="28">
        <v>0</v>
      </c>
      <c r="AW5" s="28"/>
      <c r="AX5" s="26"/>
    </row>
    <row r="6" spans="1:50" s="9" customFormat="1" ht="30" customHeight="1" x14ac:dyDescent="0.25">
      <c r="A6" s="10" t="s">
        <v>50</v>
      </c>
      <c r="B6" s="10" t="s">
        <v>51</v>
      </c>
      <c r="C6" s="10" t="s">
        <v>52</v>
      </c>
      <c r="D6" s="30">
        <v>363860</v>
      </c>
      <c r="E6" s="12" t="s">
        <v>54</v>
      </c>
      <c r="F6" s="12" t="s">
        <v>75</v>
      </c>
      <c r="G6" s="12" t="s">
        <v>56</v>
      </c>
      <c r="H6" s="12" t="s">
        <v>76</v>
      </c>
      <c r="I6" s="13" t="s">
        <v>77</v>
      </c>
      <c r="J6" s="12" t="s">
        <v>69</v>
      </c>
      <c r="K6" s="31" t="s">
        <v>70</v>
      </c>
      <c r="L6" s="12"/>
      <c r="M6" s="15">
        <v>41121</v>
      </c>
      <c r="N6" s="16">
        <f>IF($M6&lt;&gt;"",IFERROR(VLOOKUP($M6,[1]Calendar!$A:$D,2,FALSE),""),"")</f>
        <v>2012</v>
      </c>
      <c r="O6" s="16" t="str">
        <f>IF($M6&lt;&gt;"",IFERROR(VLOOKUP($M6,[1]Calendar!$A:$D,3,FALSE),""),"")</f>
        <v>P8</v>
      </c>
      <c r="P6" s="16" t="str">
        <f>IF($M6&lt;&gt;"",IFERROR(VLOOKUP($M6,[1]Calendar!$A:$D,4,FALSE),""),"")</f>
        <v>W3</v>
      </c>
      <c r="Q6" s="17"/>
      <c r="R6" s="15"/>
      <c r="S6" s="15"/>
      <c r="T6" s="14"/>
      <c r="U6" s="14"/>
      <c r="V6" s="18"/>
      <c r="W6" s="19" t="str">
        <f>IF(V6&lt;&gt;"",IFERROR(VLOOKUP(V6,[1]Calendar!$A:$D,2,FALSE),""),"")</f>
        <v/>
      </c>
      <c r="X6" s="16" t="str">
        <f>IF(V6&lt;&gt;"",IFERROR(VLOOKUP(V6,[1]Calendar!$A:$D,3,FALSE),""),"")</f>
        <v/>
      </c>
      <c r="Y6" s="16" t="str">
        <f>IF(V6&lt;&gt;"",IFERROR(VLOOKUP(V6,[1]Calendar!$A:$D,4,FALSE),""),"")</f>
        <v/>
      </c>
      <c r="Z6" s="20"/>
      <c r="AA6" s="21" t="str">
        <f>IF(Z6&lt;&gt;"",IFERROR(VLOOKUP(Z6,[1]Calendar!$A:$D,2,FALSE),""),"")</f>
        <v/>
      </c>
      <c r="AB6" s="21" t="str">
        <f>IF(Z6&lt;&gt;"",IFERROR(VLOOKUP(Z6,[1]Calendar!$A:$D,3,FALSE),""),"")</f>
        <v/>
      </c>
      <c r="AC6" s="21" t="str">
        <f>IF(Z6&lt;&gt;"",IFERROR(VLOOKUP(Z6,[1]Calendar!$A:$D,4,FALSE),""),"")</f>
        <v/>
      </c>
      <c r="AD6" s="15"/>
      <c r="AE6" s="21" t="str">
        <f>IF(AD6&lt;&gt;"",IFERROR(VLOOKUP(AD6,[1]Calendar!$A:$D,2,FALSE),""),"")</f>
        <v/>
      </c>
      <c r="AF6" s="21" t="str">
        <f>IF(AD6&lt;&gt;"",IFERROR(VLOOKUP(AD6,[1]Calendar!$A:$D,3,FALSE),""),"")</f>
        <v/>
      </c>
      <c r="AG6" s="21" t="str">
        <f>IF(AD6&lt;&gt;"",IFERROR(VLOOKUP(AD6,[1]Calendar!$A:$D,4,FALSE),""),"")</f>
        <v/>
      </c>
      <c r="AH6" s="22"/>
      <c r="AI6" s="23"/>
      <c r="AJ6" s="24"/>
      <c r="AK6" s="25" t="str">
        <f>IF(AJ6&lt;&gt;"",IF(AND(AJ6="Yes",[2]Setup!$B$1="Y",[2]Setup!$B$3="D-"),0,IF(AND(AJ6="Yes",[2]Setup!$B$1="Y",[2]Setup!$B$3="N+"),1,1)),"")</f>
        <v/>
      </c>
      <c r="AL6" s="26"/>
      <c r="AM6" s="24"/>
      <c r="AN6" s="25" t="str">
        <f>IF(AM6&lt;&gt;"",IF(AND(AM6="Yes",[2]Setup!$B$1="Y",[2]Setup!$B$3="D-"),0,IF(AND(AM6="Yes",[2]Setup!$B$1="Y",[2]Setup!$B$3="N+"),1,1)),"")</f>
        <v/>
      </c>
      <c r="AO6" s="27" t="str">
        <f>IF(AN6&lt;&gt;"",IF(AN6&lt;&gt;0, IF(AND(AM6="Yes",[2]Setup!$B$1="Y"),1,IF(AD6&gt;S6,0,1)),0),"")</f>
        <v/>
      </c>
      <c r="AP6" s="28"/>
      <c r="AQ6" s="28"/>
      <c r="AR6" s="28"/>
      <c r="AS6" s="28"/>
      <c r="AT6" s="29" t="str">
        <f t="shared" si="0"/>
        <v/>
      </c>
      <c r="AU6" s="28"/>
      <c r="AV6" s="28"/>
      <c r="AW6" s="28"/>
      <c r="AX6" s="26"/>
    </row>
    <row r="7" spans="1:50" s="9" customFormat="1" ht="15" customHeight="1" x14ac:dyDescent="0.25">
      <c r="A7" s="10" t="s">
        <v>50</v>
      </c>
      <c r="B7" s="10" t="s">
        <v>51</v>
      </c>
      <c r="C7" s="10" t="s">
        <v>52</v>
      </c>
      <c r="D7" s="30">
        <v>363852</v>
      </c>
      <c r="E7" s="12" t="s">
        <v>54</v>
      </c>
      <c r="F7" s="12" t="s">
        <v>78</v>
      </c>
      <c r="G7" s="12" t="s">
        <v>56</v>
      </c>
      <c r="H7" s="12" t="s">
        <v>76</v>
      </c>
      <c r="I7" s="13" t="s">
        <v>79</v>
      </c>
      <c r="J7" s="12" t="s">
        <v>69</v>
      </c>
      <c r="K7" s="31" t="s">
        <v>70</v>
      </c>
      <c r="L7" s="12"/>
      <c r="M7" s="20">
        <v>41121</v>
      </c>
      <c r="N7" s="16">
        <f>IF($M7&lt;&gt;"",IFERROR(VLOOKUP($M7,[1]Calendar!$A:$D,2,FALSE),""),"")</f>
        <v>2012</v>
      </c>
      <c r="O7" s="16" t="str">
        <f>IF($M7&lt;&gt;"",IFERROR(VLOOKUP($M7,[1]Calendar!$A:$D,3,FALSE),""),"")</f>
        <v>P8</v>
      </c>
      <c r="P7" s="16" t="str">
        <f>IF($M7&lt;&gt;"",IFERROR(VLOOKUP($M7,[1]Calendar!$A:$D,4,FALSE),""),"")</f>
        <v>W3</v>
      </c>
      <c r="Q7" s="17"/>
      <c r="R7" s="20"/>
      <c r="S7" s="20"/>
      <c r="T7" s="20"/>
      <c r="U7" s="20"/>
      <c r="V7" s="18">
        <v>41121</v>
      </c>
      <c r="W7" s="19">
        <f>IF(V7&lt;&gt;"",IFERROR(VLOOKUP(V7,[1]Calendar!$A:$D,2,FALSE),""),"")</f>
        <v>2012</v>
      </c>
      <c r="X7" s="16" t="str">
        <f>IF(V7&lt;&gt;"",IFERROR(VLOOKUP(V7,[1]Calendar!$A:$D,3,FALSE),""),"")</f>
        <v>P8</v>
      </c>
      <c r="Y7" s="16" t="str">
        <f>IF(V7&lt;&gt;"",IFERROR(VLOOKUP(V7,[1]Calendar!$A:$D,4,FALSE),""),"")</f>
        <v>W3</v>
      </c>
      <c r="Z7" s="20">
        <v>41121</v>
      </c>
      <c r="AA7" s="21">
        <f>IF(Z7&lt;&gt;"",IFERROR(VLOOKUP(Z7,[1]Calendar!$A:$D,2,FALSE),""),"")</f>
        <v>2012</v>
      </c>
      <c r="AB7" s="21" t="str">
        <f>IF(Z7&lt;&gt;"",IFERROR(VLOOKUP(Z7,[1]Calendar!$A:$D,3,FALSE),""),"")</f>
        <v>P8</v>
      </c>
      <c r="AC7" s="21" t="str">
        <f>IF(Z7&lt;&gt;"",IFERROR(VLOOKUP(Z7,[1]Calendar!$A:$D,4,FALSE),""),"")</f>
        <v>W3</v>
      </c>
      <c r="AD7" s="15"/>
      <c r="AE7" s="21" t="str">
        <f>IF(AD7&lt;&gt;"",IFERROR(VLOOKUP(AD7,[1]Calendar!$A:$D,2,FALSE),""),"")</f>
        <v/>
      </c>
      <c r="AF7" s="21" t="str">
        <f>IF(AD7&lt;&gt;"",IFERROR(VLOOKUP(AD7,[1]Calendar!$A:$D,3,FALSE),""),"")</f>
        <v/>
      </c>
      <c r="AG7" s="21" t="str">
        <f>IF(AD7&lt;&gt;"",IFERROR(VLOOKUP(AD7,[1]Calendar!$A:$D,4,FALSE),""),"")</f>
        <v/>
      </c>
      <c r="AH7" s="22"/>
      <c r="AI7" s="23"/>
      <c r="AJ7" s="24"/>
      <c r="AK7" s="25" t="str">
        <f>IF(AJ7&lt;&gt;"",IF(AND(AJ7="Yes",[2]Setup!$B$1="Y",[2]Setup!$B$3="D-"),0,IF(AND(AJ7="Yes",[2]Setup!$B$1="Y",[2]Setup!$B$3="N+"),1,1)),"")</f>
        <v/>
      </c>
      <c r="AL7" s="26"/>
      <c r="AM7" s="24"/>
      <c r="AN7" s="25" t="str">
        <f>IF(AM7&lt;&gt;"",IF(AND(AM7="Yes",[2]Setup!$B$1="Y",[2]Setup!$B$3="D-"),0,IF(AND(AM7="Yes",[2]Setup!$B$1="Y",[2]Setup!$B$3="N+"),1,1)),"")</f>
        <v/>
      </c>
      <c r="AO7" s="27" t="str">
        <f>IF(AN7&lt;&gt;"",IF(AN7&lt;&gt;0, IF(AND(AM7="Yes",[2]Setup!$B$1="Y"),1,IF(AD7&gt;S7,0,1)),0),"")</f>
        <v/>
      </c>
      <c r="AP7" s="28"/>
      <c r="AQ7" s="28"/>
      <c r="AR7" s="28"/>
      <c r="AS7" s="28"/>
      <c r="AT7" s="29" t="str">
        <f t="shared" si="0"/>
        <v/>
      </c>
      <c r="AU7" s="28"/>
      <c r="AV7" s="28"/>
      <c r="AW7" s="28"/>
      <c r="AX7" s="26"/>
    </row>
    <row r="8" spans="1:50" s="9" customFormat="1" ht="30" customHeight="1" x14ac:dyDescent="0.25">
      <c r="A8" s="10" t="s">
        <v>50</v>
      </c>
      <c r="B8" s="10" t="s">
        <v>51</v>
      </c>
      <c r="C8" s="10" t="s">
        <v>52</v>
      </c>
      <c r="D8" s="30">
        <v>363837</v>
      </c>
      <c r="E8" s="12" t="s">
        <v>54</v>
      </c>
      <c r="F8" s="12" t="s">
        <v>75</v>
      </c>
      <c r="G8" s="12" t="s">
        <v>56</v>
      </c>
      <c r="H8" s="12" t="s">
        <v>67</v>
      </c>
      <c r="I8" s="13" t="s">
        <v>80</v>
      </c>
      <c r="J8" s="12" t="s">
        <v>69</v>
      </c>
      <c r="K8" s="31" t="s">
        <v>70</v>
      </c>
      <c r="L8" s="12"/>
      <c r="M8" s="15">
        <v>41121</v>
      </c>
      <c r="N8" s="16">
        <f>IF($M8&lt;&gt;"",IFERROR(VLOOKUP($M8,[1]Calendar!$A:$D,2,FALSE),""),"")</f>
        <v>2012</v>
      </c>
      <c r="O8" s="16" t="str">
        <f>IF($M8&lt;&gt;"",IFERROR(VLOOKUP($M8,[1]Calendar!$A:$D,3,FALSE),""),"")</f>
        <v>P8</v>
      </c>
      <c r="P8" s="16" t="str">
        <f>IF($M8&lt;&gt;"",IFERROR(VLOOKUP($M8,[1]Calendar!$A:$D,4,FALSE),""),"")</f>
        <v>W3</v>
      </c>
      <c r="Q8" s="17"/>
      <c r="R8" s="15"/>
      <c r="S8" s="15"/>
      <c r="T8" s="14"/>
      <c r="U8" s="14"/>
      <c r="V8" s="18"/>
      <c r="W8" s="19" t="str">
        <f>IF(V8&lt;&gt;"",IFERROR(VLOOKUP(V8,[1]Calendar!$A:$D,2,FALSE),""),"")</f>
        <v/>
      </c>
      <c r="X8" s="16" t="str">
        <f>IF(V8&lt;&gt;"",IFERROR(VLOOKUP(V8,[1]Calendar!$A:$D,3,FALSE),""),"")</f>
        <v/>
      </c>
      <c r="Y8" s="16" t="str">
        <f>IF(V8&lt;&gt;"",IFERROR(VLOOKUP(V8,[1]Calendar!$A:$D,4,FALSE),""),"")</f>
        <v/>
      </c>
      <c r="Z8" s="20"/>
      <c r="AA8" s="21" t="str">
        <f>IF(Z8&lt;&gt;"",IFERROR(VLOOKUP(Z8,[1]Calendar!$A:$D,2,FALSE),""),"")</f>
        <v/>
      </c>
      <c r="AB8" s="21" t="str">
        <f>IF(Z8&lt;&gt;"",IFERROR(VLOOKUP(Z8,[1]Calendar!$A:$D,3,FALSE),""),"")</f>
        <v/>
      </c>
      <c r="AC8" s="21" t="str">
        <f>IF(Z8&lt;&gt;"",IFERROR(VLOOKUP(Z8,[1]Calendar!$A:$D,4,FALSE),""),"")</f>
        <v/>
      </c>
      <c r="AD8" s="15"/>
      <c r="AE8" s="21" t="str">
        <f>IF(AD8&lt;&gt;"",IFERROR(VLOOKUP(AD8,[1]Calendar!$A:$D,2,FALSE),""),"")</f>
        <v/>
      </c>
      <c r="AF8" s="21" t="str">
        <f>IF(AD8&lt;&gt;"",IFERROR(VLOOKUP(AD8,[1]Calendar!$A:$D,3,FALSE),""),"")</f>
        <v/>
      </c>
      <c r="AG8" s="21" t="str">
        <f>IF(AD8&lt;&gt;"",IFERROR(VLOOKUP(AD8,[1]Calendar!$A:$D,4,FALSE),""),"")</f>
        <v/>
      </c>
      <c r="AH8" s="22"/>
      <c r="AI8" s="23"/>
      <c r="AJ8" s="24"/>
      <c r="AK8" s="25" t="str">
        <f>IF(AJ8&lt;&gt;"",IF(AND(AJ8="Yes",[2]Setup!$B$1="Y",[2]Setup!$B$3="D-"),0,IF(AND(AJ8="Yes",[2]Setup!$B$1="Y",[2]Setup!$B$3="N+"),1,1)),"")</f>
        <v/>
      </c>
      <c r="AL8" s="26"/>
      <c r="AM8" s="24"/>
      <c r="AN8" s="25" t="str">
        <f>IF(AM8&lt;&gt;"",IF(AND(AM8="Yes",[2]Setup!$B$1="Y",[2]Setup!$B$3="D-"),0,IF(AND(AM8="Yes",[2]Setup!$B$1="Y",[2]Setup!$B$3="N+"),1,1)),"")</f>
        <v/>
      </c>
      <c r="AO8" s="27" t="str">
        <f>IF(AN8&lt;&gt;"",IF(AN8&lt;&gt;0, IF(AND(AM8="Yes",[2]Setup!$B$1="Y"),1,IF(AD8&gt;S8,0,1)),0),"")</f>
        <v/>
      </c>
      <c r="AP8" s="28"/>
      <c r="AQ8" s="28"/>
      <c r="AR8" s="28"/>
      <c r="AS8" s="28"/>
      <c r="AT8" s="29" t="str">
        <f t="shared" si="0"/>
        <v/>
      </c>
      <c r="AU8" s="28"/>
      <c r="AV8" s="28"/>
      <c r="AW8" s="28"/>
      <c r="AX8" s="26"/>
    </row>
  </sheetData>
  <conditionalFormatting sqref="D2:D8">
    <cfRule type="containsText" dxfId="7" priority="4" operator="containsText" text="Q">
      <formula>NOT(ISERROR(SEARCH("Q",D2)))</formula>
    </cfRule>
  </conditionalFormatting>
  <conditionalFormatting sqref="D6">
    <cfRule type="containsText" dxfId="5" priority="3" operator="containsText" text="Q">
      <formula>NOT(ISERROR(SEARCH("Q",D6)))</formula>
    </cfRule>
  </conditionalFormatting>
  <conditionalFormatting sqref="D6:D8">
    <cfRule type="containsText" dxfId="3" priority="2" operator="containsText" text="Q">
      <formula>NOT(ISERROR(SEARCH("Q",D6)))</formula>
    </cfRule>
  </conditionalFormatting>
  <conditionalFormatting sqref="D6:D8">
    <cfRule type="containsText" dxfId="1" priority="1" operator="containsText" text="Q">
      <formula>NOT(ISERROR(SEARCH("Q",D6)))</formula>
    </cfRule>
  </conditionalFormatting>
  <dataValidations count="14">
    <dataValidation type="list" allowBlank="1" showInputMessage="1" showErrorMessage="1" promptTitle="Valid Values!!!" prompt="LE10 : &lt;= 10 Hours_x000a_LE20 : &gt; 10 Hours and &lt;= 20 Hours_x000a_LE40 : &gt; 20 Hours and &lt;= 40 Hours_x000a_LE80 : &gt; 40 Hours and &lt;= 80 Hours" sqref="L2:L8">
      <formula1>"LE10,LE20,LE40,LE80"</formula1>
    </dataValidation>
    <dataValidation type="list" allowBlank="1" showInputMessage="1" showErrorMessage="1" prompt="Calculated Field" sqref="AW3:AW8">
      <formula1>"Reoccurring, Non-Reoccurring"</formula1>
    </dataValidation>
    <dataValidation type="list" allowBlank="1" showInputMessage="1" showErrorMessage="1" prompt="Calculated Field" sqref="AP3:AQ8">
      <formula1>"Yes, No"</formula1>
    </dataValidation>
    <dataValidation type="list" allowBlank="1" showInputMessage="1" showErrorMessage="1" prompt="Calculated Field" sqref="AR3:AR8">
      <formula1>"Emergency, Critical, Standard"</formula1>
    </dataValidation>
    <dataValidation type="list" allowBlank="1" showInputMessage="1" showErrorMessage="1" prompt="As this involved business days calculation, mark 0 or 1 manually. In case of any exceptions, follow the exception logic to mark it as 0 or 1." sqref="AL2:AL8">
      <formula1>"0,1"</formula1>
    </dataValidation>
    <dataValidation allowBlank="1" showInputMessage="1" showErrorMessage="1" prompt="Enter the # of valid issues with the delivered work" sqref="AI2:AI8"/>
    <dataValidation type="list" allowBlank="1" showInputMessage="1" showErrorMessage="1" sqref="E2:E8">
      <formula1>"Emergency, High, Medium, Low"</formula1>
    </dataValidation>
    <dataValidation type="list" allowBlank="1" showInputMessage="1" showErrorMessage="1" sqref="G2:G8">
      <formula1>"Production, Non-Production"</formula1>
    </dataValidation>
    <dataValidation type="list" allowBlank="1" showInputMessage="1" showErrorMessage="1" sqref="J2:J8">
      <formula1>"User Support, Corrective Maintenance, Preventive Maintenance, Adaptive/Sustainenace, Routine Maintenance"</formula1>
    </dataValidation>
    <dataValidation allowBlank="1" showInputMessage="1" showErrorMessage="1" prompt="Calculated Field" sqref="AS3:AS8 AE2:AH8 AO2:AO8 AT2:AV8 N2:Q8 W2:Y8 AA2:AC8"/>
    <dataValidation type="list" allowBlank="1" showInputMessage="1" showErrorMessage="1" sqref="AW2">
      <formula1>"Reoccurring, Non-Reoccurring"</formula1>
    </dataValidation>
    <dataValidation type="list" allowBlank="1" showInputMessage="1" showErrorMessage="1" sqref="AR2">
      <formula1>"Emergency, Critical, Standard"</formula1>
    </dataValidation>
    <dataValidation type="list" allowBlank="1" showInputMessage="1" showErrorMessage="1" sqref="AQ2">
      <formula1>"Corrective Maintenance, Preventive Maintenance, Adaptive Maintenance"</formula1>
    </dataValidation>
    <dataValidation type="list" allowBlank="1" showInputMessage="1" showErrorMessage="1" sqref="AP2 AJ2:AJ8 AM2:AM8">
      <formula1>"Yes, No"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[1]Setup!#REF!</xm:f>
          </x14:formula1>
          <xm:sqref>F2:F8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2017-10-16T08:51:22Z</dcterms:modified>
</cp:coreProperties>
</file>