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 activeTab="1"/>
  </bookViews>
  <sheets>
    <sheet name="Sheet1" sheetId="1" r:id="rId1"/>
    <sheet name="Sheet2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/>
  <c r="Y3"/>
  <c r="X4"/>
  <c r="Y4"/>
  <c r="X5"/>
  <c r="Y5"/>
  <c r="X6"/>
  <c r="Y6"/>
  <c r="X7"/>
  <c r="Y7"/>
  <c r="X8"/>
  <c r="Y8"/>
  <c r="X9"/>
  <c r="Y9"/>
  <c r="X10"/>
  <c r="Y10"/>
  <c r="X11"/>
  <c r="Y11"/>
  <c r="X12"/>
  <c r="Y12"/>
  <c r="X13"/>
  <c r="Y13"/>
  <c r="X14"/>
  <c r="Y14"/>
  <c r="X15"/>
  <c r="Y15"/>
  <c r="X16"/>
  <c r="Y16"/>
  <c r="X17"/>
  <c r="Y17"/>
  <c r="X18"/>
  <c r="Y18"/>
  <c r="X19"/>
  <c r="Y19"/>
  <c r="X20"/>
  <c r="Y20"/>
  <c r="X21"/>
  <c r="Y21"/>
  <c r="X22"/>
  <c r="Y22"/>
  <c r="X23"/>
  <c r="Y23"/>
  <c r="X24"/>
  <c r="Y24"/>
  <c r="X25"/>
  <c r="Y25"/>
  <c r="X26"/>
  <c r="Y26"/>
  <c r="X27"/>
  <c r="Y27"/>
  <c r="X28"/>
  <c r="Y28"/>
  <c r="X29"/>
  <c r="Y29"/>
  <c r="X30"/>
  <c r="Y30"/>
  <c r="X31"/>
  <c r="Y31"/>
  <c r="X32"/>
  <c r="Y32"/>
  <c r="X33"/>
  <c r="Y33"/>
  <c r="X34"/>
  <c r="Y34"/>
  <c r="X35"/>
  <c r="Y35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M3"/>
  <c r="B4"/>
  <c r="C4"/>
  <c r="D4"/>
  <c r="E4"/>
  <c r="F4"/>
  <c r="G4"/>
  <c r="H4"/>
  <c r="I4"/>
  <c r="J4"/>
  <c r="K4"/>
  <c r="L4"/>
  <c r="M4"/>
  <c r="N4"/>
  <c r="O4"/>
  <c r="P4"/>
  <c r="Q4"/>
  <c r="R4"/>
  <c r="S4"/>
  <c r="T4"/>
  <c r="U4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B7"/>
  <c r="C7"/>
  <c r="D7"/>
  <c r="E7"/>
  <c r="F7"/>
  <c r="G7"/>
  <c r="H7"/>
  <c r="I7"/>
  <c r="J7"/>
  <c r="K7"/>
  <c r="L7"/>
  <c r="M7"/>
  <c r="N7"/>
  <c r="O7"/>
  <c r="P7"/>
  <c r="Q7"/>
  <c r="R7"/>
  <c r="S7"/>
  <c r="T7"/>
  <c r="U7"/>
  <c r="B8"/>
  <c r="C8"/>
  <c r="D8"/>
  <c r="E8"/>
  <c r="F8"/>
  <c r="G8"/>
  <c r="H8"/>
  <c r="I8"/>
  <c r="J8"/>
  <c r="K8"/>
  <c r="L8"/>
  <c r="M8"/>
  <c r="N8"/>
  <c r="O8"/>
  <c r="P8"/>
  <c r="Q8"/>
  <c r="R8"/>
  <c r="S8"/>
  <c r="T8"/>
  <c r="U8"/>
  <c r="B9"/>
  <c r="C9"/>
  <c r="D9"/>
  <c r="E9"/>
  <c r="F9"/>
  <c r="G9"/>
  <c r="H9"/>
  <c r="I9"/>
  <c r="J9"/>
  <c r="K9"/>
  <c r="L9"/>
  <c r="M9"/>
  <c r="N9"/>
  <c r="O9"/>
  <c r="P9"/>
  <c r="Q9"/>
  <c r="R9"/>
  <c r="S9"/>
  <c r="T9"/>
  <c r="U9"/>
  <c r="B10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B11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B12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B13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B14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5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B16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B19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B20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C3"/>
  <c r="D3"/>
  <c r="E3"/>
  <c r="F3"/>
  <c r="G3"/>
  <c r="H3"/>
  <c r="I3"/>
  <c r="J3"/>
  <c r="K3"/>
  <c r="L3"/>
  <c r="N3"/>
  <c r="N36" s="1"/>
  <c r="O3"/>
  <c r="O36" s="1"/>
  <c r="P3"/>
  <c r="Q3"/>
  <c r="R3"/>
  <c r="R36" s="1"/>
  <c r="S3"/>
  <c r="S36" s="1"/>
  <c r="T3"/>
  <c r="U3"/>
  <c r="B3"/>
  <c r="B36" s="1"/>
  <c r="V36"/>
  <c r="X5" i="1"/>
  <c r="Y5"/>
  <c r="X6"/>
  <c r="Y6"/>
  <c r="X7"/>
  <c r="Y7"/>
  <c r="X8"/>
  <c r="Y8"/>
  <c r="X9"/>
  <c r="Y9"/>
  <c r="X10"/>
  <c r="Y10"/>
  <c r="X11"/>
  <c r="Y11"/>
  <c r="X12"/>
  <c r="Y12"/>
  <c r="X13"/>
  <c r="Y13"/>
  <c r="X14"/>
  <c r="Y14"/>
  <c r="X15"/>
  <c r="Y15"/>
  <c r="X16"/>
  <c r="Y16"/>
  <c r="X17"/>
  <c r="Y17"/>
  <c r="X18"/>
  <c r="Y18"/>
  <c r="X19"/>
  <c r="Y19"/>
  <c r="X20"/>
  <c r="Y20"/>
  <c r="X21"/>
  <c r="Y21"/>
  <c r="X22"/>
  <c r="Y22"/>
  <c r="X23"/>
  <c r="Y23"/>
  <c r="X24"/>
  <c r="Y24"/>
  <c r="X25"/>
  <c r="Y25"/>
  <c r="X26"/>
  <c r="Y26"/>
  <c r="X27"/>
  <c r="Y27"/>
  <c r="X28"/>
  <c r="Y28"/>
  <c r="X29"/>
  <c r="Y29"/>
  <c r="X30"/>
  <c r="Y30"/>
  <c r="X31"/>
  <c r="Y31"/>
  <c r="X32"/>
  <c r="Y32"/>
  <c r="X33"/>
  <c r="Y33"/>
  <c r="X34"/>
  <c r="Y34"/>
  <c r="X35"/>
  <c r="Y35"/>
  <c r="Y4"/>
  <c r="X3"/>
  <c r="Y3"/>
  <c r="X4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"/>
  <c r="K4"/>
  <c r="L4"/>
  <c r="M4"/>
  <c r="N4"/>
  <c r="O4"/>
  <c r="P4"/>
  <c r="Q4"/>
  <c r="R4"/>
  <c r="S4"/>
  <c r="T4"/>
  <c r="U4"/>
  <c r="K5"/>
  <c r="L5"/>
  <c r="M5"/>
  <c r="N5"/>
  <c r="O5"/>
  <c r="P5"/>
  <c r="Q5"/>
  <c r="R5"/>
  <c r="S5"/>
  <c r="T5"/>
  <c r="U5"/>
  <c r="K6"/>
  <c r="L6"/>
  <c r="M6"/>
  <c r="N6"/>
  <c r="O6"/>
  <c r="P6"/>
  <c r="Q6"/>
  <c r="R6"/>
  <c r="S6"/>
  <c r="T6"/>
  <c r="U6"/>
  <c r="K7"/>
  <c r="L7"/>
  <c r="M7"/>
  <c r="N7"/>
  <c r="O7"/>
  <c r="P7"/>
  <c r="Q7"/>
  <c r="R7"/>
  <c r="S7"/>
  <c r="T7"/>
  <c r="U7"/>
  <c r="K8"/>
  <c r="L8"/>
  <c r="M8"/>
  <c r="N8"/>
  <c r="O8"/>
  <c r="P8"/>
  <c r="Q8"/>
  <c r="R8"/>
  <c r="S8"/>
  <c r="T8"/>
  <c r="U8"/>
  <c r="K9"/>
  <c r="L9"/>
  <c r="M9"/>
  <c r="N9"/>
  <c r="O9"/>
  <c r="P9"/>
  <c r="Q9"/>
  <c r="R9"/>
  <c r="S9"/>
  <c r="T9"/>
  <c r="U9"/>
  <c r="K10"/>
  <c r="L10"/>
  <c r="M10"/>
  <c r="N10"/>
  <c r="O10"/>
  <c r="P10"/>
  <c r="Q10"/>
  <c r="R10"/>
  <c r="S10"/>
  <c r="T10"/>
  <c r="U10"/>
  <c r="K11"/>
  <c r="L11"/>
  <c r="M11"/>
  <c r="N11"/>
  <c r="O11"/>
  <c r="P11"/>
  <c r="Q11"/>
  <c r="R11"/>
  <c r="S11"/>
  <c r="T11"/>
  <c r="U11"/>
  <c r="K12"/>
  <c r="L12"/>
  <c r="M12"/>
  <c r="N12"/>
  <c r="O12"/>
  <c r="P12"/>
  <c r="Q12"/>
  <c r="R12"/>
  <c r="S12"/>
  <c r="T12"/>
  <c r="U12"/>
  <c r="K13"/>
  <c r="L13"/>
  <c r="M13"/>
  <c r="N13"/>
  <c r="O13"/>
  <c r="P13"/>
  <c r="Q13"/>
  <c r="R13"/>
  <c r="S13"/>
  <c r="T13"/>
  <c r="U13"/>
  <c r="K14"/>
  <c r="L14"/>
  <c r="M14"/>
  <c r="N14"/>
  <c r="O14"/>
  <c r="P14"/>
  <c r="Q14"/>
  <c r="R14"/>
  <c r="S14"/>
  <c r="T14"/>
  <c r="U14"/>
  <c r="K15"/>
  <c r="L15"/>
  <c r="M15"/>
  <c r="N15"/>
  <c r="O15"/>
  <c r="P15"/>
  <c r="Q15"/>
  <c r="R15"/>
  <c r="S15"/>
  <c r="T15"/>
  <c r="U15"/>
  <c r="K16"/>
  <c r="L16"/>
  <c r="M16"/>
  <c r="N16"/>
  <c r="O16"/>
  <c r="P16"/>
  <c r="Q16"/>
  <c r="R16"/>
  <c r="S16"/>
  <c r="T16"/>
  <c r="U16"/>
  <c r="K17"/>
  <c r="L17"/>
  <c r="M17"/>
  <c r="N17"/>
  <c r="O17"/>
  <c r="P17"/>
  <c r="Q17"/>
  <c r="R17"/>
  <c r="S17"/>
  <c r="T17"/>
  <c r="U17"/>
  <c r="K18"/>
  <c r="L18"/>
  <c r="M18"/>
  <c r="N18"/>
  <c r="O18"/>
  <c r="P18"/>
  <c r="Q18"/>
  <c r="R18"/>
  <c r="S18"/>
  <c r="T18"/>
  <c r="U18"/>
  <c r="K19"/>
  <c r="L19"/>
  <c r="M19"/>
  <c r="N19"/>
  <c r="O19"/>
  <c r="P19"/>
  <c r="Q19"/>
  <c r="R19"/>
  <c r="S19"/>
  <c r="T19"/>
  <c r="U19"/>
  <c r="K20"/>
  <c r="L20"/>
  <c r="M20"/>
  <c r="N20"/>
  <c r="O20"/>
  <c r="P20"/>
  <c r="Q20"/>
  <c r="R20"/>
  <c r="S20"/>
  <c r="T20"/>
  <c r="U20"/>
  <c r="K21"/>
  <c r="L21"/>
  <c r="M21"/>
  <c r="N21"/>
  <c r="O21"/>
  <c r="P21"/>
  <c r="Q21"/>
  <c r="R21"/>
  <c r="S21"/>
  <c r="T21"/>
  <c r="U21"/>
  <c r="K22"/>
  <c r="L22"/>
  <c r="M22"/>
  <c r="N22"/>
  <c r="O22"/>
  <c r="P22"/>
  <c r="Q22"/>
  <c r="R22"/>
  <c r="S22"/>
  <c r="T22"/>
  <c r="U22"/>
  <c r="K23"/>
  <c r="L23"/>
  <c r="M23"/>
  <c r="N23"/>
  <c r="O23"/>
  <c r="P23"/>
  <c r="Q23"/>
  <c r="R23"/>
  <c r="S23"/>
  <c r="T23"/>
  <c r="U23"/>
  <c r="K24"/>
  <c r="L24"/>
  <c r="M24"/>
  <c r="N24"/>
  <c r="O24"/>
  <c r="P24"/>
  <c r="Q24"/>
  <c r="R24"/>
  <c r="S24"/>
  <c r="T24"/>
  <c r="U24"/>
  <c r="K25"/>
  <c r="L25"/>
  <c r="M25"/>
  <c r="N25"/>
  <c r="O25"/>
  <c r="P25"/>
  <c r="Q25"/>
  <c r="R25"/>
  <c r="S25"/>
  <c r="T25"/>
  <c r="U25"/>
  <c r="K26"/>
  <c r="L26"/>
  <c r="M26"/>
  <c r="N26"/>
  <c r="O26"/>
  <c r="P26"/>
  <c r="Q26"/>
  <c r="R26"/>
  <c r="S26"/>
  <c r="T26"/>
  <c r="U26"/>
  <c r="K27"/>
  <c r="L27"/>
  <c r="M27"/>
  <c r="N27"/>
  <c r="O27"/>
  <c r="P27"/>
  <c r="Q27"/>
  <c r="R27"/>
  <c r="S27"/>
  <c r="T27"/>
  <c r="U27"/>
  <c r="K28"/>
  <c r="L28"/>
  <c r="M28"/>
  <c r="N28"/>
  <c r="O28"/>
  <c r="P28"/>
  <c r="Q28"/>
  <c r="R28"/>
  <c r="S28"/>
  <c r="T28"/>
  <c r="U28"/>
  <c r="K29"/>
  <c r="L29"/>
  <c r="M29"/>
  <c r="N29"/>
  <c r="O29"/>
  <c r="P29"/>
  <c r="Q29"/>
  <c r="R29"/>
  <c r="S29"/>
  <c r="T29"/>
  <c r="U29"/>
  <c r="K30"/>
  <c r="L30"/>
  <c r="M30"/>
  <c r="N30"/>
  <c r="O30"/>
  <c r="P30"/>
  <c r="Q30"/>
  <c r="R30"/>
  <c r="S30"/>
  <c r="T30"/>
  <c r="U30"/>
  <c r="K31"/>
  <c r="L31"/>
  <c r="M31"/>
  <c r="N31"/>
  <c r="O31"/>
  <c r="P31"/>
  <c r="Q31"/>
  <c r="R31"/>
  <c r="S31"/>
  <c r="T31"/>
  <c r="U31"/>
  <c r="K32"/>
  <c r="L32"/>
  <c r="M32"/>
  <c r="N32"/>
  <c r="O32"/>
  <c r="P32"/>
  <c r="Q32"/>
  <c r="R32"/>
  <c r="S32"/>
  <c r="T32"/>
  <c r="U32"/>
  <c r="K33"/>
  <c r="L33"/>
  <c r="M33"/>
  <c r="N33"/>
  <c r="O33"/>
  <c r="P33"/>
  <c r="Q33"/>
  <c r="R33"/>
  <c r="S33"/>
  <c r="T33"/>
  <c r="U33"/>
  <c r="K34"/>
  <c r="L34"/>
  <c r="M34"/>
  <c r="N34"/>
  <c r="O34"/>
  <c r="P34"/>
  <c r="Q34"/>
  <c r="R34"/>
  <c r="S34"/>
  <c r="T34"/>
  <c r="U34"/>
  <c r="K35"/>
  <c r="L35"/>
  <c r="M35"/>
  <c r="N35"/>
  <c r="O35"/>
  <c r="P35"/>
  <c r="Q35"/>
  <c r="R35"/>
  <c r="S35"/>
  <c r="T35"/>
  <c r="U35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E35"/>
  <c r="D34"/>
  <c r="D35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"/>
  <c r="E3"/>
  <c r="F3"/>
  <c r="G3"/>
  <c r="H3"/>
  <c r="I3"/>
  <c r="J3"/>
  <c r="K3"/>
  <c r="L3"/>
  <c r="M3"/>
  <c r="N3"/>
  <c r="O3"/>
  <c r="P3"/>
  <c r="Q3"/>
  <c r="R3"/>
  <c r="S3"/>
  <c r="T3"/>
  <c r="U3"/>
  <c r="C3"/>
  <c r="C8"/>
  <c r="C19"/>
  <c r="C20"/>
  <c r="C21"/>
  <c r="C22"/>
  <c r="C23"/>
  <c r="C24"/>
  <c r="C25"/>
  <c r="C26"/>
  <c r="C27"/>
  <c r="C28"/>
  <c r="C29"/>
  <c r="C30"/>
  <c r="C31"/>
  <c r="C32"/>
  <c r="C33"/>
  <c r="C34"/>
  <c r="C35"/>
  <c r="C9"/>
  <c r="C10"/>
  <c r="C11"/>
  <c r="C12"/>
  <c r="C13"/>
  <c r="C14"/>
  <c r="C15"/>
  <c r="C16"/>
  <c r="C17"/>
  <c r="C18"/>
  <c r="C4"/>
  <c r="C5"/>
  <c r="C6"/>
  <c r="C7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4"/>
  <c r="B5"/>
  <c r="B6"/>
  <c r="B7"/>
  <c r="B8"/>
  <c r="B3"/>
  <c r="W4" i="2"/>
  <c r="W3"/>
  <c r="W10"/>
  <c r="W6"/>
  <c r="W7"/>
  <c r="W9"/>
  <c r="W5"/>
  <c r="W8"/>
  <c r="T36" l="1"/>
  <c r="P36"/>
  <c r="U36"/>
  <c r="Q36"/>
  <c r="M36"/>
  <c r="Y36"/>
  <c r="W36"/>
  <c r="K36"/>
  <c r="G36"/>
  <c r="C36"/>
  <c r="X36"/>
  <c r="I36"/>
  <c r="E36"/>
  <c r="J36"/>
  <c r="F36"/>
  <c r="L36"/>
  <c r="H36"/>
  <c r="D36"/>
</calcChain>
</file>

<file path=xl/sharedStrings.xml><?xml version="1.0" encoding="utf-8"?>
<sst xmlns="http://schemas.openxmlformats.org/spreadsheetml/2006/main" count="6" uniqueCount="6">
  <si>
    <t>Bus No</t>
  </si>
  <si>
    <t>Load Factor</t>
  </si>
  <si>
    <t xml:space="preserve">Total </t>
  </si>
  <si>
    <t>Bus no.</t>
  </si>
  <si>
    <t>Load Fector</t>
  </si>
  <si>
    <t>Total Power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</si>
</sst>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Y38"/>
  <sheetViews>
    <sheetView zoomScale="70" zoomScaleNormal="70" workbookViewId="0">
      <selection activeCell="B38" sqref="B38:Y38"/>
    </sheetView>
  </sheetViews>
  <sheetFormatPr defaultRowHeight="15"/>
  <cols>
    <col min="1" max="1" width="18.42578125" customWidth="1"/>
  </cols>
  <sheetData>
    <row r="2" spans="1:25">
      <c r="A2" s="3" t="s">
        <v>0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</row>
    <row r="3" spans="1:25">
      <c r="A3" s="2">
        <v>1</v>
      </c>
      <c r="B3">
        <f>V3*0.78304</f>
        <v>0</v>
      </c>
      <c r="C3">
        <f>$V3*C$38</f>
        <v>0</v>
      </c>
      <c r="D3">
        <f t="shared" ref="D3:U18" si="0">$V3*D$38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v>0</v>
      </c>
      <c r="W3">
        <f>$V3*W$38</f>
        <v>0</v>
      </c>
      <c r="X3">
        <f t="shared" ref="X3:Y3" si="1">$V3*X$38</f>
        <v>0</v>
      </c>
      <c r="Y3">
        <f t="shared" si="1"/>
        <v>0</v>
      </c>
    </row>
    <row r="4" spans="1:25">
      <c r="A4" s="2">
        <v>2</v>
      </c>
      <c r="B4">
        <f t="shared" ref="B4:B35" si="2">V4*0.78304</f>
        <v>78.304000000000002</v>
      </c>
      <c r="C4">
        <f t="shared" ref="C4:C35" si="3">V4*C$38</f>
        <v>73.781965006729479</v>
      </c>
      <c r="D4">
        <f t="shared" si="0"/>
        <v>72.301480484522202</v>
      </c>
      <c r="E4">
        <f t="shared" si="0"/>
        <v>70.794078061911165</v>
      </c>
      <c r="F4">
        <f t="shared" si="0"/>
        <v>69.878869448183039</v>
      </c>
      <c r="G4">
        <f t="shared" si="0"/>
        <v>67.779273216689091</v>
      </c>
      <c r="H4">
        <f t="shared" si="0"/>
        <v>66.271870794078055</v>
      </c>
      <c r="I4">
        <f t="shared" si="0"/>
        <v>70.794078061911165</v>
      </c>
      <c r="J4">
        <f t="shared" si="0"/>
        <v>80.107671601615067</v>
      </c>
      <c r="K4">
        <f t="shared" si="0"/>
        <v>80.107671601615067</v>
      </c>
      <c r="L4">
        <f t="shared" si="0"/>
        <v>84.333781965006722</v>
      </c>
      <c r="M4">
        <f t="shared" si="0"/>
        <v>87.348586810228795</v>
      </c>
      <c r="N4">
        <f t="shared" si="0"/>
        <v>88.855989232839832</v>
      </c>
      <c r="O4">
        <f t="shared" si="0"/>
        <v>91.57469717362045</v>
      </c>
      <c r="P4">
        <f t="shared" si="0"/>
        <v>88.855989232839832</v>
      </c>
      <c r="Q4">
        <f t="shared" si="0"/>
        <v>88.855989232839832</v>
      </c>
      <c r="R4">
        <f t="shared" si="0"/>
        <v>87.94078061911172</v>
      </c>
      <c r="S4">
        <f t="shared" si="0"/>
        <v>84.333781965006722</v>
      </c>
      <c r="T4">
        <f t="shared" si="0"/>
        <v>86.433378196500684</v>
      </c>
      <c r="U4">
        <f t="shared" si="0"/>
        <v>97.577388963660837</v>
      </c>
      <c r="V4">
        <v>100</v>
      </c>
      <c r="W4">
        <f t="shared" ref="W4:Y35" si="4">$V4*W$38</f>
        <v>97.577388963660837</v>
      </c>
      <c r="X4">
        <f t="shared" si="4"/>
        <v>96.39300134589503</v>
      </c>
      <c r="Y4">
        <f t="shared" si="4"/>
        <v>88.855989232839832</v>
      </c>
    </row>
    <row r="5" spans="1:25">
      <c r="A5" s="2">
        <v>3</v>
      </c>
      <c r="B5">
        <f t="shared" si="2"/>
        <v>70.47359999999999</v>
      </c>
      <c r="C5">
        <f t="shared" si="3"/>
        <v>66.403768506056537</v>
      </c>
      <c r="D5">
        <f t="shared" si="0"/>
        <v>65.07133243606998</v>
      </c>
      <c r="E5">
        <f t="shared" si="0"/>
        <v>63.714670255720051</v>
      </c>
      <c r="F5">
        <f t="shared" si="0"/>
        <v>62.890982503364739</v>
      </c>
      <c r="G5">
        <f t="shared" si="0"/>
        <v>61.001345895020187</v>
      </c>
      <c r="H5">
        <f t="shared" si="0"/>
        <v>59.644683714670251</v>
      </c>
      <c r="I5">
        <f t="shared" si="0"/>
        <v>63.714670255720051</v>
      </c>
      <c r="J5">
        <f t="shared" si="0"/>
        <v>72.09690444145356</v>
      </c>
      <c r="K5">
        <f t="shared" si="0"/>
        <v>72.09690444145356</v>
      </c>
      <c r="L5">
        <f t="shared" si="0"/>
        <v>75.900403768506052</v>
      </c>
      <c r="M5">
        <f t="shared" si="0"/>
        <v>78.613728129205924</v>
      </c>
      <c r="N5">
        <f t="shared" si="0"/>
        <v>79.970390309555853</v>
      </c>
      <c r="O5">
        <f t="shared" si="0"/>
        <v>82.417227456258416</v>
      </c>
      <c r="P5">
        <f t="shared" si="0"/>
        <v>79.970390309555853</v>
      </c>
      <c r="Q5">
        <f t="shared" si="0"/>
        <v>79.970390309555853</v>
      </c>
      <c r="R5">
        <f t="shared" si="0"/>
        <v>79.146702557200541</v>
      </c>
      <c r="S5">
        <f t="shared" si="0"/>
        <v>75.900403768506052</v>
      </c>
      <c r="T5">
        <f t="shared" si="0"/>
        <v>77.790040376850612</v>
      </c>
      <c r="U5">
        <f t="shared" si="0"/>
        <v>87.819650067294759</v>
      </c>
      <c r="V5">
        <v>90</v>
      </c>
      <c r="W5">
        <f t="shared" si="4"/>
        <v>87.819650067294759</v>
      </c>
      <c r="X5">
        <f t="shared" si="4"/>
        <v>86.753701211305525</v>
      </c>
      <c r="Y5">
        <f t="shared" si="4"/>
        <v>79.970390309555853</v>
      </c>
    </row>
    <row r="6" spans="1:25">
      <c r="A6" s="2">
        <v>4</v>
      </c>
      <c r="B6">
        <f t="shared" si="2"/>
        <v>93.964799999999997</v>
      </c>
      <c r="C6">
        <f t="shared" si="3"/>
        <v>88.538358008075377</v>
      </c>
      <c r="D6">
        <f t="shared" si="0"/>
        <v>86.761776581426645</v>
      </c>
      <c r="E6">
        <f t="shared" si="0"/>
        <v>84.952893674293406</v>
      </c>
      <c r="F6">
        <f t="shared" si="0"/>
        <v>83.854643337819653</v>
      </c>
      <c r="G6">
        <f t="shared" si="0"/>
        <v>81.335127860026915</v>
      </c>
      <c r="H6">
        <f t="shared" si="0"/>
        <v>79.526244952893677</v>
      </c>
      <c r="I6">
        <f t="shared" si="0"/>
        <v>84.952893674293406</v>
      </c>
      <c r="J6">
        <f t="shared" si="0"/>
        <v>96.12920592193808</v>
      </c>
      <c r="K6">
        <f t="shared" si="0"/>
        <v>96.12920592193808</v>
      </c>
      <c r="L6">
        <f t="shared" si="0"/>
        <v>101.20053835800807</v>
      </c>
      <c r="M6">
        <f t="shared" si="0"/>
        <v>104.81830417227457</v>
      </c>
      <c r="N6">
        <f t="shared" si="0"/>
        <v>106.6271870794078</v>
      </c>
      <c r="O6">
        <f t="shared" si="0"/>
        <v>109.88963660834455</v>
      </c>
      <c r="P6">
        <f t="shared" si="0"/>
        <v>106.6271870794078</v>
      </c>
      <c r="Q6">
        <f t="shared" si="0"/>
        <v>106.6271870794078</v>
      </c>
      <c r="R6">
        <f t="shared" si="0"/>
        <v>105.52893674293405</v>
      </c>
      <c r="S6">
        <f t="shared" si="0"/>
        <v>101.20053835800807</v>
      </c>
      <c r="T6">
        <f t="shared" si="0"/>
        <v>103.72005383580081</v>
      </c>
      <c r="U6">
        <f t="shared" si="0"/>
        <v>117.09286675639301</v>
      </c>
      <c r="V6">
        <v>120</v>
      </c>
      <c r="W6">
        <f t="shared" si="4"/>
        <v>117.09286675639301</v>
      </c>
      <c r="X6">
        <f t="shared" si="4"/>
        <v>115.67160161507402</v>
      </c>
      <c r="Y6">
        <f t="shared" si="4"/>
        <v>106.6271870794078</v>
      </c>
    </row>
    <row r="7" spans="1:25">
      <c r="A7" s="2">
        <v>5</v>
      </c>
      <c r="B7">
        <f t="shared" si="2"/>
        <v>46.982399999999998</v>
      </c>
      <c r="C7">
        <f t="shared" si="3"/>
        <v>44.269179004037689</v>
      </c>
      <c r="D7">
        <f t="shared" si="0"/>
        <v>43.380888290713322</v>
      </c>
      <c r="E7">
        <f t="shared" si="0"/>
        <v>42.476446837146703</v>
      </c>
      <c r="F7">
        <f t="shared" si="0"/>
        <v>41.927321668909826</v>
      </c>
      <c r="G7">
        <f t="shared" si="0"/>
        <v>40.667563930013458</v>
      </c>
      <c r="H7">
        <f t="shared" si="0"/>
        <v>39.763122476446839</v>
      </c>
      <c r="I7">
        <f t="shared" si="0"/>
        <v>42.476446837146703</v>
      </c>
      <c r="J7">
        <f t="shared" si="0"/>
        <v>48.06460296096904</v>
      </c>
      <c r="K7">
        <f t="shared" si="0"/>
        <v>48.06460296096904</v>
      </c>
      <c r="L7">
        <f t="shared" si="0"/>
        <v>50.600269179004037</v>
      </c>
      <c r="M7">
        <f t="shared" si="0"/>
        <v>52.409152086137283</v>
      </c>
      <c r="N7">
        <f t="shared" si="0"/>
        <v>53.313593539703902</v>
      </c>
      <c r="O7">
        <f t="shared" si="0"/>
        <v>54.944818304172273</v>
      </c>
      <c r="P7">
        <f t="shared" si="0"/>
        <v>53.313593539703902</v>
      </c>
      <c r="Q7">
        <f t="shared" si="0"/>
        <v>53.313593539703902</v>
      </c>
      <c r="R7">
        <f t="shared" si="0"/>
        <v>52.764468371467025</v>
      </c>
      <c r="S7">
        <f t="shared" si="0"/>
        <v>50.600269179004037</v>
      </c>
      <c r="T7">
        <f t="shared" si="0"/>
        <v>51.860026917900406</v>
      </c>
      <c r="U7">
        <f t="shared" si="0"/>
        <v>58.546433378196504</v>
      </c>
      <c r="V7">
        <v>60</v>
      </c>
      <c r="W7">
        <f t="shared" si="4"/>
        <v>58.546433378196504</v>
      </c>
      <c r="X7">
        <f t="shared" si="4"/>
        <v>57.835800807537012</v>
      </c>
      <c r="Y7">
        <f t="shared" si="4"/>
        <v>53.313593539703902</v>
      </c>
    </row>
    <row r="8" spans="1:25">
      <c r="A8" s="2">
        <v>6</v>
      </c>
      <c r="B8">
        <f t="shared" si="2"/>
        <v>46.982399999999998</v>
      </c>
      <c r="C8">
        <f>V8*C$38</f>
        <v>44.269179004037689</v>
      </c>
      <c r="D8">
        <f t="shared" si="0"/>
        <v>43.380888290713322</v>
      </c>
      <c r="E8">
        <f t="shared" si="0"/>
        <v>42.476446837146703</v>
      </c>
      <c r="F8">
        <f t="shared" si="0"/>
        <v>41.927321668909826</v>
      </c>
      <c r="G8">
        <f t="shared" si="0"/>
        <v>40.667563930013458</v>
      </c>
      <c r="H8">
        <f t="shared" si="0"/>
        <v>39.763122476446839</v>
      </c>
      <c r="I8">
        <f t="shared" si="0"/>
        <v>42.476446837146703</v>
      </c>
      <c r="J8">
        <f t="shared" si="0"/>
        <v>48.06460296096904</v>
      </c>
      <c r="K8">
        <f t="shared" si="0"/>
        <v>48.06460296096904</v>
      </c>
      <c r="L8">
        <f t="shared" si="0"/>
        <v>50.600269179004037</v>
      </c>
      <c r="M8">
        <f t="shared" si="0"/>
        <v>52.409152086137283</v>
      </c>
      <c r="N8">
        <f t="shared" si="0"/>
        <v>53.313593539703902</v>
      </c>
      <c r="O8">
        <f t="shared" si="0"/>
        <v>54.944818304172273</v>
      </c>
      <c r="P8">
        <f t="shared" si="0"/>
        <v>53.313593539703902</v>
      </c>
      <c r="Q8">
        <f t="shared" si="0"/>
        <v>53.313593539703902</v>
      </c>
      <c r="R8">
        <f t="shared" si="0"/>
        <v>52.764468371467025</v>
      </c>
      <c r="S8">
        <f t="shared" si="0"/>
        <v>50.600269179004037</v>
      </c>
      <c r="T8">
        <f t="shared" si="0"/>
        <v>51.860026917900406</v>
      </c>
      <c r="U8">
        <f t="shared" si="0"/>
        <v>58.546433378196504</v>
      </c>
      <c r="V8">
        <v>60</v>
      </c>
      <c r="W8">
        <f t="shared" si="4"/>
        <v>58.546433378196504</v>
      </c>
      <c r="X8">
        <f t="shared" si="4"/>
        <v>57.835800807537012</v>
      </c>
      <c r="Y8">
        <f t="shared" si="4"/>
        <v>53.313593539703902</v>
      </c>
    </row>
    <row r="9" spans="1:25">
      <c r="A9" s="2">
        <v>7</v>
      </c>
      <c r="B9">
        <f t="shared" si="2"/>
        <v>156.608</v>
      </c>
      <c r="C9">
        <f t="shared" si="3"/>
        <v>147.56393001345896</v>
      </c>
      <c r="D9">
        <f t="shared" si="0"/>
        <v>144.6029609690444</v>
      </c>
      <c r="E9">
        <f t="shared" si="0"/>
        <v>141.58815612382233</v>
      </c>
      <c r="F9">
        <f t="shared" si="0"/>
        <v>139.75773889636608</v>
      </c>
      <c r="G9">
        <f t="shared" si="0"/>
        <v>135.55854643337818</v>
      </c>
      <c r="H9">
        <f t="shared" si="0"/>
        <v>132.54374158815611</v>
      </c>
      <c r="I9">
        <f t="shared" si="0"/>
        <v>141.58815612382233</v>
      </c>
      <c r="J9">
        <f t="shared" si="0"/>
        <v>160.21534320323013</v>
      </c>
      <c r="K9">
        <f t="shared" si="0"/>
        <v>160.21534320323013</v>
      </c>
      <c r="L9">
        <f t="shared" si="0"/>
        <v>168.66756393001344</v>
      </c>
      <c r="M9">
        <f t="shared" si="0"/>
        <v>174.69717362045759</v>
      </c>
      <c r="N9">
        <f t="shared" si="0"/>
        <v>177.71197846567966</v>
      </c>
      <c r="O9">
        <f t="shared" si="0"/>
        <v>183.1493943472409</v>
      </c>
      <c r="P9">
        <f t="shared" si="0"/>
        <v>177.71197846567966</v>
      </c>
      <c r="Q9">
        <f t="shared" si="0"/>
        <v>177.71197846567966</v>
      </c>
      <c r="R9">
        <f t="shared" si="0"/>
        <v>175.88156123822344</v>
      </c>
      <c r="S9">
        <f t="shared" si="0"/>
        <v>168.66756393001344</v>
      </c>
      <c r="T9">
        <f t="shared" si="0"/>
        <v>172.86675639300137</v>
      </c>
      <c r="U9">
        <f t="shared" si="0"/>
        <v>195.15477792732167</v>
      </c>
      <c r="V9">
        <v>200</v>
      </c>
      <c r="W9">
        <f t="shared" si="4"/>
        <v>195.15477792732167</v>
      </c>
      <c r="X9">
        <f t="shared" si="4"/>
        <v>192.78600269179006</v>
      </c>
      <c r="Y9">
        <f t="shared" si="4"/>
        <v>177.71197846567966</v>
      </c>
    </row>
    <row r="10" spans="1:25">
      <c r="A10" s="2">
        <v>8</v>
      </c>
      <c r="B10">
        <f t="shared" si="2"/>
        <v>156.608</v>
      </c>
      <c r="C10">
        <f t="shared" si="3"/>
        <v>147.56393001345896</v>
      </c>
      <c r="D10">
        <f t="shared" si="0"/>
        <v>144.6029609690444</v>
      </c>
      <c r="E10">
        <f t="shared" si="0"/>
        <v>141.58815612382233</v>
      </c>
      <c r="F10">
        <f t="shared" si="0"/>
        <v>139.75773889636608</v>
      </c>
      <c r="G10">
        <f t="shared" si="0"/>
        <v>135.55854643337818</v>
      </c>
      <c r="H10">
        <f t="shared" si="0"/>
        <v>132.54374158815611</v>
      </c>
      <c r="I10">
        <f t="shared" si="0"/>
        <v>141.58815612382233</v>
      </c>
      <c r="J10">
        <f t="shared" si="0"/>
        <v>160.21534320323013</v>
      </c>
      <c r="K10">
        <f t="shared" si="0"/>
        <v>160.21534320323013</v>
      </c>
      <c r="L10">
        <f t="shared" si="0"/>
        <v>168.66756393001344</v>
      </c>
      <c r="M10">
        <f t="shared" si="0"/>
        <v>174.69717362045759</v>
      </c>
      <c r="N10">
        <f t="shared" si="0"/>
        <v>177.71197846567966</v>
      </c>
      <c r="O10">
        <f t="shared" si="0"/>
        <v>183.1493943472409</v>
      </c>
      <c r="P10">
        <f t="shared" si="0"/>
        <v>177.71197846567966</v>
      </c>
      <c r="Q10">
        <f t="shared" si="0"/>
        <v>177.71197846567966</v>
      </c>
      <c r="R10">
        <f t="shared" si="0"/>
        <v>175.88156123822344</v>
      </c>
      <c r="S10">
        <f t="shared" si="0"/>
        <v>168.66756393001344</v>
      </c>
      <c r="T10">
        <f t="shared" si="0"/>
        <v>172.86675639300137</v>
      </c>
      <c r="U10">
        <f t="shared" si="0"/>
        <v>195.15477792732167</v>
      </c>
      <c r="V10">
        <v>200</v>
      </c>
      <c r="W10">
        <f t="shared" si="4"/>
        <v>195.15477792732167</v>
      </c>
      <c r="X10">
        <f t="shared" si="4"/>
        <v>192.78600269179006</v>
      </c>
      <c r="Y10">
        <f t="shared" si="4"/>
        <v>177.71197846567966</v>
      </c>
    </row>
    <row r="11" spans="1:25">
      <c r="A11" s="2">
        <v>9</v>
      </c>
      <c r="B11">
        <f t="shared" si="2"/>
        <v>46.982399999999998</v>
      </c>
      <c r="C11">
        <f t="shared" si="3"/>
        <v>44.269179004037689</v>
      </c>
      <c r="D11">
        <f t="shared" si="0"/>
        <v>43.380888290713322</v>
      </c>
      <c r="E11">
        <f t="shared" si="0"/>
        <v>42.476446837146703</v>
      </c>
      <c r="F11">
        <f t="shared" si="0"/>
        <v>41.927321668909826</v>
      </c>
      <c r="G11">
        <f t="shared" si="0"/>
        <v>40.667563930013458</v>
      </c>
      <c r="H11">
        <f t="shared" si="0"/>
        <v>39.763122476446839</v>
      </c>
      <c r="I11">
        <f t="shared" si="0"/>
        <v>42.476446837146703</v>
      </c>
      <c r="J11">
        <f t="shared" si="0"/>
        <v>48.06460296096904</v>
      </c>
      <c r="K11">
        <f t="shared" si="0"/>
        <v>48.06460296096904</v>
      </c>
      <c r="L11">
        <f t="shared" si="0"/>
        <v>50.600269179004037</v>
      </c>
      <c r="M11">
        <f t="shared" si="0"/>
        <v>52.409152086137283</v>
      </c>
      <c r="N11">
        <f t="shared" si="0"/>
        <v>53.313593539703902</v>
      </c>
      <c r="O11">
        <f t="shared" si="0"/>
        <v>54.944818304172273</v>
      </c>
      <c r="P11">
        <f t="shared" si="0"/>
        <v>53.313593539703902</v>
      </c>
      <c r="Q11">
        <f t="shared" si="0"/>
        <v>53.313593539703902</v>
      </c>
      <c r="R11">
        <f t="shared" si="0"/>
        <v>52.764468371467025</v>
      </c>
      <c r="S11">
        <f t="shared" si="0"/>
        <v>50.600269179004037</v>
      </c>
      <c r="T11">
        <f t="shared" si="0"/>
        <v>51.860026917900406</v>
      </c>
      <c r="U11">
        <f t="shared" si="0"/>
        <v>58.546433378196504</v>
      </c>
      <c r="V11">
        <v>60</v>
      </c>
      <c r="W11">
        <f t="shared" si="4"/>
        <v>58.546433378196504</v>
      </c>
      <c r="X11">
        <f t="shared" si="4"/>
        <v>57.835800807537012</v>
      </c>
      <c r="Y11">
        <f t="shared" si="4"/>
        <v>53.313593539703902</v>
      </c>
    </row>
    <row r="12" spans="1:25">
      <c r="A12" s="2">
        <v>10</v>
      </c>
      <c r="B12">
        <f t="shared" si="2"/>
        <v>46.982399999999998</v>
      </c>
      <c r="C12">
        <f t="shared" si="3"/>
        <v>44.269179004037689</v>
      </c>
      <c r="D12">
        <f t="shared" si="0"/>
        <v>43.380888290713322</v>
      </c>
      <c r="E12">
        <f t="shared" si="0"/>
        <v>42.476446837146703</v>
      </c>
      <c r="F12">
        <f t="shared" si="0"/>
        <v>41.927321668909826</v>
      </c>
      <c r="G12">
        <f t="shared" si="0"/>
        <v>40.667563930013458</v>
      </c>
      <c r="H12">
        <f t="shared" si="0"/>
        <v>39.763122476446839</v>
      </c>
      <c r="I12">
        <f t="shared" si="0"/>
        <v>42.476446837146703</v>
      </c>
      <c r="J12">
        <f t="shared" si="0"/>
        <v>48.06460296096904</v>
      </c>
      <c r="K12">
        <f t="shared" si="0"/>
        <v>48.06460296096904</v>
      </c>
      <c r="L12">
        <f t="shared" si="0"/>
        <v>50.600269179004037</v>
      </c>
      <c r="M12">
        <f t="shared" si="0"/>
        <v>52.409152086137283</v>
      </c>
      <c r="N12">
        <f t="shared" si="0"/>
        <v>53.313593539703902</v>
      </c>
      <c r="O12">
        <f t="shared" si="0"/>
        <v>54.944818304172273</v>
      </c>
      <c r="P12">
        <f t="shared" si="0"/>
        <v>53.313593539703902</v>
      </c>
      <c r="Q12">
        <f t="shared" si="0"/>
        <v>53.313593539703902</v>
      </c>
      <c r="R12">
        <f t="shared" si="0"/>
        <v>52.764468371467025</v>
      </c>
      <c r="S12">
        <f t="shared" si="0"/>
        <v>50.600269179004037</v>
      </c>
      <c r="T12">
        <f t="shared" si="0"/>
        <v>51.860026917900406</v>
      </c>
      <c r="U12">
        <f t="shared" si="0"/>
        <v>58.546433378196504</v>
      </c>
      <c r="V12">
        <v>60</v>
      </c>
      <c r="W12">
        <f t="shared" si="4"/>
        <v>58.546433378196504</v>
      </c>
      <c r="X12">
        <f t="shared" si="4"/>
        <v>57.835800807537012</v>
      </c>
      <c r="Y12">
        <f t="shared" si="4"/>
        <v>53.313593539703902</v>
      </c>
    </row>
    <row r="13" spans="1:25">
      <c r="A13" s="2">
        <v>11</v>
      </c>
      <c r="B13">
        <f t="shared" si="2"/>
        <v>35.236799999999995</v>
      </c>
      <c r="C13">
        <f t="shared" si="3"/>
        <v>33.201884253028268</v>
      </c>
      <c r="D13">
        <f t="shared" si="0"/>
        <v>32.53566621803499</v>
      </c>
      <c r="E13">
        <f t="shared" si="0"/>
        <v>31.857335127860026</v>
      </c>
      <c r="F13">
        <f t="shared" si="0"/>
        <v>31.44549125168237</v>
      </c>
      <c r="G13">
        <f t="shared" si="0"/>
        <v>30.500672947510093</v>
      </c>
      <c r="H13">
        <f t="shared" si="0"/>
        <v>29.822341857335125</v>
      </c>
      <c r="I13">
        <f t="shared" si="0"/>
        <v>31.857335127860026</v>
      </c>
      <c r="J13">
        <f t="shared" si="0"/>
        <v>36.04845222072678</v>
      </c>
      <c r="K13">
        <f t="shared" si="0"/>
        <v>36.04845222072678</v>
      </c>
      <c r="L13">
        <f t="shared" si="0"/>
        <v>37.950201884253026</v>
      </c>
      <c r="M13">
        <f t="shared" si="0"/>
        <v>39.306864064602962</v>
      </c>
      <c r="N13">
        <f t="shared" si="0"/>
        <v>39.985195154777927</v>
      </c>
      <c r="O13">
        <f t="shared" si="0"/>
        <v>41.208613728129208</v>
      </c>
      <c r="P13">
        <f t="shared" si="0"/>
        <v>39.985195154777927</v>
      </c>
      <c r="Q13">
        <f t="shared" si="0"/>
        <v>39.985195154777927</v>
      </c>
      <c r="R13">
        <f t="shared" si="0"/>
        <v>39.573351278600271</v>
      </c>
      <c r="S13">
        <f t="shared" si="0"/>
        <v>37.950201884253026</v>
      </c>
      <c r="T13">
        <f t="shared" si="0"/>
        <v>38.895020188425306</v>
      </c>
      <c r="U13">
        <f t="shared" si="0"/>
        <v>43.90982503364738</v>
      </c>
      <c r="V13">
        <v>45</v>
      </c>
      <c r="W13">
        <f t="shared" si="4"/>
        <v>43.90982503364738</v>
      </c>
      <c r="X13">
        <f t="shared" si="4"/>
        <v>43.376850605652763</v>
      </c>
      <c r="Y13">
        <f t="shared" si="4"/>
        <v>39.985195154777927</v>
      </c>
    </row>
    <row r="14" spans="1:25">
      <c r="A14" s="2">
        <v>12</v>
      </c>
      <c r="B14">
        <f t="shared" si="2"/>
        <v>46.982399999999998</v>
      </c>
      <c r="C14">
        <f t="shared" si="3"/>
        <v>44.269179004037689</v>
      </c>
      <c r="D14">
        <f t="shared" si="0"/>
        <v>43.380888290713322</v>
      </c>
      <c r="E14">
        <f t="shared" si="0"/>
        <v>42.476446837146703</v>
      </c>
      <c r="F14">
        <f t="shared" si="0"/>
        <v>41.927321668909826</v>
      </c>
      <c r="G14">
        <f t="shared" si="0"/>
        <v>40.667563930013458</v>
      </c>
      <c r="H14">
        <f t="shared" si="0"/>
        <v>39.763122476446839</v>
      </c>
      <c r="I14">
        <f t="shared" si="0"/>
        <v>42.476446837146703</v>
      </c>
      <c r="J14">
        <f t="shared" si="0"/>
        <v>48.06460296096904</v>
      </c>
      <c r="K14">
        <f t="shared" si="0"/>
        <v>48.06460296096904</v>
      </c>
      <c r="L14">
        <f t="shared" si="0"/>
        <v>50.600269179004037</v>
      </c>
      <c r="M14">
        <f t="shared" si="0"/>
        <v>52.409152086137283</v>
      </c>
      <c r="N14">
        <f t="shared" si="0"/>
        <v>53.313593539703902</v>
      </c>
      <c r="O14">
        <f t="shared" si="0"/>
        <v>54.944818304172273</v>
      </c>
      <c r="P14">
        <f t="shared" si="0"/>
        <v>53.313593539703902</v>
      </c>
      <c r="Q14">
        <f t="shared" si="0"/>
        <v>53.313593539703902</v>
      </c>
      <c r="R14">
        <f t="shared" si="0"/>
        <v>52.764468371467025</v>
      </c>
      <c r="S14">
        <f t="shared" si="0"/>
        <v>50.600269179004037</v>
      </c>
      <c r="T14">
        <f t="shared" si="0"/>
        <v>51.860026917900406</v>
      </c>
      <c r="U14">
        <f t="shared" si="0"/>
        <v>58.546433378196504</v>
      </c>
      <c r="V14">
        <v>60</v>
      </c>
      <c r="W14">
        <f t="shared" si="4"/>
        <v>58.546433378196504</v>
      </c>
      <c r="X14">
        <f t="shared" si="4"/>
        <v>57.835800807537012</v>
      </c>
      <c r="Y14">
        <f t="shared" si="4"/>
        <v>53.313593539703902</v>
      </c>
    </row>
    <row r="15" spans="1:25">
      <c r="A15" s="2">
        <v>13</v>
      </c>
      <c r="B15">
        <f t="shared" si="2"/>
        <v>46.982399999999998</v>
      </c>
      <c r="C15">
        <f t="shared" si="3"/>
        <v>44.269179004037689</v>
      </c>
      <c r="D15">
        <f t="shared" si="0"/>
        <v>43.380888290713322</v>
      </c>
      <c r="E15">
        <f t="shared" si="0"/>
        <v>42.476446837146703</v>
      </c>
      <c r="F15">
        <f t="shared" si="0"/>
        <v>41.927321668909826</v>
      </c>
      <c r="G15">
        <f t="shared" si="0"/>
        <v>40.667563930013458</v>
      </c>
      <c r="H15">
        <f t="shared" si="0"/>
        <v>39.763122476446839</v>
      </c>
      <c r="I15">
        <f t="shared" si="0"/>
        <v>42.476446837146703</v>
      </c>
      <c r="J15">
        <f t="shared" si="0"/>
        <v>48.06460296096904</v>
      </c>
      <c r="K15">
        <f t="shared" si="0"/>
        <v>48.06460296096904</v>
      </c>
      <c r="L15">
        <f t="shared" si="0"/>
        <v>50.600269179004037</v>
      </c>
      <c r="M15">
        <f t="shared" si="0"/>
        <v>52.409152086137283</v>
      </c>
      <c r="N15">
        <f t="shared" si="0"/>
        <v>53.313593539703902</v>
      </c>
      <c r="O15">
        <f t="shared" si="0"/>
        <v>54.944818304172273</v>
      </c>
      <c r="P15">
        <f t="shared" si="0"/>
        <v>53.313593539703902</v>
      </c>
      <c r="Q15">
        <f t="shared" si="0"/>
        <v>53.313593539703902</v>
      </c>
      <c r="R15">
        <f t="shared" si="0"/>
        <v>52.764468371467025</v>
      </c>
      <c r="S15">
        <f t="shared" si="0"/>
        <v>50.600269179004037</v>
      </c>
      <c r="T15">
        <f t="shared" si="0"/>
        <v>51.860026917900406</v>
      </c>
      <c r="U15">
        <f t="shared" si="0"/>
        <v>58.546433378196504</v>
      </c>
      <c r="V15">
        <v>60</v>
      </c>
      <c r="W15">
        <f t="shared" si="4"/>
        <v>58.546433378196504</v>
      </c>
      <c r="X15">
        <f t="shared" si="4"/>
        <v>57.835800807537012</v>
      </c>
      <c r="Y15">
        <f t="shared" si="4"/>
        <v>53.313593539703902</v>
      </c>
    </row>
    <row r="16" spans="1:25">
      <c r="A16" s="2">
        <v>14</v>
      </c>
      <c r="B16">
        <f t="shared" si="2"/>
        <v>93.964799999999997</v>
      </c>
      <c r="C16">
        <f t="shared" si="3"/>
        <v>88.538358008075377</v>
      </c>
      <c r="D16">
        <f t="shared" si="0"/>
        <v>86.761776581426645</v>
      </c>
      <c r="E16">
        <f t="shared" si="0"/>
        <v>84.952893674293406</v>
      </c>
      <c r="F16">
        <f t="shared" si="0"/>
        <v>83.854643337819653</v>
      </c>
      <c r="G16">
        <f t="shared" si="0"/>
        <v>81.335127860026915</v>
      </c>
      <c r="H16">
        <f t="shared" si="0"/>
        <v>79.526244952893677</v>
      </c>
      <c r="I16">
        <f t="shared" si="0"/>
        <v>84.952893674293406</v>
      </c>
      <c r="J16">
        <f t="shared" si="0"/>
        <v>96.12920592193808</v>
      </c>
      <c r="K16">
        <f t="shared" ref="K16:U35" si="5">$V16*K$38</f>
        <v>96.12920592193808</v>
      </c>
      <c r="L16">
        <f t="shared" si="5"/>
        <v>101.20053835800807</v>
      </c>
      <c r="M16">
        <f t="shared" si="5"/>
        <v>104.81830417227457</v>
      </c>
      <c r="N16">
        <f t="shared" si="5"/>
        <v>106.6271870794078</v>
      </c>
      <c r="O16">
        <f t="shared" si="5"/>
        <v>109.88963660834455</v>
      </c>
      <c r="P16">
        <f t="shared" si="5"/>
        <v>106.6271870794078</v>
      </c>
      <c r="Q16">
        <f t="shared" si="5"/>
        <v>106.6271870794078</v>
      </c>
      <c r="R16">
        <f t="shared" si="5"/>
        <v>105.52893674293405</v>
      </c>
      <c r="S16">
        <f t="shared" si="5"/>
        <v>101.20053835800807</v>
      </c>
      <c r="T16">
        <f t="shared" si="5"/>
        <v>103.72005383580081</v>
      </c>
      <c r="U16">
        <f t="shared" si="5"/>
        <v>117.09286675639301</v>
      </c>
      <c r="V16">
        <v>120</v>
      </c>
      <c r="W16">
        <f t="shared" si="4"/>
        <v>117.09286675639301</v>
      </c>
      <c r="X16">
        <f t="shared" si="4"/>
        <v>115.67160161507402</v>
      </c>
      <c r="Y16">
        <f t="shared" si="4"/>
        <v>106.6271870794078</v>
      </c>
    </row>
    <row r="17" spans="1:25">
      <c r="A17" s="2">
        <v>15</v>
      </c>
      <c r="B17">
        <f t="shared" si="2"/>
        <v>46.982399999999998</v>
      </c>
      <c r="C17">
        <f t="shared" si="3"/>
        <v>44.269179004037689</v>
      </c>
      <c r="D17">
        <f t="shared" si="0"/>
        <v>43.380888290713322</v>
      </c>
      <c r="E17">
        <f t="shared" si="0"/>
        <v>42.476446837146703</v>
      </c>
      <c r="F17">
        <f t="shared" si="0"/>
        <v>41.927321668909826</v>
      </c>
      <c r="G17">
        <f t="shared" si="0"/>
        <v>40.667563930013458</v>
      </c>
      <c r="H17">
        <f t="shared" si="0"/>
        <v>39.763122476446839</v>
      </c>
      <c r="I17">
        <f t="shared" si="0"/>
        <v>42.476446837146703</v>
      </c>
      <c r="J17">
        <f t="shared" si="0"/>
        <v>48.06460296096904</v>
      </c>
      <c r="K17">
        <f t="shared" si="5"/>
        <v>48.06460296096904</v>
      </c>
      <c r="L17">
        <f t="shared" si="5"/>
        <v>50.600269179004037</v>
      </c>
      <c r="M17">
        <f t="shared" si="5"/>
        <v>52.409152086137283</v>
      </c>
      <c r="N17">
        <f t="shared" si="5"/>
        <v>53.313593539703902</v>
      </c>
      <c r="O17">
        <f t="shared" si="5"/>
        <v>54.944818304172273</v>
      </c>
      <c r="P17">
        <f t="shared" si="5"/>
        <v>53.313593539703902</v>
      </c>
      <c r="Q17">
        <f t="shared" si="5"/>
        <v>53.313593539703902</v>
      </c>
      <c r="R17">
        <f t="shared" si="5"/>
        <v>52.764468371467025</v>
      </c>
      <c r="S17">
        <f t="shared" si="5"/>
        <v>50.600269179004037</v>
      </c>
      <c r="T17">
        <f t="shared" si="5"/>
        <v>51.860026917900406</v>
      </c>
      <c r="U17">
        <f t="shared" si="5"/>
        <v>58.546433378196504</v>
      </c>
      <c r="V17">
        <v>60</v>
      </c>
      <c r="W17">
        <f t="shared" si="4"/>
        <v>58.546433378196504</v>
      </c>
      <c r="X17">
        <f t="shared" si="4"/>
        <v>57.835800807537012</v>
      </c>
      <c r="Y17">
        <f t="shared" si="4"/>
        <v>53.313593539703902</v>
      </c>
    </row>
    <row r="18" spans="1:25">
      <c r="A18" s="2">
        <v>16</v>
      </c>
      <c r="B18">
        <f t="shared" si="2"/>
        <v>46.982399999999998</v>
      </c>
      <c r="C18">
        <f t="shared" si="3"/>
        <v>44.269179004037689</v>
      </c>
      <c r="D18">
        <f t="shared" si="0"/>
        <v>43.380888290713322</v>
      </c>
      <c r="E18">
        <f t="shared" si="0"/>
        <v>42.476446837146703</v>
      </c>
      <c r="F18">
        <f t="shared" si="0"/>
        <v>41.927321668909826</v>
      </c>
      <c r="G18">
        <f t="shared" si="0"/>
        <v>40.667563930013458</v>
      </c>
      <c r="H18">
        <f t="shared" si="0"/>
        <v>39.763122476446839</v>
      </c>
      <c r="I18">
        <f t="shared" si="0"/>
        <v>42.476446837146703</v>
      </c>
      <c r="J18">
        <f t="shared" si="0"/>
        <v>48.06460296096904</v>
      </c>
      <c r="K18">
        <f t="shared" si="5"/>
        <v>48.06460296096904</v>
      </c>
      <c r="L18">
        <f t="shared" si="5"/>
        <v>50.600269179004037</v>
      </c>
      <c r="M18">
        <f t="shared" si="5"/>
        <v>52.409152086137283</v>
      </c>
      <c r="N18">
        <f t="shared" si="5"/>
        <v>53.313593539703902</v>
      </c>
      <c r="O18">
        <f t="shared" si="5"/>
        <v>54.944818304172273</v>
      </c>
      <c r="P18">
        <f t="shared" si="5"/>
        <v>53.313593539703902</v>
      </c>
      <c r="Q18">
        <f t="shared" si="5"/>
        <v>53.313593539703902</v>
      </c>
      <c r="R18">
        <f t="shared" si="5"/>
        <v>52.764468371467025</v>
      </c>
      <c r="S18">
        <f t="shared" si="5"/>
        <v>50.600269179004037</v>
      </c>
      <c r="T18">
        <f t="shared" si="5"/>
        <v>51.860026917900406</v>
      </c>
      <c r="U18">
        <f t="shared" si="5"/>
        <v>58.546433378196504</v>
      </c>
      <c r="V18">
        <v>60</v>
      </c>
      <c r="W18">
        <f t="shared" si="4"/>
        <v>58.546433378196504</v>
      </c>
      <c r="X18">
        <f t="shared" si="4"/>
        <v>57.835800807537012</v>
      </c>
      <c r="Y18">
        <f t="shared" si="4"/>
        <v>53.313593539703902</v>
      </c>
    </row>
    <row r="19" spans="1:25">
      <c r="A19" s="2">
        <v>17</v>
      </c>
      <c r="B19">
        <f t="shared" si="2"/>
        <v>46.982399999999998</v>
      </c>
      <c r="C19">
        <f t="shared" si="3"/>
        <v>44.269179004037689</v>
      </c>
      <c r="D19">
        <f t="shared" ref="D19:J35" si="6">$V19*D$38</f>
        <v>43.380888290713322</v>
      </c>
      <c r="E19">
        <f t="shared" si="6"/>
        <v>42.476446837146703</v>
      </c>
      <c r="F19">
        <f t="shared" si="6"/>
        <v>41.927321668909826</v>
      </c>
      <c r="G19">
        <f t="shared" si="6"/>
        <v>40.667563930013458</v>
      </c>
      <c r="H19">
        <f t="shared" si="6"/>
        <v>39.763122476446839</v>
      </c>
      <c r="I19">
        <f t="shared" si="6"/>
        <v>42.476446837146703</v>
      </c>
      <c r="J19">
        <f t="shared" si="6"/>
        <v>48.06460296096904</v>
      </c>
      <c r="K19">
        <f t="shared" si="5"/>
        <v>48.06460296096904</v>
      </c>
      <c r="L19">
        <f t="shared" si="5"/>
        <v>50.600269179004037</v>
      </c>
      <c r="M19">
        <f t="shared" si="5"/>
        <v>52.409152086137283</v>
      </c>
      <c r="N19">
        <f t="shared" si="5"/>
        <v>53.313593539703902</v>
      </c>
      <c r="O19">
        <f t="shared" si="5"/>
        <v>54.944818304172273</v>
      </c>
      <c r="P19">
        <f t="shared" si="5"/>
        <v>53.313593539703902</v>
      </c>
      <c r="Q19">
        <f t="shared" si="5"/>
        <v>53.313593539703902</v>
      </c>
      <c r="R19">
        <f t="shared" si="5"/>
        <v>52.764468371467025</v>
      </c>
      <c r="S19">
        <f t="shared" si="5"/>
        <v>50.600269179004037</v>
      </c>
      <c r="T19">
        <f t="shared" si="5"/>
        <v>51.860026917900406</v>
      </c>
      <c r="U19">
        <f t="shared" si="5"/>
        <v>58.546433378196504</v>
      </c>
      <c r="V19">
        <v>60</v>
      </c>
      <c r="W19">
        <f t="shared" si="4"/>
        <v>58.546433378196504</v>
      </c>
      <c r="X19">
        <f t="shared" si="4"/>
        <v>57.835800807537012</v>
      </c>
      <c r="Y19">
        <f t="shared" si="4"/>
        <v>53.313593539703902</v>
      </c>
    </row>
    <row r="20" spans="1:25">
      <c r="A20" s="2">
        <v>18</v>
      </c>
      <c r="B20">
        <f t="shared" si="2"/>
        <v>70.47359999999999</v>
      </c>
      <c r="C20">
        <f t="shared" si="3"/>
        <v>66.403768506056537</v>
      </c>
      <c r="D20">
        <f t="shared" si="6"/>
        <v>65.07133243606998</v>
      </c>
      <c r="E20">
        <f t="shared" si="6"/>
        <v>63.714670255720051</v>
      </c>
      <c r="F20">
        <f t="shared" si="6"/>
        <v>62.890982503364739</v>
      </c>
      <c r="G20">
        <f t="shared" si="6"/>
        <v>61.001345895020187</v>
      </c>
      <c r="H20">
        <f t="shared" si="6"/>
        <v>59.644683714670251</v>
      </c>
      <c r="I20">
        <f t="shared" si="6"/>
        <v>63.714670255720051</v>
      </c>
      <c r="J20">
        <f t="shared" si="6"/>
        <v>72.09690444145356</v>
      </c>
      <c r="K20">
        <f t="shared" si="5"/>
        <v>72.09690444145356</v>
      </c>
      <c r="L20">
        <f t="shared" si="5"/>
        <v>75.900403768506052</v>
      </c>
      <c r="M20">
        <f t="shared" si="5"/>
        <v>78.613728129205924</v>
      </c>
      <c r="N20">
        <f t="shared" si="5"/>
        <v>79.970390309555853</v>
      </c>
      <c r="O20">
        <f t="shared" si="5"/>
        <v>82.417227456258416</v>
      </c>
      <c r="P20">
        <f t="shared" si="5"/>
        <v>79.970390309555853</v>
      </c>
      <c r="Q20">
        <f t="shared" si="5"/>
        <v>79.970390309555853</v>
      </c>
      <c r="R20">
        <f t="shared" si="5"/>
        <v>79.146702557200541</v>
      </c>
      <c r="S20">
        <f t="shared" si="5"/>
        <v>75.900403768506052</v>
      </c>
      <c r="T20">
        <f t="shared" si="5"/>
        <v>77.790040376850612</v>
      </c>
      <c r="U20">
        <f t="shared" si="5"/>
        <v>87.819650067294759</v>
      </c>
      <c r="V20">
        <v>90</v>
      </c>
      <c r="W20">
        <f t="shared" si="4"/>
        <v>87.819650067294759</v>
      </c>
      <c r="X20">
        <f t="shared" si="4"/>
        <v>86.753701211305525</v>
      </c>
      <c r="Y20">
        <f t="shared" si="4"/>
        <v>79.970390309555853</v>
      </c>
    </row>
    <row r="21" spans="1:25">
      <c r="A21" s="2">
        <v>19</v>
      </c>
      <c r="B21">
        <f t="shared" si="2"/>
        <v>70.47359999999999</v>
      </c>
      <c r="C21">
        <f t="shared" si="3"/>
        <v>66.403768506056537</v>
      </c>
      <c r="D21">
        <f t="shared" si="6"/>
        <v>65.07133243606998</v>
      </c>
      <c r="E21">
        <f t="shared" si="6"/>
        <v>63.714670255720051</v>
      </c>
      <c r="F21">
        <f t="shared" si="6"/>
        <v>62.890982503364739</v>
      </c>
      <c r="G21">
        <f t="shared" si="6"/>
        <v>61.001345895020187</v>
      </c>
      <c r="H21">
        <f t="shared" si="6"/>
        <v>59.644683714670251</v>
      </c>
      <c r="I21">
        <f t="shared" si="6"/>
        <v>63.714670255720051</v>
      </c>
      <c r="J21">
        <f t="shared" si="6"/>
        <v>72.09690444145356</v>
      </c>
      <c r="K21">
        <f t="shared" si="5"/>
        <v>72.09690444145356</v>
      </c>
      <c r="L21">
        <f t="shared" si="5"/>
        <v>75.900403768506052</v>
      </c>
      <c r="M21">
        <f t="shared" si="5"/>
        <v>78.613728129205924</v>
      </c>
      <c r="N21">
        <f t="shared" si="5"/>
        <v>79.970390309555853</v>
      </c>
      <c r="O21">
        <f t="shared" si="5"/>
        <v>82.417227456258416</v>
      </c>
      <c r="P21">
        <f t="shared" si="5"/>
        <v>79.970390309555853</v>
      </c>
      <c r="Q21">
        <f t="shared" si="5"/>
        <v>79.970390309555853</v>
      </c>
      <c r="R21">
        <f t="shared" si="5"/>
        <v>79.146702557200541</v>
      </c>
      <c r="S21">
        <f t="shared" si="5"/>
        <v>75.900403768506052</v>
      </c>
      <c r="T21">
        <f t="shared" si="5"/>
        <v>77.790040376850612</v>
      </c>
      <c r="U21">
        <f t="shared" si="5"/>
        <v>87.819650067294759</v>
      </c>
      <c r="V21">
        <v>90</v>
      </c>
      <c r="W21">
        <f t="shared" si="4"/>
        <v>87.819650067294759</v>
      </c>
      <c r="X21">
        <f t="shared" si="4"/>
        <v>86.753701211305525</v>
      </c>
      <c r="Y21">
        <f t="shared" si="4"/>
        <v>79.970390309555853</v>
      </c>
    </row>
    <row r="22" spans="1:25">
      <c r="A22" s="2">
        <v>20</v>
      </c>
      <c r="B22">
        <f t="shared" si="2"/>
        <v>70.47359999999999</v>
      </c>
      <c r="C22">
        <f t="shared" si="3"/>
        <v>66.403768506056537</v>
      </c>
      <c r="D22">
        <f t="shared" si="6"/>
        <v>65.07133243606998</v>
      </c>
      <c r="E22">
        <f t="shared" si="6"/>
        <v>63.714670255720051</v>
      </c>
      <c r="F22">
        <f t="shared" si="6"/>
        <v>62.890982503364739</v>
      </c>
      <c r="G22">
        <f t="shared" si="6"/>
        <v>61.001345895020187</v>
      </c>
      <c r="H22">
        <f t="shared" si="6"/>
        <v>59.644683714670251</v>
      </c>
      <c r="I22">
        <f t="shared" si="6"/>
        <v>63.714670255720051</v>
      </c>
      <c r="J22">
        <f t="shared" si="6"/>
        <v>72.09690444145356</v>
      </c>
      <c r="K22">
        <f t="shared" si="5"/>
        <v>72.09690444145356</v>
      </c>
      <c r="L22">
        <f t="shared" si="5"/>
        <v>75.900403768506052</v>
      </c>
      <c r="M22">
        <f t="shared" si="5"/>
        <v>78.613728129205924</v>
      </c>
      <c r="N22">
        <f t="shared" si="5"/>
        <v>79.970390309555853</v>
      </c>
      <c r="O22">
        <f t="shared" si="5"/>
        <v>82.417227456258416</v>
      </c>
      <c r="P22">
        <f t="shared" si="5"/>
        <v>79.970390309555853</v>
      </c>
      <c r="Q22">
        <f t="shared" si="5"/>
        <v>79.970390309555853</v>
      </c>
      <c r="R22">
        <f t="shared" si="5"/>
        <v>79.146702557200541</v>
      </c>
      <c r="S22">
        <f t="shared" si="5"/>
        <v>75.900403768506052</v>
      </c>
      <c r="T22">
        <f t="shared" si="5"/>
        <v>77.790040376850612</v>
      </c>
      <c r="U22">
        <f t="shared" si="5"/>
        <v>87.819650067294759</v>
      </c>
      <c r="V22">
        <v>90</v>
      </c>
      <c r="W22">
        <f t="shared" si="4"/>
        <v>87.819650067294759</v>
      </c>
      <c r="X22">
        <f t="shared" si="4"/>
        <v>86.753701211305525</v>
      </c>
      <c r="Y22">
        <f t="shared" si="4"/>
        <v>79.970390309555853</v>
      </c>
    </row>
    <row r="23" spans="1:25">
      <c r="A23" s="2">
        <v>21</v>
      </c>
      <c r="B23">
        <f t="shared" si="2"/>
        <v>70.47359999999999</v>
      </c>
      <c r="C23">
        <f t="shared" si="3"/>
        <v>66.403768506056537</v>
      </c>
      <c r="D23">
        <f t="shared" si="6"/>
        <v>65.07133243606998</v>
      </c>
      <c r="E23">
        <f t="shared" si="6"/>
        <v>63.714670255720051</v>
      </c>
      <c r="F23">
        <f t="shared" si="6"/>
        <v>62.890982503364739</v>
      </c>
      <c r="G23">
        <f t="shared" si="6"/>
        <v>61.001345895020187</v>
      </c>
      <c r="H23">
        <f t="shared" si="6"/>
        <v>59.644683714670251</v>
      </c>
      <c r="I23">
        <f t="shared" si="6"/>
        <v>63.714670255720051</v>
      </c>
      <c r="J23">
        <f t="shared" si="6"/>
        <v>72.09690444145356</v>
      </c>
      <c r="K23">
        <f t="shared" si="5"/>
        <v>72.09690444145356</v>
      </c>
      <c r="L23">
        <f t="shared" si="5"/>
        <v>75.900403768506052</v>
      </c>
      <c r="M23">
        <f t="shared" si="5"/>
        <v>78.613728129205924</v>
      </c>
      <c r="N23">
        <f t="shared" si="5"/>
        <v>79.970390309555853</v>
      </c>
      <c r="O23">
        <f t="shared" si="5"/>
        <v>82.417227456258416</v>
      </c>
      <c r="P23">
        <f t="shared" si="5"/>
        <v>79.970390309555853</v>
      </c>
      <c r="Q23">
        <f t="shared" si="5"/>
        <v>79.970390309555853</v>
      </c>
      <c r="R23">
        <f t="shared" si="5"/>
        <v>79.146702557200541</v>
      </c>
      <c r="S23">
        <f t="shared" si="5"/>
        <v>75.900403768506052</v>
      </c>
      <c r="T23">
        <f t="shared" si="5"/>
        <v>77.790040376850612</v>
      </c>
      <c r="U23">
        <f t="shared" si="5"/>
        <v>87.819650067294759</v>
      </c>
      <c r="V23">
        <v>90</v>
      </c>
      <c r="W23">
        <f t="shared" si="4"/>
        <v>87.819650067294759</v>
      </c>
      <c r="X23">
        <f t="shared" si="4"/>
        <v>86.753701211305525</v>
      </c>
      <c r="Y23">
        <f t="shared" si="4"/>
        <v>79.970390309555853</v>
      </c>
    </row>
    <row r="24" spans="1:25">
      <c r="A24" s="2">
        <v>22</v>
      </c>
      <c r="B24">
        <f t="shared" si="2"/>
        <v>70.47359999999999</v>
      </c>
      <c r="C24">
        <f t="shared" si="3"/>
        <v>66.403768506056537</v>
      </c>
      <c r="D24">
        <f t="shared" si="6"/>
        <v>65.07133243606998</v>
      </c>
      <c r="E24">
        <f t="shared" si="6"/>
        <v>63.714670255720051</v>
      </c>
      <c r="F24">
        <f t="shared" si="6"/>
        <v>62.890982503364739</v>
      </c>
      <c r="G24">
        <f t="shared" si="6"/>
        <v>61.001345895020187</v>
      </c>
      <c r="H24">
        <f t="shared" si="6"/>
        <v>59.644683714670251</v>
      </c>
      <c r="I24">
        <f t="shared" si="6"/>
        <v>63.714670255720051</v>
      </c>
      <c r="J24">
        <f t="shared" si="6"/>
        <v>72.09690444145356</v>
      </c>
      <c r="K24">
        <f t="shared" si="5"/>
        <v>72.09690444145356</v>
      </c>
      <c r="L24">
        <f t="shared" si="5"/>
        <v>75.900403768506052</v>
      </c>
      <c r="M24">
        <f t="shared" si="5"/>
        <v>78.613728129205924</v>
      </c>
      <c r="N24">
        <f t="shared" si="5"/>
        <v>79.970390309555853</v>
      </c>
      <c r="O24">
        <f t="shared" si="5"/>
        <v>82.417227456258416</v>
      </c>
      <c r="P24">
        <f t="shared" si="5"/>
        <v>79.970390309555853</v>
      </c>
      <c r="Q24">
        <f t="shared" si="5"/>
        <v>79.970390309555853</v>
      </c>
      <c r="R24">
        <f t="shared" si="5"/>
        <v>79.146702557200541</v>
      </c>
      <c r="S24">
        <f t="shared" si="5"/>
        <v>75.900403768506052</v>
      </c>
      <c r="T24">
        <f t="shared" si="5"/>
        <v>77.790040376850612</v>
      </c>
      <c r="U24">
        <f t="shared" si="5"/>
        <v>87.819650067294759</v>
      </c>
      <c r="V24">
        <v>90</v>
      </c>
      <c r="W24">
        <f t="shared" si="4"/>
        <v>87.819650067294759</v>
      </c>
      <c r="X24">
        <f t="shared" si="4"/>
        <v>86.753701211305525</v>
      </c>
      <c r="Y24">
        <f t="shared" si="4"/>
        <v>79.970390309555853</v>
      </c>
    </row>
    <row r="25" spans="1:25">
      <c r="A25" s="2">
        <v>23</v>
      </c>
      <c r="B25">
        <f t="shared" si="2"/>
        <v>70.47359999999999</v>
      </c>
      <c r="C25">
        <f t="shared" si="3"/>
        <v>66.403768506056537</v>
      </c>
      <c r="D25">
        <f t="shared" si="6"/>
        <v>65.07133243606998</v>
      </c>
      <c r="E25">
        <f t="shared" si="6"/>
        <v>63.714670255720051</v>
      </c>
      <c r="F25">
        <f t="shared" si="6"/>
        <v>62.890982503364739</v>
      </c>
      <c r="G25">
        <f t="shared" si="6"/>
        <v>61.001345895020187</v>
      </c>
      <c r="H25">
        <f t="shared" si="6"/>
        <v>59.644683714670251</v>
      </c>
      <c r="I25">
        <f t="shared" si="6"/>
        <v>63.714670255720051</v>
      </c>
      <c r="J25">
        <f t="shared" si="6"/>
        <v>72.09690444145356</v>
      </c>
      <c r="K25">
        <f t="shared" si="5"/>
        <v>72.09690444145356</v>
      </c>
      <c r="L25">
        <f t="shared" si="5"/>
        <v>75.900403768506052</v>
      </c>
      <c r="M25">
        <f t="shared" si="5"/>
        <v>78.613728129205924</v>
      </c>
      <c r="N25">
        <f t="shared" si="5"/>
        <v>79.970390309555853</v>
      </c>
      <c r="O25">
        <f t="shared" si="5"/>
        <v>82.417227456258416</v>
      </c>
      <c r="P25">
        <f t="shared" si="5"/>
        <v>79.970390309555853</v>
      </c>
      <c r="Q25">
        <f t="shared" si="5"/>
        <v>79.970390309555853</v>
      </c>
      <c r="R25">
        <f t="shared" si="5"/>
        <v>79.146702557200541</v>
      </c>
      <c r="S25">
        <f t="shared" si="5"/>
        <v>75.900403768506052</v>
      </c>
      <c r="T25">
        <f t="shared" si="5"/>
        <v>77.790040376850612</v>
      </c>
      <c r="U25">
        <f t="shared" si="5"/>
        <v>87.819650067294759</v>
      </c>
      <c r="V25">
        <v>90</v>
      </c>
      <c r="W25">
        <f t="shared" si="4"/>
        <v>87.819650067294759</v>
      </c>
      <c r="X25">
        <f t="shared" si="4"/>
        <v>86.753701211305525</v>
      </c>
      <c r="Y25">
        <f t="shared" si="4"/>
        <v>79.970390309555853</v>
      </c>
    </row>
    <row r="26" spans="1:25">
      <c r="A26" s="2">
        <v>24</v>
      </c>
      <c r="B26">
        <f t="shared" si="2"/>
        <v>328.8768</v>
      </c>
      <c r="C26">
        <f t="shared" si="3"/>
        <v>309.8842530282638</v>
      </c>
      <c r="D26">
        <f t="shared" si="6"/>
        <v>303.66621803499328</v>
      </c>
      <c r="E26">
        <f t="shared" si="6"/>
        <v>297.33512786002689</v>
      </c>
      <c r="F26">
        <f t="shared" si="6"/>
        <v>293.49125168236878</v>
      </c>
      <c r="G26">
        <f t="shared" si="6"/>
        <v>284.67294751009422</v>
      </c>
      <c r="H26">
        <f t="shared" si="6"/>
        <v>278.34185733512783</v>
      </c>
      <c r="I26">
        <f t="shared" si="6"/>
        <v>297.33512786002689</v>
      </c>
      <c r="J26">
        <f t="shared" si="6"/>
        <v>336.45222072678331</v>
      </c>
      <c r="K26">
        <f t="shared" si="5"/>
        <v>336.45222072678331</v>
      </c>
      <c r="L26">
        <f t="shared" si="5"/>
        <v>354.20188425302825</v>
      </c>
      <c r="M26">
        <f t="shared" si="5"/>
        <v>366.86406460296098</v>
      </c>
      <c r="N26">
        <f t="shared" si="5"/>
        <v>373.19515477792731</v>
      </c>
      <c r="O26">
        <f t="shared" si="5"/>
        <v>384.61372812920592</v>
      </c>
      <c r="P26">
        <f t="shared" si="5"/>
        <v>373.19515477792731</v>
      </c>
      <c r="Q26">
        <f t="shared" si="5"/>
        <v>373.19515477792731</v>
      </c>
      <c r="R26">
        <f t="shared" si="5"/>
        <v>369.35127860026921</v>
      </c>
      <c r="S26">
        <f t="shared" si="5"/>
        <v>354.20188425302825</v>
      </c>
      <c r="T26">
        <f t="shared" si="5"/>
        <v>363.02018842530282</v>
      </c>
      <c r="U26">
        <f t="shared" si="5"/>
        <v>409.82503364737551</v>
      </c>
      <c r="V26">
        <v>420</v>
      </c>
      <c r="W26">
        <f t="shared" si="4"/>
        <v>409.82503364737551</v>
      </c>
      <c r="X26">
        <f t="shared" si="4"/>
        <v>404.8506056527591</v>
      </c>
      <c r="Y26">
        <f t="shared" si="4"/>
        <v>373.19515477792731</v>
      </c>
    </row>
    <row r="27" spans="1:25">
      <c r="A27" s="2">
        <v>25</v>
      </c>
      <c r="B27">
        <f t="shared" si="2"/>
        <v>328.8768</v>
      </c>
      <c r="C27">
        <f t="shared" si="3"/>
        <v>309.8842530282638</v>
      </c>
      <c r="D27">
        <f t="shared" si="6"/>
        <v>303.66621803499328</v>
      </c>
      <c r="E27">
        <f t="shared" si="6"/>
        <v>297.33512786002689</v>
      </c>
      <c r="F27">
        <f t="shared" si="6"/>
        <v>293.49125168236878</v>
      </c>
      <c r="G27">
        <f t="shared" si="6"/>
        <v>284.67294751009422</v>
      </c>
      <c r="H27">
        <f t="shared" si="6"/>
        <v>278.34185733512783</v>
      </c>
      <c r="I27">
        <f t="shared" si="6"/>
        <v>297.33512786002689</v>
      </c>
      <c r="J27">
        <f t="shared" si="6"/>
        <v>336.45222072678331</v>
      </c>
      <c r="K27">
        <f t="shared" si="5"/>
        <v>336.45222072678331</v>
      </c>
      <c r="L27">
        <f t="shared" si="5"/>
        <v>354.20188425302825</v>
      </c>
      <c r="M27">
        <f t="shared" si="5"/>
        <v>366.86406460296098</v>
      </c>
      <c r="N27">
        <f t="shared" si="5"/>
        <v>373.19515477792731</v>
      </c>
      <c r="O27">
        <f t="shared" si="5"/>
        <v>384.61372812920592</v>
      </c>
      <c r="P27">
        <f t="shared" si="5"/>
        <v>373.19515477792731</v>
      </c>
      <c r="Q27">
        <f t="shared" si="5"/>
        <v>373.19515477792731</v>
      </c>
      <c r="R27">
        <f t="shared" si="5"/>
        <v>369.35127860026921</v>
      </c>
      <c r="S27">
        <f t="shared" si="5"/>
        <v>354.20188425302825</v>
      </c>
      <c r="T27">
        <f t="shared" si="5"/>
        <v>363.02018842530282</v>
      </c>
      <c r="U27">
        <f t="shared" si="5"/>
        <v>409.82503364737551</v>
      </c>
      <c r="V27">
        <v>420</v>
      </c>
      <c r="W27">
        <f t="shared" si="4"/>
        <v>409.82503364737551</v>
      </c>
      <c r="X27">
        <f t="shared" si="4"/>
        <v>404.8506056527591</v>
      </c>
      <c r="Y27">
        <f t="shared" si="4"/>
        <v>373.19515477792731</v>
      </c>
    </row>
    <row r="28" spans="1:25">
      <c r="A28" s="2">
        <v>26</v>
      </c>
      <c r="B28">
        <f t="shared" si="2"/>
        <v>46.982399999999998</v>
      </c>
      <c r="C28">
        <f t="shared" si="3"/>
        <v>44.269179004037689</v>
      </c>
      <c r="D28">
        <f t="shared" si="6"/>
        <v>43.380888290713322</v>
      </c>
      <c r="E28">
        <f t="shared" si="6"/>
        <v>42.476446837146703</v>
      </c>
      <c r="F28">
        <f t="shared" si="6"/>
        <v>41.927321668909826</v>
      </c>
      <c r="G28">
        <f t="shared" si="6"/>
        <v>40.667563930013458</v>
      </c>
      <c r="H28">
        <f t="shared" si="6"/>
        <v>39.763122476446839</v>
      </c>
      <c r="I28">
        <f t="shared" si="6"/>
        <v>42.476446837146703</v>
      </c>
      <c r="J28">
        <f t="shared" si="6"/>
        <v>48.06460296096904</v>
      </c>
      <c r="K28">
        <f t="shared" si="5"/>
        <v>48.06460296096904</v>
      </c>
      <c r="L28">
        <f t="shared" si="5"/>
        <v>50.600269179004037</v>
      </c>
      <c r="M28">
        <f t="shared" si="5"/>
        <v>52.409152086137283</v>
      </c>
      <c r="N28">
        <f t="shared" si="5"/>
        <v>53.313593539703902</v>
      </c>
      <c r="O28">
        <f t="shared" si="5"/>
        <v>54.944818304172273</v>
      </c>
      <c r="P28">
        <f t="shared" si="5"/>
        <v>53.313593539703902</v>
      </c>
      <c r="Q28">
        <f t="shared" si="5"/>
        <v>53.313593539703902</v>
      </c>
      <c r="R28">
        <f t="shared" si="5"/>
        <v>52.764468371467025</v>
      </c>
      <c r="S28">
        <f t="shared" si="5"/>
        <v>50.600269179004037</v>
      </c>
      <c r="T28">
        <f t="shared" si="5"/>
        <v>51.860026917900406</v>
      </c>
      <c r="U28">
        <f t="shared" si="5"/>
        <v>58.546433378196504</v>
      </c>
      <c r="V28">
        <v>60</v>
      </c>
      <c r="W28">
        <f t="shared" si="4"/>
        <v>58.546433378196504</v>
      </c>
      <c r="X28">
        <f t="shared" si="4"/>
        <v>57.835800807537012</v>
      </c>
      <c r="Y28">
        <f t="shared" si="4"/>
        <v>53.313593539703902</v>
      </c>
    </row>
    <row r="29" spans="1:25">
      <c r="A29" s="2">
        <v>27</v>
      </c>
      <c r="B29">
        <f t="shared" si="2"/>
        <v>46.982399999999998</v>
      </c>
      <c r="C29">
        <f t="shared" si="3"/>
        <v>44.269179004037689</v>
      </c>
      <c r="D29">
        <f t="shared" si="6"/>
        <v>43.380888290713322</v>
      </c>
      <c r="E29">
        <f t="shared" si="6"/>
        <v>42.476446837146703</v>
      </c>
      <c r="F29">
        <f t="shared" si="6"/>
        <v>41.927321668909826</v>
      </c>
      <c r="G29">
        <f t="shared" si="6"/>
        <v>40.667563930013458</v>
      </c>
      <c r="H29">
        <f t="shared" si="6"/>
        <v>39.763122476446839</v>
      </c>
      <c r="I29">
        <f t="shared" si="6"/>
        <v>42.476446837146703</v>
      </c>
      <c r="J29">
        <f t="shared" si="6"/>
        <v>48.06460296096904</v>
      </c>
      <c r="K29">
        <f t="shared" si="5"/>
        <v>48.06460296096904</v>
      </c>
      <c r="L29">
        <f t="shared" si="5"/>
        <v>50.600269179004037</v>
      </c>
      <c r="M29">
        <f t="shared" si="5"/>
        <v>52.409152086137283</v>
      </c>
      <c r="N29">
        <f t="shared" si="5"/>
        <v>53.313593539703902</v>
      </c>
      <c r="O29">
        <f t="shared" si="5"/>
        <v>54.944818304172273</v>
      </c>
      <c r="P29">
        <f t="shared" si="5"/>
        <v>53.313593539703902</v>
      </c>
      <c r="Q29">
        <f t="shared" si="5"/>
        <v>53.313593539703902</v>
      </c>
      <c r="R29">
        <f t="shared" si="5"/>
        <v>52.764468371467025</v>
      </c>
      <c r="S29">
        <f t="shared" si="5"/>
        <v>50.600269179004037</v>
      </c>
      <c r="T29">
        <f t="shared" si="5"/>
        <v>51.860026917900406</v>
      </c>
      <c r="U29">
        <f t="shared" si="5"/>
        <v>58.546433378196504</v>
      </c>
      <c r="V29">
        <v>60</v>
      </c>
      <c r="W29">
        <f t="shared" si="4"/>
        <v>58.546433378196504</v>
      </c>
      <c r="X29">
        <f t="shared" si="4"/>
        <v>57.835800807537012</v>
      </c>
      <c r="Y29">
        <f t="shared" si="4"/>
        <v>53.313593539703902</v>
      </c>
    </row>
    <row r="30" spans="1:25">
      <c r="A30" s="2">
        <v>28</v>
      </c>
      <c r="B30">
        <f t="shared" si="2"/>
        <v>46.982399999999998</v>
      </c>
      <c r="C30">
        <f t="shared" si="3"/>
        <v>44.269179004037689</v>
      </c>
      <c r="D30">
        <f t="shared" si="6"/>
        <v>43.380888290713322</v>
      </c>
      <c r="E30">
        <f t="shared" si="6"/>
        <v>42.476446837146703</v>
      </c>
      <c r="F30">
        <f t="shared" si="6"/>
        <v>41.927321668909826</v>
      </c>
      <c r="G30">
        <f t="shared" si="6"/>
        <v>40.667563930013458</v>
      </c>
      <c r="H30">
        <f t="shared" si="6"/>
        <v>39.763122476446839</v>
      </c>
      <c r="I30">
        <f t="shared" si="6"/>
        <v>42.476446837146703</v>
      </c>
      <c r="J30">
        <f t="shared" si="6"/>
        <v>48.06460296096904</v>
      </c>
      <c r="K30">
        <f t="shared" si="5"/>
        <v>48.06460296096904</v>
      </c>
      <c r="L30">
        <f t="shared" si="5"/>
        <v>50.600269179004037</v>
      </c>
      <c r="M30">
        <f t="shared" si="5"/>
        <v>52.409152086137283</v>
      </c>
      <c r="N30">
        <f t="shared" si="5"/>
        <v>53.313593539703902</v>
      </c>
      <c r="O30">
        <f t="shared" si="5"/>
        <v>54.944818304172273</v>
      </c>
      <c r="P30">
        <f t="shared" si="5"/>
        <v>53.313593539703902</v>
      </c>
      <c r="Q30">
        <f t="shared" si="5"/>
        <v>53.313593539703902</v>
      </c>
      <c r="R30">
        <f t="shared" si="5"/>
        <v>52.764468371467025</v>
      </c>
      <c r="S30">
        <f t="shared" si="5"/>
        <v>50.600269179004037</v>
      </c>
      <c r="T30">
        <f t="shared" si="5"/>
        <v>51.860026917900406</v>
      </c>
      <c r="U30">
        <f t="shared" si="5"/>
        <v>58.546433378196504</v>
      </c>
      <c r="V30">
        <v>60</v>
      </c>
      <c r="W30">
        <f t="shared" si="4"/>
        <v>58.546433378196504</v>
      </c>
      <c r="X30">
        <f t="shared" si="4"/>
        <v>57.835800807537012</v>
      </c>
      <c r="Y30">
        <f t="shared" si="4"/>
        <v>53.313593539703902</v>
      </c>
    </row>
    <row r="31" spans="1:25">
      <c r="A31" s="2">
        <v>29</v>
      </c>
      <c r="B31">
        <f t="shared" si="2"/>
        <v>93.964799999999997</v>
      </c>
      <c r="C31">
        <f t="shared" si="3"/>
        <v>88.538358008075377</v>
      </c>
      <c r="D31">
        <f t="shared" si="6"/>
        <v>86.761776581426645</v>
      </c>
      <c r="E31">
        <f t="shared" si="6"/>
        <v>84.952893674293406</v>
      </c>
      <c r="F31">
        <f t="shared" si="6"/>
        <v>83.854643337819653</v>
      </c>
      <c r="G31">
        <f t="shared" si="6"/>
        <v>81.335127860026915</v>
      </c>
      <c r="H31">
        <f t="shared" si="6"/>
        <v>79.526244952893677</v>
      </c>
      <c r="I31">
        <f t="shared" si="6"/>
        <v>84.952893674293406</v>
      </c>
      <c r="J31">
        <f t="shared" si="6"/>
        <v>96.12920592193808</v>
      </c>
      <c r="K31">
        <f t="shared" si="5"/>
        <v>96.12920592193808</v>
      </c>
      <c r="L31">
        <f t="shared" si="5"/>
        <v>101.20053835800807</v>
      </c>
      <c r="M31">
        <f t="shared" si="5"/>
        <v>104.81830417227457</v>
      </c>
      <c r="N31">
        <f t="shared" si="5"/>
        <v>106.6271870794078</v>
      </c>
      <c r="O31">
        <f t="shared" si="5"/>
        <v>109.88963660834455</v>
      </c>
      <c r="P31">
        <f t="shared" si="5"/>
        <v>106.6271870794078</v>
      </c>
      <c r="Q31">
        <f t="shared" si="5"/>
        <v>106.6271870794078</v>
      </c>
      <c r="R31">
        <f t="shared" si="5"/>
        <v>105.52893674293405</v>
      </c>
      <c r="S31">
        <f t="shared" si="5"/>
        <v>101.20053835800807</v>
      </c>
      <c r="T31">
        <f t="shared" si="5"/>
        <v>103.72005383580081</v>
      </c>
      <c r="U31">
        <f t="shared" si="5"/>
        <v>117.09286675639301</v>
      </c>
      <c r="V31">
        <v>120</v>
      </c>
      <c r="W31">
        <f t="shared" si="4"/>
        <v>117.09286675639301</v>
      </c>
      <c r="X31">
        <f t="shared" si="4"/>
        <v>115.67160161507402</v>
      </c>
      <c r="Y31">
        <f t="shared" si="4"/>
        <v>106.6271870794078</v>
      </c>
    </row>
    <row r="32" spans="1:25">
      <c r="A32" s="2">
        <v>30</v>
      </c>
      <c r="B32">
        <f t="shared" si="2"/>
        <v>156.608</v>
      </c>
      <c r="C32">
        <f t="shared" si="3"/>
        <v>147.56393001345896</v>
      </c>
      <c r="D32">
        <f t="shared" si="6"/>
        <v>144.6029609690444</v>
      </c>
      <c r="E32">
        <f t="shared" si="6"/>
        <v>141.58815612382233</v>
      </c>
      <c r="F32">
        <f t="shared" si="6"/>
        <v>139.75773889636608</v>
      </c>
      <c r="G32">
        <f t="shared" si="6"/>
        <v>135.55854643337818</v>
      </c>
      <c r="H32">
        <f t="shared" si="6"/>
        <v>132.54374158815611</v>
      </c>
      <c r="I32">
        <f t="shared" si="6"/>
        <v>141.58815612382233</v>
      </c>
      <c r="J32">
        <f t="shared" si="6"/>
        <v>160.21534320323013</v>
      </c>
      <c r="K32">
        <f t="shared" si="5"/>
        <v>160.21534320323013</v>
      </c>
      <c r="L32">
        <f t="shared" si="5"/>
        <v>168.66756393001344</v>
      </c>
      <c r="M32">
        <f t="shared" si="5"/>
        <v>174.69717362045759</v>
      </c>
      <c r="N32">
        <f t="shared" si="5"/>
        <v>177.71197846567966</v>
      </c>
      <c r="O32">
        <f t="shared" si="5"/>
        <v>183.1493943472409</v>
      </c>
      <c r="P32">
        <f t="shared" si="5"/>
        <v>177.71197846567966</v>
      </c>
      <c r="Q32">
        <f t="shared" si="5"/>
        <v>177.71197846567966</v>
      </c>
      <c r="R32">
        <f t="shared" si="5"/>
        <v>175.88156123822344</v>
      </c>
      <c r="S32">
        <f t="shared" si="5"/>
        <v>168.66756393001344</v>
      </c>
      <c r="T32">
        <f t="shared" si="5"/>
        <v>172.86675639300137</v>
      </c>
      <c r="U32">
        <f t="shared" si="5"/>
        <v>195.15477792732167</v>
      </c>
      <c r="V32">
        <v>200</v>
      </c>
      <c r="W32">
        <f t="shared" si="4"/>
        <v>195.15477792732167</v>
      </c>
      <c r="X32">
        <f t="shared" si="4"/>
        <v>192.78600269179006</v>
      </c>
      <c r="Y32">
        <f t="shared" si="4"/>
        <v>177.71197846567966</v>
      </c>
    </row>
    <row r="33" spans="1:25">
      <c r="A33" s="2">
        <v>31</v>
      </c>
      <c r="B33">
        <f t="shared" si="2"/>
        <v>117.45599999999999</v>
      </c>
      <c r="C33">
        <f t="shared" si="3"/>
        <v>110.67294751009422</v>
      </c>
      <c r="D33">
        <f t="shared" si="6"/>
        <v>108.45222072678331</v>
      </c>
      <c r="E33">
        <f t="shared" si="6"/>
        <v>106.19111709286676</v>
      </c>
      <c r="F33">
        <f t="shared" si="6"/>
        <v>104.81830417227457</v>
      </c>
      <c r="G33">
        <f t="shared" si="6"/>
        <v>101.66890982503364</v>
      </c>
      <c r="H33">
        <f t="shared" si="6"/>
        <v>99.407806191117089</v>
      </c>
      <c r="I33">
        <f t="shared" si="6"/>
        <v>106.19111709286676</v>
      </c>
      <c r="J33">
        <f t="shared" si="6"/>
        <v>120.1615074024226</v>
      </c>
      <c r="K33">
        <f t="shared" si="5"/>
        <v>120.1615074024226</v>
      </c>
      <c r="L33">
        <f t="shared" si="5"/>
        <v>126.5006729475101</v>
      </c>
      <c r="M33">
        <f t="shared" si="5"/>
        <v>131.02288021534321</v>
      </c>
      <c r="N33">
        <f t="shared" si="5"/>
        <v>133.28398384925976</v>
      </c>
      <c r="O33">
        <f t="shared" si="5"/>
        <v>137.36204576043068</v>
      </c>
      <c r="P33">
        <f t="shared" si="5"/>
        <v>133.28398384925976</v>
      </c>
      <c r="Q33">
        <f t="shared" si="5"/>
        <v>133.28398384925976</v>
      </c>
      <c r="R33">
        <f t="shared" si="5"/>
        <v>131.91117092866756</v>
      </c>
      <c r="S33">
        <f t="shared" si="5"/>
        <v>126.5006729475101</v>
      </c>
      <c r="T33">
        <f t="shared" si="5"/>
        <v>129.65006729475101</v>
      </c>
      <c r="U33">
        <f t="shared" si="5"/>
        <v>146.36608344549126</v>
      </c>
      <c r="V33">
        <v>150</v>
      </c>
      <c r="W33">
        <f t="shared" si="4"/>
        <v>146.36608344549126</v>
      </c>
      <c r="X33">
        <f t="shared" si="4"/>
        <v>144.58950201884252</v>
      </c>
      <c r="Y33">
        <f t="shared" si="4"/>
        <v>133.28398384925976</v>
      </c>
    </row>
    <row r="34" spans="1:25">
      <c r="A34" s="2">
        <v>32</v>
      </c>
      <c r="B34">
        <f t="shared" si="2"/>
        <v>164.4384</v>
      </c>
      <c r="C34">
        <f t="shared" si="3"/>
        <v>154.9421265141319</v>
      </c>
      <c r="D34">
        <f t="shared" si="6"/>
        <v>151.83310901749664</v>
      </c>
      <c r="E34">
        <f t="shared" si="6"/>
        <v>148.66756393001344</v>
      </c>
      <c r="F34">
        <f t="shared" si="6"/>
        <v>146.74562584118439</v>
      </c>
      <c r="G34">
        <f t="shared" si="6"/>
        <v>142.33647375504711</v>
      </c>
      <c r="H34">
        <f t="shared" si="6"/>
        <v>139.17092866756391</v>
      </c>
      <c r="I34">
        <f t="shared" si="6"/>
        <v>148.66756393001344</v>
      </c>
      <c r="J34">
        <f t="shared" si="6"/>
        <v>168.22611036339165</v>
      </c>
      <c r="K34">
        <f t="shared" si="5"/>
        <v>168.22611036339165</v>
      </c>
      <c r="L34">
        <f t="shared" si="5"/>
        <v>177.10094212651413</v>
      </c>
      <c r="M34">
        <f t="shared" si="5"/>
        <v>183.43203230148049</v>
      </c>
      <c r="N34">
        <f t="shared" si="5"/>
        <v>186.59757738896366</v>
      </c>
      <c r="O34">
        <f t="shared" si="5"/>
        <v>192.30686406460296</v>
      </c>
      <c r="P34">
        <f t="shared" si="5"/>
        <v>186.59757738896366</v>
      </c>
      <c r="Q34">
        <f t="shared" si="5"/>
        <v>186.59757738896366</v>
      </c>
      <c r="R34">
        <f t="shared" si="5"/>
        <v>184.67563930013461</v>
      </c>
      <c r="S34">
        <f t="shared" si="5"/>
        <v>177.10094212651413</v>
      </c>
      <c r="T34">
        <f t="shared" si="5"/>
        <v>181.51009421265141</v>
      </c>
      <c r="U34">
        <f t="shared" si="5"/>
        <v>204.91251682368775</v>
      </c>
      <c r="V34">
        <v>210</v>
      </c>
      <c r="W34">
        <f t="shared" si="4"/>
        <v>204.91251682368775</v>
      </c>
      <c r="X34">
        <f t="shared" si="4"/>
        <v>202.42530282637955</v>
      </c>
      <c r="Y34">
        <f t="shared" si="4"/>
        <v>186.59757738896366</v>
      </c>
    </row>
    <row r="35" spans="1:25">
      <c r="A35" s="2">
        <v>33</v>
      </c>
      <c r="B35">
        <f t="shared" si="2"/>
        <v>46.982399999999998</v>
      </c>
      <c r="C35">
        <f t="shared" si="3"/>
        <v>44.269179004037689</v>
      </c>
      <c r="D35">
        <f t="shared" ref="D35" si="7">$V35*D$38</f>
        <v>43.380888290713322</v>
      </c>
      <c r="E35">
        <f t="shared" si="6"/>
        <v>42.476446837146703</v>
      </c>
      <c r="F35">
        <f t="shared" si="6"/>
        <v>41.927321668909826</v>
      </c>
      <c r="G35">
        <f t="shared" si="6"/>
        <v>40.667563930013458</v>
      </c>
      <c r="H35">
        <f t="shared" si="6"/>
        <v>39.763122476446839</v>
      </c>
      <c r="I35">
        <f t="shared" si="6"/>
        <v>42.476446837146703</v>
      </c>
      <c r="J35">
        <f t="shared" si="6"/>
        <v>48.06460296096904</v>
      </c>
      <c r="K35">
        <f t="shared" si="5"/>
        <v>48.06460296096904</v>
      </c>
      <c r="L35">
        <f t="shared" si="5"/>
        <v>50.600269179004037</v>
      </c>
      <c r="M35">
        <f t="shared" si="5"/>
        <v>52.409152086137283</v>
      </c>
      <c r="N35">
        <f t="shared" si="5"/>
        <v>53.313593539703902</v>
      </c>
      <c r="O35">
        <f t="shared" si="5"/>
        <v>54.944818304172273</v>
      </c>
      <c r="P35">
        <f t="shared" si="5"/>
        <v>53.313593539703902</v>
      </c>
      <c r="Q35">
        <f t="shared" si="5"/>
        <v>53.313593539703902</v>
      </c>
      <c r="R35">
        <f t="shared" si="5"/>
        <v>52.764468371467025</v>
      </c>
      <c r="S35">
        <f t="shared" si="5"/>
        <v>50.600269179004037</v>
      </c>
      <c r="T35">
        <f t="shared" si="5"/>
        <v>51.860026917900406</v>
      </c>
      <c r="U35">
        <f t="shared" si="5"/>
        <v>58.546433378196504</v>
      </c>
      <c r="V35">
        <v>60</v>
      </c>
      <c r="W35">
        <f t="shared" si="4"/>
        <v>58.546433378196504</v>
      </c>
      <c r="X35">
        <f t="shared" si="4"/>
        <v>57.835800807537012</v>
      </c>
      <c r="Y35">
        <f t="shared" si="4"/>
        <v>53.313593539703902</v>
      </c>
    </row>
    <row r="36" spans="1:25">
      <c r="A36" s="2" t="s">
        <v>2</v>
      </c>
      <c r="B36" s="1">
        <v>2909</v>
      </c>
      <c r="C36" s="1">
        <v>2741</v>
      </c>
      <c r="D36" s="1">
        <v>2686</v>
      </c>
      <c r="E36" s="1">
        <v>2630</v>
      </c>
      <c r="F36" s="1">
        <v>2596</v>
      </c>
      <c r="G36" s="1">
        <v>2518</v>
      </c>
      <c r="H36" s="1">
        <v>2462</v>
      </c>
      <c r="I36" s="1">
        <v>2630</v>
      </c>
      <c r="J36" s="1">
        <v>2976</v>
      </c>
      <c r="K36" s="1">
        <v>2976</v>
      </c>
      <c r="L36" s="1">
        <v>3133</v>
      </c>
      <c r="M36" s="1">
        <v>3245</v>
      </c>
      <c r="N36" s="1">
        <v>3301</v>
      </c>
      <c r="O36" s="1">
        <v>3402</v>
      </c>
      <c r="P36" s="1">
        <v>3301</v>
      </c>
      <c r="Q36" s="1">
        <v>3301</v>
      </c>
      <c r="R36" s="1">
        <v>3267</v>
      </c>
      <c r="S36" s="1">
        <v>3133</v>
      </c>
      <c r="T36" s="1">
        <v>3211</v>
      </c>
      <c r="U36" s="1">
        <v>3625</v>
      </c>
      <c r="V36" s="1">
        <v>3715</v>
      </c>
      <c r="W36" s="1">
        <v>3625</v>
      </c>
      <c r="X36" s="1">
        <v>3581</v>
      </c>
      <c r="Y36" s="1">
        <v>3301</v>
      </c>
    </row>
    <row r="38" spans="1:25">
      <c r="A38" s="3" t="s">
        <v>1</v>
      </c>
      <c r="B38">
        <v>0.78304172274562589</v>
      </c>
      <c r="C38">
        <v>0.73781965006729477</v>
      </c>
      <c r="D38">
        <v>0.72301480484522207</v>
      </c>
      <c r="E38">
        <v>0.7079407806191117</v>
      </c>
      <c r="F38">
        <v>0.69878869448183045</v>
      </c>
      <c r="G38">
        <v>0.67779273216689095</v>
      </c>
      <c r="H38">
        <v>0.66271870794078058</v>
      </c>
      <c r="I38">
        <v>0.7079407806191117</v>
      </c>
      <c r="J38">
        <v>0.80107671601615071</v>
      </c>
      <c r="K38">
        <v>0.80107671601615071</v>
      </c>
      <c r="L38">
        <v>0.84333781965006727</v>
      </c>
      <c r="M38">
        <v>0.87348586810228801</v>
      </c>
      <c r="N38">
        <v>0.88855989232839838</v>
      </c>
      <c r="O38">
        <v>0.91574697173620456</v>
      </c>
      <c r="P38">
        <v>0.88855989232839838</v>
      </c>
      <c r="Q38">
        <v>0.88855989232839838</v>
      </c>
      <c r="R38">
        <v>0.87940780619111714</v>
      </c>
      <c r="S38">
        <v>0.84333781965006727</v>
      </c>
      <c r="T38">
        <v>0.86433378196500676</v>
      </c>
      <c r="U38">
        <v>0.97577388963660838</v>
      </c>
      <c r="V38">
        <v>1</v>
      </c>
      <c r="W38">
        <v>0.97577388963660838</v>
      </c>
      <c r="X38">
        <v>0.96393001345895024</v>
      </c>
      <c r="Y38">
        <v>0.88855989232839838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Y38"/>
  <sheetViews>
    <sheetView tabSelected="1" zoomScale="70" zoomScaleNormal="70" workbookViewId="0">
      <selection activeCell="AA38" sqref="AA38"/>
    </sheetView>
  </sheetViews>
  <sheetFormatPr defaultRowHeight="15"/>
  <cols>
    <col min="1" max="1" width="14.28515625" customWidth="1"/>
  </cols>
  <sheetData>
    <row r="2" spans="1:25">
      <c r="A2" s="5" t="s">
        <v>3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</row>
    <row r="3" spans="1:25">
      <c r="A3" s="5">
        <v>1</v>
      </c>
      <c r="B3">
        <f>$V3*B$38</f>
        <v>0</v>
      </c>
      <c r="C3">
        <f>$V3*C$38</f>
        <v>0</v>
      </c>
      <c r="D3">
        <f>$V3*D$38</f>
        <v>0</v>
      </c>
      <c r="E3">
        <f>$V3*E$38</f>
        <v>0</v>
      </c>
      <c r="F3">
        <f>$V3*F$38</f>
        <v>0</v>
      </c>
      <c r="G3">
        <f>$V3*G$38</f>
        <v>0</v>
      </c>
      <c r="H3">
        <f>$V3*H$38</f>
        <v>0</v>
      </c>
      <c r="I3">
        <f>$V3*I$38</f>
        <v>0</v>
      </c>
      <c r="J3">
        <f>$V3*J$38</f>
        <v>0</v>
      </c>
      <c r="K3">
        <f>$V3*K$38</f>
        <v>0</v>
      </c>
      <c r="L3">
        <f>$V3*L$38</f>
        <v>0</v>
      </c>
      <c r="M3">
        <f>$V3*M$38</f>
        <v>0</v>
      </c>
      <c r="N3">
        <f>$V3*N$38</f>
        <v>0</v>
      </c>
      <c r="O3">
        <f>$V3*O$38</f>
        <v>0</v>
      </c>
      <c r="P3">
        <f>$V3*P$38</f>
        <v>0</v>
      </c>
      <c r="Q3">
        <f>$V3*Q$38</f>
        <v>0</v>
      </c>
      <c r="R3">
        <f>$V3*R$38</f>
        <v>0</v>
      </c>
      <c r="S3">
        <f>$V3*S$38</f>
        <v>0</v>
      </c>
      <c r="T3">
        <f>$V3*T$38</f>
        <v>0</v>
      </c>
      <c r="U3">
        <f>$V3*U$38</f>
        <v>0</v>
      </c>
      <c r="V3">
        <v>0</v>
      </c>
      <c r="W3">
        <f>$V3*W$38</f>
        <v>0</v>
      </c>
      <c r="X3">
        <f>$V3*X$38</f>
        <v>0</v>
      </c>
      <c r="Y3">
        <f>$V3*Y$38</f>
        <v>0</v>
      </c>
    </row>
    <row r="4" spans="1:25">
      <c r="A4" s="5">
        <v>2</v>
      </c>
      <c r="B4">
        <f>$V4*B$38</f>
        <v>46.982503364737553</v>
      </c>
      <c r="C4">
        <f>$V4*C$38</f>
        <v>44.269179004037689</v>
      </c>
      <c r="D4">
        <f>$V4*D$38</f>
        <v>43.380888290713322</v>
      </c>
      <c r="E4">
        <f>$V4*E$38</f>
        <v>42.476446837146703</v>
      </c>
      <c r="F4">
        <f>$V4*F$38</f>
        <v>41.927321668909826</v>
      </c>
      <c r="G4">
        <f>$V4*G$38</f>
        <v>40.667563930013458</v>
      </c>
      <c r="H4">
        <f>$V4*H$38</f>
        <v>39.763122476446839</v>
      </c>
      <c r="I4">
        <f>$V4*I$38</f>
        <v>42.476446837146703</v>
      </c>
      <c r="J4">
        <f>$V4*J$38</f>
        <v>48.06460296096904</v>
      </c>
      <c r="K4">
        <f>$V4*K$38</f>
        <v>48.06460296096904</v>
      </c>
      <c r="L4">
        <f>$V4*L$38</f>
        <v>50.600269179004037</v>
      </c>
      <c r="M4">
        <f>$V4*M$38</f>
        <v>52.409152086137283</v>
      </c>
      <c r="N4">
        <f>$V4*N$38</f>
        <v>53.313593539703902</v>
      </c>
      <c r="O4">
        <f>$V4*O$38</f>
        <v>54.944818304172273</v>
      </c>
      <c r="P4">
        <f>$V4*P$38</f>
        <v>53.313593539703902</v>
      </c>
      <c r="Q4">
        <f>$V4*Q$38</f>
        <v>53.313593539703902</v>
      </c>
      <c r="R4">
        <f>$V4*R$38</f>
        <v>52.764468371467025</v>
      </c>
      <c r="S4">
        <f>$V4*S$38</f>
        <v>50.600269179004037</v>
      </c>
      <c r="T4">
        <f>$V4*T$38</f>
        <v>51.860026917900406</v>
      </c>
      <c r="U4">
        <f>$V4*U$38</f>
        <v>58.546433378196504</v>
      </c>
      <c r="V4">
        <v>60</v>
      </c>
      <c r="W4">
        <f>$V4*W$38</f>
        <v>58.546433378196504</v>
      </c>
      <c r="X4">
        <f>$V4*X$38</f>
        <v>57.835800807537012</v>
      </c>
      <c r="Y4">
        <f>$V4*Y$38</f>
        <v>53.313593539703902</v>
      </c>
    </row>
    <row r="5" spans="1:25">
      <c r="A5" s="5">
        <v>3</v>
      </c>
      <c r="B5">
        <f>$V5*B$38</f>
        <v>31.321668909825036</v>
      </c>
      <c r="C5">
        <f>$V5*C$38</f>
        <v>29.51278600269179</v>
      </c>
      <c r="D5">
        <f>$V5*D$38</f>
        <v>28.920592193808883</v>
      </c>
      <c r="E5">
        <f>$V5*E$38</f>
        <v>28.317631224764469</v>
      </c>
      <c r="F5">
        <f>$V5*F$38</f>
        <v>27.95154777927322</v>
      </c>
      <c r="G5">
        <f>$V5*G$38</f>
        <v>27.111709286675637</v>
      </c>
      <c r="H5">
        <f>$V5*H$38</f>
        <v>26.508748317631223</v>
      </c>
      <c r="I5">
        <f>$V5*I$38</f>
        <v>28.317631224764469</v>
      </c>
      <c r="J5">
        <f>$V5*J$38</f>
        <v>32.043068640646027</v>
      </c>
      <c r="K5">
        <f>$V5*K$38</f>
        <v>32.043068640646027</v>
      </c>
      <c r="L5">
        <f>$V5*L$38</f>
        <v>33.733512786002692</v>
      </c>
      <c r="M5">
        <f>$V5*M$38</f>
        <v>34.93943472409152</v>
      </c>
      <c r="N5">
        <f>$V5*N$38</f>
        <v>35.542395693135937</v>
      </c>
      <c r="O5">
        <f>$V5*O$38</f>
        <v>36.629878869448184</v>
      </c>
      <c r="P5">
        <f>$V5*P$38</f>
        <v>35.542395693135937</v>
      </c>
      <c r="Q5">
        <f>$V5*Q$38</f>
        <v>35.542395693135937</v>
      </c>
      <c r="R5">
        <f>$V5*R$38</f>
        <v>35.176312247644688</v>
      </c>
      <c r="S5">
        <f>$V5*S$38</f>
        <v>33.733512786002692</v>
      </c>
      <c r="T5">
        <f>$V5*T$38</f>
        <v>34.573351278600271</v>
      </c>
      <c r="U5">
        <f>$V5*U$38</f>
        <v>39.030955585464334</v>
      </c>
      <c r="V5">
        <v>40</v>
      </c>
      <c r="W5">
        <f>$V5*W$38</f>
        <v>39.030955585464334</v>
      </c>
      <c r="X5">
        <f>$V5*X$38</f>
        <v>38.557200538358011</v>
      </c>
      <c r="Y5">
        <f>$V5*Y$38</f>
        <v>35.542395693135937</v>
      </c>
    </row>
    <row r="6" spans="1:25">
      <c r="A6" s="5">
        <v>4</v>
      </c>
      <c r="B6">
        <f>$V6*B$38</f>
        <v>62.643337819650071</v>
      </c>
      <c r="C6">
        <f>$V6*C$38</f>
        <v>59.02557200538358</v>
      </c>
      <c r="D6">
        <f>$V6*D$38</f>
        <v>57.841184387617766</v>
      </c>
      <c r="E6">
        <f>$V6*E$38</f>
        <v>56.635262449528938</v>
      </c>
      <c r="F6">
        <f>$V6*F$38</f>
        <v>55.90309555854644</v>
      </c>
      <c r="G6">
        <f>$V6*G$38</f>
        <v>54.223418573351275</v>
      </c>
      <c r="H6">
        <f>$V6*H$38</f>
        <v>53.017496635262447</v>
      </c>
      <c r="I6">
        <f>$V6*I$38</f>
        <v>56.635262449528938</v>
      </c>
      <c r="J6">
        <f>$V6*J$38</f>
        <v>64.086137281292054</v>
      </c>
      <c r="K6">
        <f>$V6*K$38</f>
        <v>64.086137281292054</v>
      </c>
      <c r="L6">
        <f>$V6*L$38</f>
        <v>67.467025572005383</v>
      </c>
      <c r="M6">
        <f>$V6*M$38</f>
        <v>69.878869448183039</v>
      </c>
      <c r="N6">
        <f>$V6*N$38</f>
        <v>71.084791386271874</v>
      </c>
      <c r="O6">
        <f>$V6*O$38</f>
        <v>73.259757738896369</v>
      </c>
      <c r="P6">
        <f>$V6*P$38</f>
        <v>71.084791386271874</v>
      </c>
      <c r="Q6">
        <f>$V6*Q$38</f>
        <v>71.084791386271874</v>
      </c>
      <c r="R6">
        <f>$V6*R$38</f>
        <v>70.352624495289376</v>
      </c>
      <c r="S6">
        <f>$V6*S$38</f>
        <v>67.467025572005383</v>
      </c>
      <c r="T6">
        <f>$V6*T$38</f>
        <v>69.146702557200541</v>
      </c>
      <c r="U6">
        <f>$V6*U$38</f>
        <v>78.061911170928667</v>
      </c>
      <c r="V6">
        <v>80</v>
      </c>
      <c r="W6">
        <f>$V6*W$38</f>
        <v>78.061911170928667</v>
      </c>
      <c r="X6">
        <f>$V6*X$38</f>
        <v>77.114401076716021</v>
      </c>
      <c r="Y6">
        <f>$V6*Y$38</f>
        <v>71.084791386271874</v>
      </c>
    </row>
    <row r="7" spans="1:25">
      <c r="A7" s="5">
        <v>5</v>
      </c>
      <c r="B7">
        <f>$V7*B$38</f>
        <v>23.491251682368777</v>
      </c>
      <c r="C7">
        <f>$V7*C$38</f>
        <v>22.134589502018844</v>
      </c>
      <c r="D7">
        <f>$V7*D$38</f>
        <v>21.690444145356661</v>
      </c>
      <c r="E7">
        <f>$V7*E$38</f>
        <v>21.238223418573352</v>
      </c>
      <c r="F7">
        <f>$V7*F$38</f>
        <v>20.963660834454913</v>
      </c>
      <c r="G7">
        <f>$V7*G$38</f>
        <v>20.333781965006729</v>
      </c>
      <c r="H7">
        <f>$V7*H$38</f>
        <v>19.881561238223419</v>
      </c>
      <c r="I7">
        <f>$V7*I$38</f>
        <v>21.238223418573352</v>
      </c>
      <c r="J7">
        <f>$V7*J$38</f>
        <v>24.03230148048452</v>
      </c>
      <c r="K7">
        <f>$V7*K$38</f>
        <v>24.03230148048452</v>
      </c>
      <c r="L7">
        <f>$V7*L$38</f>
        <v>25.300134589502019</v>
      </c>
      <c r="M7">
        <f>$V7*M$38</f>
        <v>26.204576043068641</v>
      </c>
      <c r="N7">
        <f>$V7*N$38</f>
        <v>26.656796769851951</v>
      </c>
      <c r="O7">
        <f>$V7*O$38</f>
        <v>27.472409152086136</v>
      </c>
      <c r="P7">
        <f>$V7*P$38</f>
        <v>26.656796769851951</v>
      </c>
      <c r="Q7">
        <f>$V7*Q$38</f>
        <v>26.656796769851951</v>
      </c>
      <c r="R7">
        <f>$V7*R$38</f>
        <v>26.382234185733513</v>
      </c>
      <c r="S7">
        <f>$V7*S$38</f>
        <v>25.300134589502019</v>
      </c>
      <c r="T7">
        <f>$V7*T$38</f>
        <v>25.930013458950203</v>
      </c>
      <c r="U7">
        <f>$V7*U$38</f>
        <v>29.273216689098252</v>
      </c>
      <c r="V7">
        <v>30</v>
      </c>
      <c r="W7">
        <f>$V7*W$38</f>
        <v>29.273216689098252</v>
      </c>
      <c r="X7">
        <f>$V7*X$38</f>
        <v>28.917900403768506</v>
      </c>
      <c r="Y7">
        <f>$V7*Y$38</f>
        <v>26.656796769851951</v>
      </c>
    </row>
    <row r="8" spans="1:25">
      <c r="A8" s="5">
        <v>6</v>
      </c>
      <c r="B8">
        <f>$V8*B$38</f>
        <v>15.660834454912518</v>
      </c>
      <c r="C8">
        <f>$V8*C$38</f>
        <v>14.756393001345895</v>
      </c>
      <c r="D8">
        <f>$V8*D$38</f>
        <v>14.460296096904441</v>
      </c>
      <c r="E8">
        <f>$V8*E$38</f>
        <v>14.158815612382234</v>
      </c>
      <c r="F8">
        <f>$V8*F$38</f>
        <v>13.97577388963661</v>
      </c>
      <c r="G8">
        <f>$V8*G$38</f>
        <v>13.555854643337819</v>
      </c>
      <c r="H8">
        <f>$V8*H$38</f>
        <v>13.254374158815612</v>
      </c>
      <c r="I8">
        <f>$V8*I$38</f>
        <v>14.158815612382234</v>
      </c>
      <c r="J8">
        <f>$V8*J$38</f>
        <v>16.021534320323013</v>
      </c>
      <c r="K8">
        <f>$V8*K$38</f>
        <v>16.021534320323013</v>
      </c>
      <c r="L8">
        <f>$V8*L$38</f>
        <v>16.866756393001346</v>
      </c>
      <c r="M8">
        <f>$V8*M$38</f>
        <v>17.46971736204576</v>
      </c>
      <c r="N8">
        <f>$V8*N$38</f>
        <v>17.771197846567969</v>
      </c>
      <c r="O8">
        <f>$V8*O$38</f>
        <v>18.314939434724092</v>
      </c>
      <c r="P8">
        <f>$V8*P$38</f>
        <v>17.771197846567969</v>
      </c>
      <c r="Q8">
        <f>$V8*Q$38</f>
        <v>17.771197846567969</v>
      </c>
      <c r="R8">
        <f>$V8*R$38</f>
        <v>17.588156123822344</v>
      </c>
      <c r="S8">
        <f>$V8*S$38</f>
        <v>16.866756393001346</v>
      </c>
      <c r="T8">
        <f>$V8*T$38</f>
        <v>17.286675639300135</v>
      </c>
      <c r="U8">
        <f>$V8*U$38</f>
        <v>19.515477792732167</v>
      </c>
      <c r="V8">
        <v>20</v>
      </c>
      <c r="W8">
        <f>$V8*W$38</f>
        <v>19.515477792732167</v>
      </c>
      <c r="X8">
        <f>$V8*X$38</f>
        <v>19.278600269179005</v>
      </c>
      <c r="Y8">
        <f>$V8*Y$38</f>
        <v>17.771197846567969</v>
      </c>
    </row>
    <row r="9" spans="1:25">
      <c r="A9" s="5">
        <v>7</v>
      </c>
      <c r="B9">
        <f>$V9*B$38</f>
        <v>78.304172274562589</v>
      </c>
      <c r="C9">
        <f>$V9*C$38</f>
        <v>73.781965006729479</v>
      </c>
      <c r="D9">
        <f>$V9*D$38</f>
        <v>72.301480484522202</v>
      </c>
      <c r="E9">
        <f>$V9*E$38</f>
        <v>70.794078061911165</v>
      </c>
      <c r="F9">
        <f>$V9*F$38</f>
        <v>69.878869448183039</v>
      </c>
      <c r="G9">
        <f>$V9*G$38</f>
        <v>67.779273216689091</v>
      </c>
      <c r="H9">
        <f>$V9*H$38</f>
        <v>66.271870794078055</v>
      </c>
      <c r="I9">
        <f>$V9*I$38</f>
        <v>70.794078061911165</v>
      </c>
      <c r="J9">
        <f>$V9*J$38</f>
        <v>80.107671601615067</v>
      </c>
      <c r="K9">
        <f>$V9*K$38</f>
        <v>80.107671601615067</v>
      </c>
      <c r="L9">
        <f>$V9*L$38</f>
        <v>84.333781965006722</v>
      </c>
      <c r="M9">
        <f>$V9*M$38</f>
        <v>87.348586810228795</v>
      </c>
      <c r="N9">
        <f>$V9*N$38</f>
        <v>88.855989232839832</v>
      </c>
      <c r="O9">
        <f>$V9*O$38</f>
        <v>91.57469717362045</v>
      </c>
      <c r="P9">
        <f>$V9*P$38</f>
        <v>88.855989232839832</v>
      </c>
      <c r="Q9">
        <f>$V9*Q$38</f>
        <v>88.855989232839832</v>
      </c>
      <c r="R9">
        <f>$V9*R$38</f>
        <v>87.94078061911172</v>
      </c>
      <c r="S9">
        <f>$V9*S$38</f>
        <v>84.333781965006722</v>
      </c>
      <c r="T9">
        <f>$V9*T$38</f>
        <v>86.433378196500684</v>
      </c>
      <c r="U9">
        <f>$V9*U$38</f>
        <v>97.577388963660837</v>
      </c>
      <c r="V9">
        <v>100</v>
      </c>
      <c r="W9">
        <f>$V9*W$38</f>
        <v>97.577388963660837</v>
      </c>
      <c r="X9">
        <f>$V9*X$38</f>
        <v>96.39300134589503</v>
      </c>
      <c r="Y9">
        <f>$V9*Y$38</f>
        <v>88.855989232839832</v>
      </c>
    </row>
    <row r="10" spans="1:25">
      <c r="A10" s="5">
        <v>8</v>
      </c>
      <c r="B10">
        <f>$V10*B$38</f>
        <v>78.304172274562589</v>
      </c>
      <c r="C10">
        <f>$V10*C$38</f>
        <v>73.781965006729479</v>
      </c>
      <c r="D10">
        <f>$V10*D$38</f>
        <v>72.301480484522202</v>
      </c>
      <c r="E10">
        <f>$V10*E$38</f>
        <v>70.794078061911165</v>
      </c>
      <c r="F10">
        <f>$V10*F$38</f>
        <v>69.878869448183039</v>
      </c>
      <c r="G10">
        <f>$V10*G$38</f>
        <v>67.779273216689091</v>
      </c>
      <c r="H10">
        <f>$V10*H$38</f>
        <v>66.271870794078055</v>
      </c>
      <c r="I10">
        <f>$V10*I$38</f>
        <v>70.794078061911165</v>
      </c>
      <c r="J10">
        <f>$V10*J$38</f>
        <v>80.107671601615067</v>
      </c>
      <c r="K10">
        <f>$V10*K$38</f>
        <v>80.107671601615067</v>
      </c>
      <c r="L10">
        <f>$V10*L$38</f>
        <v>84.333781965006722</v>
      </c>
      <c r="M10">
        <f>$V10*M$38</f>
        <v>87.348586810228795</v>
      </c>
      <c r="N10">
        <f>$V10*N$38</f>
        <v>88.855989232839832</v>
      </c>
      <c r="O10">
        <f>$V10*O$38</f>
        <v>91.57469717362045</v>
      </c>
      <c r="P10">
        <f>$V10*P$38</f>
        <v>88.855989232839832</v>
      </c>
      <c r="Q10">
        <f>$V10*Q$38</f>
        <v>88.855989232839832</v>
      </c>
      <c r="R10">
        <f>$V10*R$38</f>
        <v>87.94078061911172</v>
      </c>
      <c r="S10">
        <f>$V10*S$38</f>
        <v>84.333781965006722</v>
      </c>
      <c r="T10">
        <f>$V10*T$38</f>
        <v>86.433378196500684</v>
      </c>
      <c r="U10">
        <f>$V10*U$38</f>
        <v>97.577388963660837</v>
      </c>
      <c r="V10">
        <v>100</v>
      </c>
      <c r="W10">
        <f>$V10*W$38</f>
        <v>97.577388963660837</v>
      </c>
      <c r="X10">
        <f>$V10*X$38</f>
        <v>96.39300134589503</v>
      </c>
      <c r="Y10">
        <f>$V10*Y$38</f>
        <v>88.855989232839832</v>
      </c>
    </row>
    <row r="11" spans="1:25">
      <c r="A11" s="5">
        <v>9</v>
      </c>
      <c r="B11">
        <f>$V11*B$38</f>
        <v>15.660834454912518</v>
      </c>
      <c r="C11">
        <f>$V11*C$38</f>
        <v>14.756393001345895</v>
      </c>
      <c r="D11">
        <f>$V11*D$38</f>
        <v>14.460296096904441</v>
      </c>
      <c r="E11">
        <f>$V11*E$38</f>
        <v>14.158815612382234</v>
      </c>
      <c r="F11">
        <f>$V11*F$38</f>
        <v>13.97577388963661</v>
      </c>
      <c r="G11">
        <f>$V11*G$38</f>
        <v>13.555854643337819</v>
      </c>
      <c r="H11">
        <f>$V11*H$38</f>
        <v>13.254374158815612</v>
      </c>
      <c r="I11">
        <f>$V11*I$38</f>
        <v>14.158815612382234</v>
      </c>
      <c r="J11">
        <f>$V11*J$38</f>
        <v>16.021534320323013</v>
      </c>
      <c r="K11">
        <f>$V11*K$38</f>
        <v>16.021534320323013</v>
      </c>
      <c r="L11">
        <f>$V11*L$38</f>
        <v>16.866756393001346</v>
      </c>
      <c r="M11">
        <f>$V11*M$38</f>
        <v>17.46971736204576</v>
      </c>
      <c r="N11">
        <f>$V11*N$38</f>
        <v>17.771197846567969</v>
      </c>
      <c r="O11">
        <f>$V11*O$38</f>
        <v>18.314939434724092</v>
      </c>
      <c r="P11">
        <f>$V11*P$38</f>
        <v>17.771197846567969</v>
      </c>
      <c r="Q11">
        <f>$V11*Q$38</f>
        <v>17.771197846567969</v>
      </c>
      <c r="R11">
        <f>$V11*R$38</f>
        <v>17.588156123822344</v>
      </c>
      <c r="S11">
        <f>$V11*S$38</f>
        <v>16.866756393001346</v>
      </c>
      <c r="T11">
        <f>$V11*T$38</f>
        <v>17.286675639300135</v>
      </c>
      <c r="U11">
        <f>$V11*U$38</f>
        <v>19.515477792732167</v>
      </c>
      <c r="V11">
        <v>20</v>
      </c>
      <c r="W11">
        <f>$V11*W$38</f>
        <v>19.515477792732167</v>
      </c>
      <c r="X11">
        <f>$V11*X$38</f>
        <v>19.278600269179005</v>
      </c>
      <c r="Y11">
        <f>$V11*Y$38</f>
        <v>17.771197846567969</v>
      </c>
    </row>
    <row r="12" spans="1:25">
      <c r="A12" s="5">
        <v>10</v>
      </c>
      <c r="B12">
        <f>$V12*B$38</f>
        <v>15.660834454912518</v>
      </c>
      <c r="C12">
        <f>$V12*C$38</f>
        <v>14.756393001345895</v>
      </c>
      <c r="D12">
        <f>$V12*D$38</f>
        <v>14.460296096904441</v>
      </c>
      <c r="E12">
        <f>$V12*E$38</f>
        <v>14.158815612382234</v>
      </c>
      <c r="F12">
        <f>$V12*F$38</f>
        <v>13.97577388963661</v>
      </c>
      <c r="G12">
        <f>$V12*G$38</f>
        <v>13.555854643337819</v>
      </c>
      <c r="H12">
        <f>$V12*H$38</f>
        <v>13.254374158815612</v>
      </c>
      <c r="I12">
        <f>$V12*I$38</f>
        <v>14.158815612382234</v>
      </c>
      <c r="J12">
        <f>$V12*J$38</f>
        <v>16.021534320323013</v>
      </c>
      <c r="K12">
        <f>$V12*K$38</f>
        <v>16.021534320323013</v>
      </c>
      <c r="L12">
        <f>$V12*L$38</f>
        <v>16.866756393001346</v>
      </c>
      <c r="M12">
        <f>$V12*M$38</f>
        <v>17.46971736204576</v>
      </c>
      <c r="N12">
        <f>$V12*N$38</f>
        <v>17.771197846567969</v>
      </c>
      <c r="O12">
        <f>$V12*O$38</f>
        <v>18.314939434724092</v>
      </c>
      <c r="P12">
        <f>$V12*P$38</f>
        <v>17.771197846567969</v>
      </c>
      <c r="Q12">
        <f>$V12*Q$38</f>
        <v>17.771197846567969</v>
      </c>
      <c r="R12">
        <f>$V12*R$38</f>
        <v>17.588156123822344</v>
      </c>
      <c r="S12">
        <f>$V12*S$38</f>
        <v>16.866756393001346</v>
      </c>
      <c r="T12">
        <f>$V12*T$38</f>
        <v>17.286675639300135</v>
      </c>
      <c r="U12">
        <f>$V12*U$38</f>
        <v>19.515477792732167</v>
      </c>
      <c r="V12">
        <v>20</v>
      </c>
      <c r="W12">
        <f>$V12*W$38</f>
        <v>19.515477792732167</v>
      </c>
      <c r="X12">
        <f>$V12*X$38</f>
        <v>19.278600269179005</v>
      </c>
      <c r="Y12">
        <f>$V12*Y$38</f>
        <v>17.771197846567969</v>
      </c>
    </row>
    <row r="13" spans="1:25">
      <c r="A13" s="5">
        <v>11</v>
      </c>
      <c r="B13">
        <f>$V13*B$38</f>
        <v>23.491251682368777</v>
      </c>
      <c r="C13">
        <f>$V13*C$38</f>
        <v>22.134589502018844</v>
      </c>
      <c r="D13">
        <f>$V13*D$38</f>
        <v>21.690444145356661</v>
      </c>
      <c r="E13">
        <f>$V13*E$38</f>
        <v>21.238223418573352</v>
      </c>
      <c r="F13">
        <f>$V13*F$38</f>
        <v>20.963660834454913</v>
      </c>
      <c r="G13">
        <f>$V13*G$38</f>
        <v>20.333781965006729</v>
      </c>
      <c r="H13">
        <f>$V13*H$38</f>
        <v>19.881561238223419</v>
      </c>
      <c r="I13">
        <f>$V13*I$38</f>
        <v>21.238223418573352</v>
      </c>
      <c r="J13">
        <f>$V13*J$38</f>
        <v>24.03230148048452</v>
      </c>
      <c r="K13">
        <f>$V13*K$38</f>
        <v>24.03230148048452</v>
      </c>
      <c r="L13">
        <f>$V13*L$38</f>
        <v>25.300134589502019</v>
      </c>
      <c r="M13">
        <f>$V13*M$38</f>
        <v>26.204576043068641</v>
      </c>
      <c r="N13">
        <f>$V13*N$38</f>
        <v>26.656796769851951</v>
      </c>
      <c r="O13">
        <f>$V13*O$38</f>
        <v>27.472409152086136</v>
      </c>
      <c r="P13">
        <f>$V13*P$38</f>
        <v>26.656796769851951</v>
      </c>
      <c r="Q13">
        <f>$V13*Q$38</f>
        <v>26.656796769851951</v>
      </c>
      <c r="R13">
        <f>$V13*R$38</f>
        <v>26.382234185733513</v>
      </c>
      <c r="S13">
        <f>$V13*S$38</f>
        <v>25.300134589502019</v>
      </c>
      <c r="T13">
        <f>$V13*T$38</f>
        <v>25.930013458950203</v>
      </c>
      <c r="U13">
        <f>$V13*U$38</f>
        <v>29.273216689098252</v>
      </c>
      <c r="V13">
        <v>30</v>
      </c>
      <c r="W13">
        <f>$V13*W$38</f>
        <v>29.273216689098252</v>
      </c>
      <c r="X13">
        <f>$V13*X$38</f>
        <v>28.917900403768506</v>
      </c>
      <c r="Y13">
        <f>$V13*Y$38</f>
        <v>26.656796769851951</v>
      </c>
    </row>
    <row r="14" spans="1:25">
      <c r="A14" s="5">
        <v>12</v>
      </c>
      <c r="B14">
        <f>$V14*B$38</f>
        <v>27.406460296096906</v>
      </c>
      <c r="C14">
        <f>$V14*C$38</f>
        <v>25.823687752355315</v>
      </c>
      <c r="D14">
        <f>$V14*D$38</f>
        <v>25.305518169582772</v>
      </c>
      <c r="E14">
        <f>$V14*E$38</f>
        <v>24.777927321668908</v>
      </c>
      <c r="F14">
        <f>$V14*F$38</f>
        <v>24.457604306864067</v>
      </c>
      <c r="G14">
        <f>$V14*G$38</f>
        <v>23.722745625841185</v>
      </c>
      <c r="H14">
        <f>$V14*H$38</f>
        <v>23.195154777927321</v>
      </c>
      <c r="I14">
        <f>$V14*I$38</f>
        <v>24.777927321668908</v>
      </c>
      <c r="J14">
        <f>$V14*J$38</f>
        <v>28.037685060565273</v>
      </c>
      <c r="K14">
        <f>$V14*K$38</f>
        <v>28.037685060565273</v>
      </c>
      <c r="L14">
        <f>$V14*L$38</f>
        <v>29.516823687752353</v>
      </c>
      <c r="M14">
        <f>$V14*M$38</f>
        <v>30.57200538358008</v>
      </c>
      <c r="N14">
        <f>$V14*N$38</f>
        <v>31.099596231493944</v>
      </c>
      <c r="O14">
        <f>$V14*O$38</f>
        <v>32.05114401076716</v>
      </c>
      <c r="P14">
        <f>$V14*P$38</f>
        <v>31.099596231493944</v>
      </c>
      <c r="Q14">
        <f>$V14*Q$38</f>
        <v>31.099596231493944</v>
      </c>
      <c r="R14">
        <f>$V14*R$38</f>
        <v>30.779273216689099</v>
      </c>
      <c r="S14">
        <f>$V14*S$38</f>
        <v>29.516823687752353</v>
      </c>
      <c r="T14">
        <f>$V14*T$38</f>
        <v>30.251682368775235</v>
      </c>
      <c r="U14">
        <f>$V14*U$38</f>
        <v>34.152086137281294</v>
      </c>
      <c r="V14">
        <v>35</v>
      </c>
      <c r="W14">
        <f>$V14*W$38</f>
        <v>34.152086137281294</v>
      </c>
      <c r="X14">
        <f>$V14*X$38</f>
        <v>33.737550471063258</v>
      </c>
      <c r="Y14">
        <f>$V14*Y$38</f>
        <v>31.099596231493944</v>
      </c>
    </row>
    <row r="15" spans="1:25">
      <c r="A15" s="5">
        <v>13</v>
      </c>
      <c r="B15">
        <f>$V15*B$38</f>
        <v>27.406460296096906</v>
      </c>
      <c r="C15">
        <f>$V15*C$38</f>
        <v>25.823687752355315</v>
      </c>
      <c r="D15">
        <f>$V15*D$38</f>
        <v>25.305518169582772</v>
      </c>
      <c r="E15">
        <f>$V15*E$38</f>
        <v>24.777927321668908</v>
      </c>
      <c r="F15">
        <f>$V15*F$38</f>
        <v>24.457604306864067</v>
      </c>
      <c r="G15">
        <f>$V15*G$38</f>
        <v>23.722745625841185</v>
      </c>
      <c r="H15">
        <f>$V15*H$38</f>
        <v>23.195154777927321</v>
      </c>
      <c r="I15">
        <f>$V15*I$38</f>
        <v>24.777927321668908</v>
      </c>
      <c r="J15">
        <f>$V15*J$38</f>
        <v>28.037685060565273</v>
      </c>
      <c r="K15">
        <f>$V15*K$38</f>
        <v>28.037685060565273</v>
      </c>
      <c r="L15">
        <f>$V15*L$38</f>
        <v>29.516823687752353</v>
      </c>
      <c r="M15">
        <f>$V15*M$38</f>
        <v>30.57200538358008</v>
      </c>
      <c r="N15">
        <f>$V15*N$38</f>
        <v>31.099596231493944</v>
      </c>
      <c r="O15">
        <f>$V15*O$38</f>
        <v>32.05114401076716</v>
      </c>
      <c r="P15">
        <f>$V15*P$38</f>
        <v>31.099596231493944</v>
      </c>
      <c r="Q15">
        <f>$V15*Q$38</f>
        <v>31.099596231493944</v>
      </c>
      <c r="R15">
        <f>$V15*R$38</f>
        <v>30.779273216689099</v>
      </c>
      <c r="S15">
        <f>$V15*S$38</f>
        <v>29.516823687752353</v>
      </c>
      <c r="T15">
        <f>$V15*T$38</f>
        <v>30.251682368775235</v>
      </c>
      <c r="U15">
        <f>$V15*U$38</f>
        <v>34.152086137281294</v>
      </c>
      <c r="V15">
        <v>35</v>
      </c>
      <c r="W15">
        <f>$V15*W$38</f>
        <v>34.152086137281294</v>
      </c>
      <c r="X15">
        <f>$V15*X$38</f>
        <v>33.737550471063258</v>
      </c>
      <c r="Y15">
        <f>$V15*Y$38</f>
        <v>31.099596231493944</v>
      </c>
    </row>
    <row r="16" spans="1:25">
      <c r="A16" s="5">
        <v>14</v>
      </c>
      <c r="B16">
        <f>$V16*B$38</f>
        <v>62.643337819650071</v>
      </c>
      <c r="C16">
        <f>$V16*C$38</f>
        <v>59.02557200538358</v>
      </c>
      <c r="D16">
        <f>$V16*D$38</f>
        <v>57.841184387617766</v>
      </c>
      <c r="E16">
        <f>$V16*E$38</f>
        <v>56.635262449528938</v>
      </c>
      <c r="F16">
        <f>$V16*F$38</f>
        <v>55.90309555854644</v>
      </c>
      <c r="G16">
        <f>$V16*G$38</f>
        <v>54.223418573351275</v>
      </c>
      <c r="H16">
        <f>$V16*H$38</f>
        <v>53.017496635262447</v>
      </c>
      <c r="I16">
        <f>$V16*I$38</f>
        <v>56.635262449528938</v>
      </c>
      <c r="J16">
        <f>$V16*J$38</f>
        <v>64.086137281292054</v>
      </c>
      <c r="K16">
        <f>$V16*K$38</f>
        <v>64.086137281292054</v>
      </c>
      <c r="L16">
        <f>$V16*L$38</f>
        <v>67.467025572005383</v>
      </c>
      <c r="M16">
        <f>$V16*M$38</f>
        <v>69.878869448183039</v>
      </c>
      <c r="N16">
        <f>$V16*N$38</f>
        <v>71.084791386271874</v>
      </c>
      <c r="O16">
        <f>$V16*O$38</f>
        <v>73.259757738896369</v>
      </c>
      <c r="P16">
        <f>$V16*P$38</f>
        <v>71.084791386271874</v>
      </c>
      <c r="Q16">
        <f>$V16*Q$38</f>
        <v>71.084791386271874</v>
      </c>
      <c r="R16">
        <f>$V16*R$38</f>
        <v>70.352624495289376</v>
      </c>
      <c r="S16">
        <f>$V16*S$38</f>
        <v>67.467025572005383</v>
      </c>
      <c r="T16">
        <f>$V16*T$38</f>
        <v>69.146702557200541</v>
      </c>
      <c r="U16">
        <f>$V16*U$38</f>
        <v>78.061911170928667</v>
      </c>
      <c r="V16">
        <v>80</v>
      </c>
      <c r="W16">
        <f>$V16*W$38</f>
        <v>78.061911170928667</v>
      </c>
      <c r="X16">
        <f>$V16*X$38</f>
        <v>77.114401076716021</v>
      </c>
      <c r="Y16">
        <f>$V16*Y$38</f>
        <v>71.084791386271874</v>
      </c>
    </row>
    <row r="17" spans="1:25">
      <c r="A17" s="5">
        <v>15</v>
      </c>
      <c r="B17">
        <f>$V17*B$38</f>
        <v>7.8304172274562589</v>
      </c>
      <c r="C17">
        <f>$V17*C$38</f>
        <v>7.3781965006729475</v>
      </c>
      <c r="D17">
        <f>$V17*D$38</f>
        <v>7.2301480484522207</v>
      </c>
      <c r="E17">
        <f>$V17*E$38</f>
        <v>7.0794078061911172</v>
      </c>
      <c r="F17">
        <f>$V17*F$38</f>
        <v>6.987886944818305</v>
      </c>
      <c r="G17">
        <f>$V17*G$38</f>
        <v>6.7779273216689093</v>
      </c>
      <c r="H17">
        <f>$V17*H$38</f>
        <v>6.6271870794078058</v>
      </c>
      <c r="I17">
        <f>$V17*I$38</f>
        <v>7.0794078061911172</v>
      </c>
      <c r="J17">
        <f>$V17*J$38</f>
        <v>8.0107671601615067</v>
      </c>
      <c r="K17">
        <f>$V17*K$38</f>
        <v>8.0107671601615067</v>
      </c>
      <c r="L17">
        <f>$V17*L$38</f>
        <v>8.4333781965006729</v>
      </c>
      <c r="M17">
        <f>$V17*M$38</f>
        <v>8.7348586810228799</v>
      </c>
      <c r="N17">
        <f>$V17*N$38</f>
        <v>8.8855989232839843</v>
      </c>
      <c r="O17">
        <f>$V17*O$38</f>
        <v>9.1574697173620461</v>
      </c>
      <c r="P17">
        <f>$V17*P$38</f>
        <v>8.8855989232839843</v>
      </c>
      <c r="Q17">
        <f>$V17*Q$38</f>
        <v>8.8855989232839843</v>
      </c>
      <c r="R17">
        <f>$V17*R$38</f>
        <v>8.794078061911172</v>
      </c>
      <c r="S17">
        <f>$V17*S$38</f>
        <v>8.4333781965006729</v>
      </c>
      <c r="T17">
        <f>$V17*T$38</f>
        <v>8.6433378196500676</v>
      </c>
      <c r="U17">
        <f>$V17*U$38</f>
        <v>9.7577388963660834</v>
      </c>
      <c r="V17">
        <v>10</v>
      </c>
      <c r="W17">
        <f>$V17*W$38</f>
        <v>9.7577388963660834</v>
      </c>
      <c r="X17">
        <f>$V17*X$38</f>
        <v>9.6393001345895026</v>
      </c>
      <c r="Y17">
        <f>$V17*Y$38</f>
        <v>8.8855989232839843</v>
      </c>
    </row>
    <row r="18" spans="1:25">
      <c r="A18" s="5">
        <v>16</v>
      </c>
      <c r="B18">
        <f>$V18*B$38</f>
        <v>15.660834454912518</v>
      </c>
      <c r="C18">
        <f>$V18*C$38</f>
        <v>14.756393001345895</v>
      </c>
      <c r="D18">
        <f>$V18*D$38</f>
        <v>14.460296096904441</v>
      </c>
      <c r="E18">
        <f>$V18*E$38</f>
        <v>14.158815612382234</v>
      </c>
      <c r="F18">
        <f>$V18*F$38</f>
        <v>13.97577388963661</v>
      </c>
      <c r="G18">
        <f>$V18*G$38</f>
        <v>13.555854643337819</v>
      </c>
      <c r="H18">
        <f>$V18*H$38</f>
        <v>13.254374158815612</v>
      </c>
      <c r="I18">
        <f>$V18*I$38</f>
        <v>14.158815612382234</v>
      </c>
      <c r="J18">
        <f>$V18*J$38</f>
        <v>16.021534320323013</v>
      </c>
      <c r="K18">
        <f>$V18*K$38</f>
        <v>16.021534320323013</v>
      </c>
      <c r="L18">
        <f>$V18*L$38</f>
        <v>16.866756393001346</v>
      </c>
      <c r="M18">
        <f>$V18*M$38</f>
        <v>17.46971736204576</v>
      </c>
      <c r="N18">
        <f>$V18*N$38</f>
        <v>17.771197846567969</v>
      </c>
      <c r="O18">
        <f>$V18*O$38</f>
        <v>18.314939434724092</v>
      </c>
      <c r="P18">
        <f>$V18*P$38</f>
        <v>17.771197846567969</v>
      </c>
      <c r="Q18">
        <f>$V18*Q$38</f>
        <v>17.771197846567969</v>
      </c>
      <c r="R18">
        <f>$V18*R$38</f>
        <v>17.588156123822344</v>
      </c>
      <c r="S18">
        <f>$V18*S$38</f>
        <v>16.866756393001346</v>
      </c>
      <c r="T18">
        <f>$V18*T$38</f>
        <v>17.286675639300135</v>
      </c>
      <c r="U18">
        <f>$V18*U$38</f>
        <v>19.515477792732167</v>
      </c>
      <c r="V18">
        <v>20</v>
      </c>
      <c r="W18">
        <f>$V18*W$38</f>
        <v>19.515477792732167</v>
      </c>
      <c r="X18">
        <f>$V18*X$38</f>
        <v>19.278600269179005</v>
      </c>
      <c r="Y18">
        <f>$V18*Y$38</f>
        <v>17.771197846567969</v>
      </c>
    </row>
    <row r="19" spans="1:25">
      <c r="A19" s="5">
        <v>17</v>
      </c>
      <c r="B19">
        <f>$V19*B$38</f>
        <v>15.660834454912518</v>
      </c>
      <c r="C19">
        <f>$V19*C$38</f>
        <v>14.756393001345895</v>
      </c>
      <c r="D19">
        <f>$V19*D$38</f>
        <v>14.460296096904441</v>
      </c>
      <c r="E19">
        <f>$V19*E$38</f>
        <v>14.158815612382234</v>
      </c>
      <c r="F19">
        <f>$V19*F$38</f>
        <v>13.97577388963661</v>
      </c>
      <c r="G19">
        <f>$V19*G$38</f>
        <v>13.555854643337819</v>
      </c>
      <c r="H19">
        <f>$V19*H$38</f>
        <v>13.254374158815612</v>
      </c>
      <c r="I19">
        <f>$V19*I$38</f>
        <v>14.158815612382234</v>
      </c>
      <c r="J19">
        <f>$V19*J$38</f>
        <v>16.021534320323013</v>
      </c>
      <c r="K19">
        <f>$V19*K$38</f>
        <v>16.021534320323013</v>
      </c>
      <c r="L19">
        <f>$V19*L$38</f>
        <v>16.866756393001346</v>
      </c>
      <c r="M19">
        <f>$V19*M$38</f>
        <v>17.46971736204576</v>
      </c>
      <c r="N19">
        <f>$V19*N$38</f>
        <v>17.771197846567969</v>
      </c>
      <c r="O19">
        <f>$V19*O$38</f>
        <v>18.314939434724092</v>
      </c>
      <c r="P19">
        <f>$V19*P$38</f>
        <v>17.771197846567969</v>
      </c>
      <c r="Q19">
        <f>$V19*Q$38</f>
        <v>17.771197846567969</v>
      </c>
      <c r="R19">
        <f>$V19*R$38</f>
        <v>17.588156123822344</v>
      </c>
      <c r="S19">
        <f>$V19*S$38</f>
        <v>16.866756393001346</v>
      </c>
      <c r="T19">
        <f>$V19*T$38</f>
        <v>17.286675639300135</v>
      </c>
      <c r="U19">
        <f>$V19*U$38</f>
        <v>19.515477792732167</v>
      </c>
      <c r="V19">
        <v>20</v>
      </c>
      <c r="W19">
        <f>$V19*W$38</f>
        <v>19.515477792732167</v>
      </c>
      <c r="X19">
        <f>$V19*X$38</f>
        <v>19.278600269179005</v>
      </c>
      <c r="Y19">
        <f>$V19*Y$38</f>
        <v>17.771197846567969</v>
      </c>
    </row>
    <row r="20" spans="1:25">
      <c r="A20" s="5">
        <v>18</v>
      </c>
      <c r="B20">
        <f>$V20*B$38</f>
        <v>31.321668909825036</v>
      </c>
      <c r="C20">
        <f>$V20*C$38</f>
        <v>29.51278600269179</v>
      </c>
      <c r="D20">
        <f>$V20*D$38</f>
        <v>28.920592193808883</v>
      </c>
      <c r="E20">
        <f>$V20*E$38</f>
        <v>28.317631224764469</v>
      </c>
      <c r="F20">
        <f>$V20*F$38</f>
        <v>27.95154777927322</v>
      </c>
      <c r="G20">
        <f>$V20*G$38</f>
        <v>27.111709286675637</v>
      </c>
      <c r="H20">
        <f>$V20*H$38</f>
        <v>26.508748317631223</v>
      </c>
      <c r="I20">
        <f>$V20*I$38</f>
        <v>28.317631224764469</v>
      </c>
      <c r="J20">
        <f>$V20*J$38</f>
        <v>32.043068640646027</v>
      </c>
      <c r="K20">
        <f>$V20*K$38</f>
        <v>32.043068640646027</v>
      </c>
      <c r="L20">
        <f>$V20*L$38</f>
        <v>33.733512786002692</v>
      </c>
      <c r="M20">
        <f>$V20*M$38</f>
        <v>34.93943472409152</v>
      </c>
      <c r="N20">
        <f>$V20*N$38</f>
        <v>35.542395693135937</v>
      </c>
      <c r="O20">
        <f>$V20*O$38</f>
        <v>36.629878869448184</v>
      </c>
      <c r="P20">
        <f>$V20*P$38</f>
        <v>35.542395693135937</v>
      </c>
      <c r="Q20">
        <f>$V20*Q$38</f>
        <v>35.542395693135937</v>
      </c>
      <c r="R20">
        <f>$V20*R$38</f>
        <v>35.176312247644688</v>
      </c>
      <c r="S20">
        <f>$V20*S$38</f>
        <v>33.733512786002692</v>
      </c>
      <c r="T20">
        <f>$V20*T$38</f>
        <v>34.573351278600271</v>
      </c>
      <c r="U20">
        <f>$V20*U$38</f>
        <v>39.030955585464334</v>
      </c>
      <c r="V20">
        <v>40</v>
      </c>
      <c r="W20">
        <f>$V20*W$38</f>
        <v>39.030955585464334</v>
      </c>
      <c r="X20">
        <f>$V20*X$38</f>
        <v>38.557200538358011</v>
      </c>
      <c r="Y20">
        <f>$V20*Y$38</f>
        <v>35.542395693135937</v>
      </c>
    </row>
    <row r="21" spans="1:25">
      <c r="A21" s="5">
        <v>19</v>
      </c>
      <c r="B21">
        <f>$V21*B$38</f>
        <v>31.321668909825036</v>
      </c>
      <c r="C21">
        <f>$V21*C$38</f>
        <v>29.51278600269179</v>
      </c>
      <c r="D21">
        <f>$V21*D$38</f>
        <v>28.920592193808883</v>
      </c>
      <c r="E21">
        <f>$V21*E$38</f>
        <v>28.317631224764469</v>
      </c>
      <c r="F21">
        <f>$V21*F$38</f>
        <v>27.95154777927322</v>
      </c>
      <c r="G21">
        <f>$V21*G$38</f>
        <v>27.111709286675637</v>
      </c>
      <c r="H21">
        <f>$V21*H$38</f>
        <v>26.508748317631223</v>
      </c>
      <c r="I21">
        <f>$V21*I$38</f>
        <v>28.317631224764469</v>
      </c>
      <c r="J21">
        <f>$V21*J$38</f>
        <v>32.043068640646027</v>
      </c>
      <c r="K21">
        <f>$V21*K$38</f>
        <v>32.043068640646027</v>
      </c>
      <c r="L21">
        <f>$V21*L$38</f>
        <v>33.733512786002692</v>
      </c>
      <c r="M21">
        <f>$V21*M$38</f>
        <v>34.93943472409152</v>
      </c>
      <c r="N21">
        <f>$V21*N$38</f>
        <v>35.542395693135937</v>
      </c>
      <c r="O21">
        <f>$V21*O$38</f>
        <v>36.629878869448184</v>
      </c>
      <c r="P21">
        <f>$V21*P$38</f>
        <v>35.542395693135937</v>
      </c>
      <c r="Q21">
        <f>$V21*Q$38</f>
        <v>35.542395693135937</v>
      </c>
      <c r="R21">
        <f>$V21*R$38</f>
        <v>35.176312247644688</v>
      </c>
      <c r="S21">
        <f>$V21*S$38</f>
        <v>33.733512786002692</v>
      </c>
      <c r="T21">
        <f>$V21*T$38</f>
        <v>34.573351278600271</v>
      </c>
      <c r="U21">
        <f>$V21*U$38</f>
        <v>39.030955585464334</v>
      </c>
      <c r="V21">
        <v>40</v>
      </c>
      <c r="W21">
        <f>$V21*W$38</f>
        <v>39.030955585464334</v>
      </c>
      <c r="X21">
        <f>$V21*X$38</f>
        <v>38.557200538358011</v>
      </c>
      <c r="Y21">
        <f>$V21*Y$38</f>
        <v>35.542395693135937</v>
      </c>
    </row>
    <row r="22" spans="1:25">
      <c r="A22" s="5">
        <v>20</v>
      </c>
      <c r="B22">
        <f>$V22*B$38</f>
        <v>31.321668909825036</v>
      </c>
      <c r="C22">
        <f>$V22*C$38</f>
        <v>29.51278600269179</v>
      </c>
      <c r="D22">
        <f>$V22*D$38</f>
        <v>28.920592193808883</v>
      </c>
      <c r="E22">
        <f>$V22*E$38</f>
        <v>28.317631224764469</v>
      </c>
      <c r="F22">
        <f>$V22*F$38</f>
        <v>27.95154777927322</v>
      </c>
      <c r="G22">
        <f>$V22*G$38</f>
        <v>27.111709286675637</v>
      </c>
      <c r="H22">
        <f>$V22*H$38</f>
        <v>26.508748317631223</v>
      </c>
      <c r="I22">
        <f>$V22*I$38</f>
        <v>28.317631224764469</v>
      </c>
      <c r="J22">
        <f>$V22*J$38</f>
        <v>32.043068640646027</v>
      </c>
      <c r="K22">
        <f>$V22*K$38</f>
        <v>32.043068640646027</v>
      </c>
      <c r="L22">
        <f>$V22*L$38</f>
        <v>33.733512786002692</v>
      </c>
      <c r="M22">
        <f>$V22*M$38</f>
        <v>34.93943472409152</v>
      </c>
      <c r="N22">
        <f>$V22*N$38</f>
        <v>35.542395693135937</v>
      </c>
      <c r="O22">
        <f>$V22*O$38</f>
        <v>36.629878869448184</v>
      </c>
      <c r="P22">
        <f>$V22*P$38</f>
        <v>35.542395693135937</v>
      </c>
      <c r="Q22">
        <f>$V22*Q$38</f>
        <v>35.542395693135937</v>
      </c>
      <c r="R22">
        <f>$V22*R$38</f>
        <v>35.176312247644688</v>
      </c>
      <c r="S22">
        <f>$V22*S$38</f>
        <v>33.733512786002692</v>
      </c>
      <c r="T22">
        <f>$V22*T$38</f>
        <v>34.573351278600271</v>
      </c>
      <c r="U22">
        <f>$V22*U$38</f>
        <v>39.030955585464334</v>
      </c>
      <c r="V22">
        <v>40</v>
      </c>
      <c r="W22">
        <f>$V22*W$38</f>
        <v>39.030955585464334</v>
      </c>
      <c r="X22">
        <f>$V22*X$38</f>
        <v>38.557200538358011</v>
      </c>
      <c r="Y22">
        <f>$V22*Y$38</f>
        <v>35.542395693135937</v>
      </c>
    </row>
    <row r="23" spans="1:25">
      <c r="A23" s="5">
        <v>21</v>
      </c>
      <c r="B23">
        <f>$V23*B$38</f>
        <v>31.321668909825036</v>
      </c>
      <c r="C23">
        <f>$V23*C$38</f>
        <v>29.51278600269179</v>
      </c>
      <c r="D23">
        <f>$V23*D$38</f>
        <v>28.920592193808883</v>
      </c>
      <c r="E23">
        <f>$V23*E$38</f>
        <v>28.317631224764469</v>
      </c>
      <c r="F23">
        <f>$V23*F$38</f>
        <v>27.95154777927322</v>
      </c>
      <c r="G23">
        <f>$V23*G$38</f>
        <v>27.111709286675637</v>
      </c>
      <c r="H23">
        <f>$V23*H$38</f>
        <v>26.508748317631223</v>
      </c>
      <c r="I23">
        <f>$V23*I$38</f>
        <v>28.317631224764469</v>
      </c>
      <c r="J23">
        <f>$V23*J$38</f>
        <v>32.043068640646027</v>
      </c>
      <c r="K23">
        <f>$V23*K$38</f>
        <v>32.043068640646027</v>
      </c>
      <c r="L23">
        <f>$V23*L$38</f>
        <v>33.733512786002692</v>
      </c>
      <c r="M23">
        <f>$V23*M$38</f>
        <v>34.93943472409152</v>
      </c>
      <c r="N23">
        <f>$V23*N$38</f>
        <v>35.542395693135937</v>
      </c>
      <c r="O23">
        <f>$V23*O$38</f>
        <v>36.629878869448184</v>
      </c>
      <c r="P23">
        <f>$V23*P$38</f>
        <v>35.542395693135937</v>
      </c>
      <c r="Q23">
        <f>$V23*Q$38</f>
        <v>35.542395693135937</v>
      </c>
      <c r="R23">
        <f>$V23*R$38</f>
        <v>35.176312247644688</v>
      </c>
      <c r="S23">
        <f>$V23*S$38</f>
        <v>33.733512786002692</v>
      </c>
      <c r="T23">
        <f>$V23*T$38</f>
        <v>34.573351278600271</v>
      </c>
      <c r="U23">
        <f>$V23*U$38</f>
        <v>39.030955585464334</v>
      </c>
      <c r="V23">
        <v>40</v>
      </c>
      <c r="W23">
        <f>$V23*W$38</f>
        <v>39.030955585464334</v>
      </c>
      <c r="X23">
        <f>$V23*X$38</f>
        <v>38.557200538358011</v>
      </c>
      <c r="Y23">
        <f>$V23*Y$38</f>
        <v>35.542395693135937</v>
      </c>
    </row>
    <row r="24" spans="1:25">
      <c r="A24" s="5">
        <v>22</v>
      </c>
      <c r="B24">
        <f>$V24*B$38</f>
        <v>31.321668909825036</v>
      </c>
      <c r="C24">
        <f>$V24*C$38</f>
        <v>29.51278600269179</v>
      </c>
      <c r="D24">
        <f>$V24*D$38</f>
        <v>28.920592193808883</v>
      </c>
      <c r="E24">
        <f>$V24*E$38</f>
        <v>28.317631224764469</v>
      </c>
      <c r="F24">
        <f>$V24*F$38</f>
        <v>27.95154777927322</v>
      </c>
      <c r="G24">
        <f>$V24*G$38</f>
        <v>27.111709286675637</v>
      </c>
      <c r="H24">
        <f>$V24*H$38</f>
        <v>26.508748317631223</v>
      </c>
      <c r="I24">
        <f>$V24*I$38</f>
        <v>28.317631224764469</v>
      </c>
      <c r="J24">
        <f>$V24*J$38</f>
        <v>32.043068640646027</v>
      </c>
      <c r="K24">
        <f>$V24*K$38</f>
        <v>32.043068640646027</v>
      </c>
      <c r="L24">
        <f>$V24*L$38</f>
        <v>33.733512786002692</v>
      </c>
      <c r="M24">
        <f>$V24*M$38</f>
        <v>34.93943472409152</v>
      </c>
      <c r="N24">
        <f>$V24*N$38</f>
        <v>35.542395693135937</v>
      </c>
      <c r="O24">
        <f>$V24*O$38</f>
        <v>36.629878869448184</v>
      </c>
      <c r="P24">
        <f>$V24*P$38</f>
        <v>35.542395693135937</v>
      </c>
      <c r="Q24">
        <f>$V24*Q$38</f>
        <v>35.542395693135937</v>
      </c>
      <c r="R24">
        <f>$V24*R$38</f>
        <v>35.176312247644688</v>
      </c>
      <c r="S24">
        <f>$V24*S$38</f>
        <v>33.733512786002692</v>
      </c>
      <c r="T24">
        <f>$V24*T$38</f>
        <v>34.573351278600271</v>
      </c>
      <c r="U24">
        <f>$V24*U$38</f>
        <v>39.030955585464334</v>
      </c>
      <c r="V24">
        <v>40</v>
      </c>
      <c r="W24">
        <f>$V24*W$38</f>
        <v>39.030955585464334</v>
      </c>
      <c r="X24">
        <f>$V24*X$38</f>
        <v>38.557200538358011</v>
      </c>
      <c r="Y24">
        <f>$V24*Y$38</f>
        <v>35.542395693135937</v>
      </c>
    </row>
    <row r="25" spans="1:25">
      <c r="A25" s="5">
        <v>23</v>
      </c>
      <c r="B25">
        <f>$V25*B$38</f>
        <v>39.152086137281294</v>
      </c>
      <c r="C25">
        <f>$V25*C$38</f>
        <v>36.890982503364739</v>
      </c>
      <c r="D25">
        <f>$V25*D$38</f>
        <v>36.150740242261101</v>
      </c>
      <c r="E25">
        <f>$V25*E$38</f>
        <v>35.397039030955582</v>
      </c>
      <c r="F25">
        <f>$V25*F$38</f>
        <v>34.93943472409152</v>
      </c>
      <c r="G25">
        <f>$V25*G$38</f>
        <v>33.889636608344546</v>
      </c>
      <c r="H25">
        <f>$V25*H$38</f>
        <v>33.135935397039027</v>
      </c>
      <c r="I25">
        <f>$V25*I$38</f>
        <v>35.397039030955582</v>
      </c>
      <c r="J25">
        <f>$V25*J$38</f>
        <v>40.053835800807533</v>
      </c>
      <c r="K25">
        <f>$V25*K$38</f>
        <v>40.053835800807533</v>
      </c>
      <c r="L25">
        <f>$V25*L$38</f>
        <v>42.166890982503361</v>
      </c>
      <c r="M25">
        <f>$V25*M$38</f>
        <v>43.674293405114398</v>
      </c>
      <c r="N25">
        <f>$V25*N$38</f>
        <v>44.427994616419916</v>
      </c>
      <c r="O25">
        <f>$V25*O$38</f>
        <v>45.787348586810225</v>
      </c>
      <c r="P25">
        <f>$V25*P$38</f>
        <v>44.427994616419916</v>
      </c>
      <c r="Q25">
        <f>$V25*Q$38</f>
        <v>44.427994616419916</v>
      </c>
      <c r="R25">
        <f>$V25*R$38</f>
        <v>43.97039030955586</v>
      </c>
      <c r="S25">
        <f>$V25*S$38</f>
        <v>42.166890982503361</v>
      </c>
      <c r="T25">
        <f>$V25*T$38</f>
        <v>43.216689098250342</v>
      </c>
      <c r="U25">
        <f>$V25*U$38</f>
        <v>48.788694481830419</v>
      </c>
      <c r="V25">
        <v>50</v>
      </c>
      <c r="W25">
        <f>$V25*W$38</f>
        <v>48.788694481830419</v>
      </c>
      <c r="X25">
        <f>$V25*X$38</f>
        <v>48.196500672947515</v>
      </c>
      <c r="Y25">
        <f>$V25*Y$38</f>
        <v>44.427994616419916</v>
      </c>
    </row>
    <row r="26" spans="1:25">
      <c r="A26" s="5">
        <v>24</v>
      </c>
      <c r="B26">
        <f>$V26*B$38</f>
        <v>156.60834454912518</v>
      </c>
      <c r="C26">
        <f>$V26*C$38</f>
        <v>147.56393001345896</v>
      </c>
      <c r="D26">
        <f>$V26*D$38</f>
        <v>144.6029609690444</v>
      </c>
      <c r="E26">
        <f>$V26*E$38</f>
        <v>141.58815612382233</v>
      </c>
      <c r="F26">
        <f>$V26*F$38</f>
        <v>139.75773889636608</v>
      </c>
      <c r="G26">
        <f>$V26*G$38</f>
        <v>135.55854643337818</v>
      </c>
      <c r="H26">
        <f>$V26*H$38</f>
        <v>132.54374158815611</v>
      </c>
      <c r="I26">
        <f>$V26*I$38</f>
        <v>141.58815612382233</v>
      </c>
      <c r="J26">
        <f>$V26*J$38</f>
        <v>160.21534320323013</v>
      </c>
      <c r="K26">
        <f>$V26*K$38</f>
        <v>160.21534320323013</v>
      </c>
      <c r="L26">
        <f>$V26*L$38</f>
        <v>168.66756393001344</v>
      </c>
      <c r="M26">
        <f>$V26*M$38</f>
        <v>174.69717362045759</v>
      </c>
      <c r="N26">
        <f>$V26*N$38</f>
        <v>177.71197846567966</v>
      </c>
      <c r="O26">
        <f>$V26*O$38</f>
        <v>183.1493943472409</v>
      </c>
      <c r="P26">
        <f>$V26*P$38</f>
        <v>177.71197846567966</v>
      </c>
      <c r="Q26">
        <f>$V26*Q$38</f>
        <v>177.71197846567966</v>
      </c>
      <c r="R26">
        <f>$V26*R$38</f>
        <v>175.88156123822344</v>
      </c>
      <c r="S26">
        <f>$V26*S$38</f>
        <v>168.66756393001344</v>
      </c>
      <c r="T26">
        <f>$V26*T$38</f>
        <v>172.86675639300137</v>
      </c>
      <c r="U26">
        <f>$V26*U$38</f>
        <v>195.15477792732167</v>
      </c>
      <c r="V26">
        <v>200</v>
      </c>
      <c r="W26">
        <f>$V26*W$38</f>
        <v>195.15477792732167</v>
      </c>
      <c r="X26">
        <f>$V26*X$38</f>
        <v>192.78600269179006</v>
      </c>
      <c r="Y26">
        <f>$V26*Y$38</f>
        <v>177.71197846567966</v>
      </c>
    </row>
    <row r="27" spans="1:25">
      <c r="A27" s="5">
        <v>25</v>
      </c>
      <c r="B27">
        <f>$V27*B$38</f>
        <v>156.60834454912518</v>
      </c>
      <c r="C27">
        <f>$V27*C$38</f>
        <v>147.56393001345896</v>
      </c>
      <c r="D27">
        <f>$V27*D$38</f>
        <v>144.6029609690444</v>
      </c>
      <c r="E27">
        <f>$V27*E$38</f>
        <v>141.58815612382233</v>
      </c>
      <c r="F27">
        <f>$V27*F$38</f>
        <v>139.75773889636608</v>
      </c>
      <c r="G27">
        <f>$V27*G$38</f>
        <v>135.55854643337818</v>
      </c>
      <c r="H27">
        <f>$V27*H$38</f>
        <v>132.54374158815611</v>
      </c>
      <c r="I27">
        <f>$V27*I$38</f>
        <v>141.58815612382233</v>
      </c>
      <c r="J27">
        <f>$V27*J$38</f>
        <v>160.21534320323013</v>
      </c>
      <c r="K27">
        <f>$V27*K$38</f>
        <v>160.21534320323013</v>
      </c>
      <c r="L27">
        <f>$V27*L$38</f>
        <v>168.66756393001344</v>
      </c>
      <c r="M27">
        <f>$V27*M$38</f>
        <v>174.69717362045759</v>
      </c>
      <c r="N27">
        <f>$V27*N$38</f>
        <v>177.71197846567966</v>
      </c>
      <c r="O27">
        <f>$V27*O$38</f>
        <v>183.1493943472409</v>
      </c>
      <c r="P27">
        <f>$V27*P$38</f>
        <v>177.71197846567966</v>
      </c>
      <c r="Q27">
        <f>$V27*Q$38</f>
        <v>177.71197846567966</v>
      </c>
      <c r="R27">
        <f>$V27*R$38</f>
        <v>175.88156123822344</v>
      </c>
      <c r="S27">
        <f>$V27*S$38</f>
        <v>168.66756393001344</v>
      </c>
      <c r="T27">
        <f>$V27*T$38</f>
        <v>172.86675639300137</v>
      </c>
      <c r="U27">
        <f>$V27*U$38</f>
        <v>195.15477792732167</v>
      </c>
      <c r="V27">
        <v>200</v>
      </c>
      <c r="W27">
        <f>$V27*W$38</f>
        <v>195.15477792732167</v>
      </c>
      <c r="X27">
        <f>$V27*X$38</f>
        <v>192.78600269179006</v>
      </c>
      <c r="Y27">
        <f>$V27*Y$38</f>
        <v>177.71197846567966</v>
      </c>
    </row>
    <row r="28" spans="1:25">
      <c r="A28" s="5">
        <v>26</v>
      </c>
      <c r="B28">
        <f>$V28*B$38</f>
        <v>19.576043068640647</v>
      </c>
      <c r="C28">
        <f>$V28*C$38</f>
        <v>18.44549125168237</v>
      </c>
      <c r="D28">
        <f>$V28*D$38</f>
        <v>18.07537012113055</v>
      </c>
      <c r="E28">
        <f>$V28*E$38</f>
        <v>17.698519515477791</v>
      </c>
      <c r="F28">
        <f>$V28*F$38</f>
        <v>17.46971736204576</v>
      </c>
      <c r="G28">
        <f>$V28*G$38</f>
        <v>16.944818304172273</v>
      </c>
      <c r="H28">
        <f>$V28*H$38</f>
        <v>16.567967698519514</v>
      </c>
      <c r="I28">
        <f>$V28*I$38</f>
        <v>17.698519515477791</v>
      </c>
      <c r="J28">
        <f>$V28*J$38</f>
        <v>20.026917900403767</v>
      </c>
      <c r="K28">
        <f>$V28*K$38</f>
        <v>20.026917900403767</v>
      </c>
      <c r="L28">
        <f>$V28*L$38</f>
        <v>21.08344549125168</v>
      </c>
      <c r="M28">
        <f>$V28*M$38</f>
        <v>21.837146702557199</v>
      </c>
      <c r="N28">
        <f>$V28*N$38</f>
        <v>22.213997308209958</v>
      </c>
      <c r="O28">
        <f>$V28*O$38</f>
        <v>22.893674293405113</v>
      </c>
      <c r="P28">
        <f>$V28*P$38</f>
        <v>22.213997308209958</v>
      </c>
      <c r="Q28">
        <f>$V28*Q$38</f>
        <v>22.213997308209958</v>
      </c>
      <c r="R28">
        <f>$V28*R$38</f>
        <v>21.98519515477793</v>
      </c>
      <c r="S28">
        <f>$V28*S$38</f>
        <v>21.08344549125168</v>
      </c>
      <c r="T28">
        <f>$V28*T$38</f>
        <v>21.608344549125171</v>
      </c>
      <c r="U28">
        <f>$V28*U$38</f>
        <v>24.394347240915209</v>
      </c>
      <c r="V28">
        <v>25</v>
      </c>
      <c r="W28">
        <f>$V28*W$38</f>
        <v>24.394347240915209</v>
      </c>
      <c r="X28">
        <f>$V28*X$38</f>
        <v>24.098250336473757</v>
      </c>
      <c r="Y28">
        <f>$V28*Y$38</f>
        <v>22.213997308209958</v>
      </c>
    </row>
    <row r="29" spans="1:25">
      <c r="A29" s="5">
        <v>27</v>
      </c>
      <c r="B29">
        <f>$V29*B$38</f>
        <v>19.576043068640647</v>
      </c>
      <c r="C29">
        <f>$V29*C$38</f>
        <v>18.44549125168237</v>
      </c>
      <c r="D29">
        <f>$V29*D$38</f>
        <v>18.07537012113055</v>
      </c>
      <c r="E29">
        <f>$V29*E$38</f>
        <v>17.698519515477791</v>
      </c>
      <c r="F29">
        <f>$V29*F$38</f>
        <v>17.46971736204576</v>
      </c>
      <c r="G29">
        <f>$V29*G$38</f>
        <v>16.944818304172273</v>
      </c>
      <c r="H29">
        <f>$V29*H$38</f>
        <v>16.567967698519514</v>
      </c>
      <c r="I29">
        <f>$V29*I$38</f>
        <v>17.698519515477791</v>
      </c>
      <c r="J29">
        <f>$V29*J$38</f>
        <v>20.026917900403767</v>
      </c>
      <c r="K29">
        <f>$V29*K$38</f>
        <v>20.026917900403767</v>
      </c>
      <c r="L29">
        <f>$V29*L$38</f>
        <v>21.08344549125168</v>
      </c>
      <c r="M29">
        <f>$V29*M$38</f>
        <v>21.837146702557199</v>
      </c>
      <c r="N29">
        <f>$V29*N$38</f>
        <v>22.213997308209958</v>
      </c>
      <c r="O29">
        <f>$V29*O$38</f>
        <v>22.893674293405113</v>
      </c>
      <c r="P29">
        <f>$V29*P$38</f>
        <v>22.213997308209958</v>
      </c>
      <c r="Q29">
        <f>$V29*Q$38</f>
        <v>22.213997308209958</v>
      </c>
      <c r="R29">
        <f>$V29*R$38</f>
        <v>21.98519515477793</v>
      </c>
      <c r="S29">
        <f>$V29*S$38</f>
        <v>21.08344549125168</v>
      </c>
      <c r="T29">
        <f>$V29*T$38</f>
        <v>21.608344549125171</v>
      </c>
      <c r="U29">
        <f>$V29*U$38</f>
        <v>24.394347240915209</v>
      </c>
      <c r="V29">
        <v>25</v>
      </c>
      <c r="W29">
        <f>$V29*W$38</f>
        <v>24.394347240915209</v>
      </c>
      <c r="X29">
        <f>$V29*X$38</f>
        <v>24.098250336473757</v>
      </c>
      <c r="Y29">
        <f>$V29*Y$38</f>
        <v>22.213997308209958</v>
      </c>
    </row>
    <row r="30" spans="1:25">
      <c r="A30" s="5">
        <v>28</v>
      </c>
      <c r="B30">
        <f>$V30*B$38</f>
        <v>15.660834454912518</v>
      </c>
      <c r="C30">
        <f>$V30*C$38</f>
        <v>14.756393001345895</v>
      </c>
      <c r="D30">
        <f>$V30*D$38</f>
        <v>14.460296096904441</v>
      </c>
      <c r="E30">
        <f>$V30*E$38</f>
        <v>14.158815612382234</v>
      </c>
      <c r="F30">
        <f>$V30*F$38</f>
        <v>13.97577388963661</v>
      </c>
      <c r="G30">
        <f>$V30*G$38</f>
        <v>13.555854643337819</v>
      </c>
      <c r="H30">
        <f>$V30*H$38</f>
        <v>13.254374158815612</v>
      </c>
      <c r="I30">
        <f>$V30*I$38</f>
        <v>14.158815612382234</v>
      </c>
      <c r="J30">
        <f>$V30*J$38</f>
        <v>16.021534320323013</v>
      </c>
      <c r="K30">
        <f>$V30*K$38</f>
        <v>16.021534320323013</v>
      </c>
      <c r="L30">
        <f>$V30*L$38</f>
        <v>16.866756393001346</v>
      </c>
      <c r="M30">
        <f>$V30*M$38</f>
        <v>17.46971736204576</v>
      </c>
      <c r="N30">
        <f>$V30*N$38</f>
        <v>17.771197846567969</v>
      </c>
      <c r="O30">
        <f>$V30*O$38</f>
        <v>18.314939434724092</v>
      </c>
      <c r="P30">
        <f>$V30*P$38</f>
        <v>17.771197846567969</v>
      </c>
      <c r="Q30">
        <f>$V30*Q$38</f>
        <v>17.771197846567969</v>
      </c>
      <c r="R30">
        <f>$V30*R$38</f>
        <v>17.588156123822344</v>
      </c>
      <c r="S30">
        <f>$V30*S$38</f>
        <v>16.866756393001346</v>
      </c>
      <c r="T30">
        <f>$V30*T$38</f>
        <v>17.286675639300135</v>
      </c>
      <c r="U30">
        <f>$V30*U$38</f>
        <v>19.515477792732167</v>
      </c>
      <c r="V30">
        <v>20</v>
      </c>
      <c r="W30">
        <f>$V30*W$38</f>
        <v>19.515477792732167</v>
      </c>
      <c r="X30">
        <f>$V30*X$38</f>
        <v>19.278600269179005</v>
      </c>
      <c r="Y30">
        <f>$V30*Y$38</f>
        <v>17.771197846567969</v>
      </c>
    </row>
    <row r="31" spans="1:25">
      <c r="A31" s="5">
        <v>29</v>
      </c>
      <c r="B31">
        <f>$V31*B$38</f>
        <v>54.812920592193812</v>
      </c>
      <c r="C31">
        <f>$V31*C$38</f>
        <v>51.647375504710631</v>
      </c>
      <c r="D31">
        <f>$V31*D$38</f>
        <v>50.611036339165544</v>
      </c>
      <c r="E31">
        <f>$V31*E$38</f>
        <v>49.555854643337817</v>
      </c>
      <c r="F31">
        <f>$V31*F$38</f>
        <v>48.915208613728133</v>
      </c>
      <c r="G31">
        <f>$V31*G$38</f>
        <v>47.44549125168237</v>
      </c>
      <c r="H31">
        <f>$V31*H$38</f>
        <v>46.390309555854643</v>
      </c>
      <c r="I31">
        <f>$V31*I$38</f>
        <v>49.555854643337817</v>
      </c>
      <c r="J31">
        <f>$V31*J$38</f>
        <v>56.075370121130547</v>
      </c>
      <c r="K31">
        <f>$V31*K$38</f>
        <v>56.075370121130547</v>
      </c>
      <c r="L31">
        <f>$V31*L$38</f>
        <v>59.033647375504707</v>
      </c>
      <c r="M31">
        <f>$V31*M$38</f>
        <v>61.144010767160161</v>
      </c>
      <c r="N31">
        <f>$V31*N$38</f>
        <v>62.199192462987888</v>
      </c>
      <c r="O31">
        <f>$V31*O$38</f>
        <v>64.102288021534321</v>
      </c>
      <c r="P31">
        <f>$V31*P$38</f>
        <v>62.199192462987888</v>
      </c>
      <c r="Q31">
        <f>$V31*Q$38</f>
        <v>62.199192462987888</v>
      </c>
      <c r="R31">
        <f>$V31*R$38</f>
        <v>61.558546433378197</v>
      </c>
      <c r="S31">
        <f>$V31*S$38</f>
        <v>59.033647375504707</v>
      </c>
      <c r="T31">
        <f>$V31*T$38</f>
        <v>60.50336473755047</v>
      </c>
      <c r="U31">
        <f>$V31*U$38</f>
        <v>68.304172274562589</v>
      </c>
      <c r="V31">
        <v>70</v>
      </c>
      <c r="W31">
        <f>$V31*W$38</f>
        <v>68.304172274562589</v>
      </c>
      <c r="X31">
        <f>$V31*X$38</f>
        <v>67.475100942126517</v>
      </c>
      <c r="Y31">
        <f>$V31*Y$38</f>
        <v>62.199192462987888</v>
      </c>
    </row>
    <row r="32" spans="1:25">
      <c r="A32" s="5">
        <v>30</v>
      </c>
      <c r="B32">
        <f>$V32*B$38</f>
        <v>469.82503364737556</v>
      </c>
      <c r="C32">
        <f>$V32*C$38</f>
        <v>442.69179004037687</v>
      </c>
      <c r="D32">
        <f>$V32*D$38</f>
        <v>433.80888290713324</v>
      </c>
      <c r="E32">
        <f>$V32*E$38</f>
        <v>424.76446837146705</v>
      </c>
      <c r="F32">
        <f>$V32*F$38</f>
        <v>419.27321668909826</v>
      </c>
      <c r="G32">
        <f>$V32*G$38</f>
        <v>406.67563930013455</v>
      </c>
      <c r="H32">
        <f>$V32*H$38</f>
        <v>397.63122476446836</v>
      </c>
      <c r="I32">
        <f>$V32*I$38</f>
        <v>424.76446837146705</v>
      </c>
      <c r="J32">
        <f>$V32*J$38</f>
        <v>480.6460296096904</v>
      </c>
      <c r="K32">
        <f>$V32*K$38</f>
        <v>480.6460296096904</v>
      </c>
      <c r="L32">
        <f>$V32*L$38</f>
        <v>506.00269179004039</v>
      </c>
      <c r="M32">
        <f>$V32*M$38</f>
        <v>524.09152086137283</v>
      </c>
      <c r="N32">
        <f>$V32*N$38</f>
        <v>533.13593539703902</v>
      </c>
      <c r="O32">
        <f>$V32*O$38</f>
        <v>549.4481830417227</v>
      </c>
      <c r="P32">
        <f>$V32*P$38</f>
        <v>533.13593539703902</v>
      </c>
      <c r="Q32">
        <f>$V32*Q$38</f>
        <v>533.13593539703902</v>
      </c>
      <c r="R32">
        <f>$V32*R$38</f>
        <v>527.64468371467024</v>
      </c>
      <c r="S32">
        <f>$V32*S$38</f>
        <v>506.00269179004039</v>
      </c>
      <c r="T32">
        <f>$V32*T$38</f>
        <v>518.60026917900404</v>
      </c>
      <c r="U32">
        <f>$V32*U$38</f>
        <v>585.46433378196502</v>
      </c>
      <c r="V32">
        <v>600</v>
      </c>
      <c r="W32">
        <f>$V32*W$38</f>
        <v>585.46433378196502</v>
      </c>
      <c r="X32">
        <f>$V32*X$38</f>
        <v>578.35800807537009</v>
      </c>
      <c r="Y32">
        <f>$V32*Y$38</f>
        <v>533.13593539703902</v>
      </c>
    </row>
    <row r="33" spans="1:25">
      <c r="A33" s="5">
        <v>31</v>
      </c>
      <c r="B33">
        <f>$V33*B$38</f>
        <v>54.812920592193812</v>
      </c>
      <c r="C33">
        <f>$V33*C$38</f>
        <v>51.647375504710631</v>
      </c>
      <c r="D33">
        <f>$V33*D$38</f>
        <v>50.611036339165544</v>
      </c>
      <c r="E33">
        <f>$V33*E$38</f>
        <v>49.555854643337817</v>
      </c>
      <c r="F33">
        <f>$V33*F$38</f>
        <v>48.915208613728133</v>
      </c>
      <c r="G33">
        <f>$V33*G$38</f>
        <v>47.44549125168237</v>
      </c>
      <c r="H33">
        <f>$V33*H$38</f>
        <v>46.390309555854643</v>
      </c>
      <c r="I33">
        <f>$V33*I$38</f>
        <v>49.555854643337817</v>
      </c>
      <c r="J33">
        <f>$V33*J$38</f>
        <v>56.075370121130547</v>
      </c>
      <c r="K33">
        <f>$V33*K$38</f>
        <v>56.075370121130547</v>
      </c>
      <c r="L33">
        <f>$V33*L$38</f>
        <v>59.033647375504707</v>
      </c>
      <c r="M33">
        <f>$V33*M$38</f>
        <v>61.144010767160161</v>
      </c>
      <c r="N33">
        <f>$V33*N$38</f>
        <v>62.199192462987888</v>
      </c>
      <c r="O33">
        <f>$V33*O$38</f>
        <v>64.102288021534321</v>
      </c>
      <c r="P33">
        <f>$V33*P$38</f>
        <v>62.199192462987888</v>
      </c>
      <c r="Q33">
        <f>$V33*Q$38</f>
        <v>62.199192462987888</v>
      </c>
      <c r="R33">
        <f>$V33*R$38</f>
        <v>61.558546433378197</v>
      </c>
      <c r="S33">
        <f>$V33*S$38</f>
        <v>59.033647375504707</v>
      </c>
      <c r="T33">
        <f>$V33*T$38</f>
        <v>60.50336473755047</v>
      </c>
      <c r="U33">
        <f>$V33*U$38</f>
        <v>68.304172274562589</v>
      </c>
      <c r="V33">
        <v>70</v>
      </c>
      <c r="W33">
        <f>$V33*W$38</f>
        <v>68.304172274562589</v>
      </c>
      <c r="X33">
        <f>$V33*X$38</f>
        <v>67.475100942126517</v>
      </c>
      <c r="Y33">
        <f>$V33*Y$38</f>
        <v>62.199192462987888</v>
      </c>
    </row>
    <row r="34" spans="1:25">
      <c r="A34" s="5">
        <v>32</v>
      </c>
      <c r="B34">
        <f>$V34*B$38</f>
        <v>78.304172274562589</v>
      </c>
      <c r="C34">
        <f>$V34*C$38</f>
        <v>73.781965006729479</v>
      </c>
      <c r="D34">
        <f>$V34*D$38</f>
        <v>72.301480484522202</v>
      </c>
      <c r="E34">
        <f>$V34*E$38</f>
        <v>70.794078061911165</v>
      </c>
      <c r="F34">
        <f>$V34*F$38</f>
        <v>69.878869448183039</v>
      </c>
      <c r="G34">
        <f>$V34*G$38</f>
        <v>67.779273216689091</v>
      </c>
      <c r="H34">
        <f>$V34*H$38</f>
        <v>66.271870794078055</v>
      </c>
      <c r="I34">
        <f>$V34*I$38</f>
        <v>70.794078061911165</v>
      </c>
      <c r="J34">
        <f>$V34*J$38</f>
        <v>80.107671601615067</v>
      </c>
      <c r="K34">
        <f>$V34*K$38</f>
        <v>80.107671601615067</v>
      </c>
      <c r="L34">
        <f>$V34*L$38</f>
        <v>84.333781965006722</v>
      </c>
      <c r="M34">
        <f>$V34*M$38</f>
        <v>87.348586810228795</v>
      </c>
      <c r="N34">
        <f>$V34*N$38</f>
        <v>88.855989232839832</v>
      </c>
      <c r="O34">
        <f>$V34*O$38</f>
        <v>91.57469717362045</v>
      </c>
      <c r="P34">
        <f>$V34*P$38</f>
        <v>88.855989232839832</v>
      </c>
      <c r="Q34">
        <f>$V34*Q$38</f>
        <v>88.855989232839832</v>
      </c>
      <c r="R34">
        <f>$V34*R$38</f>
        <v>87.94078061911172</v>
      </c>
      <c r="S34">
        <f>$V34*S$38</f>
        <v>84.333781965006722</v>
      </c>
      <c r="T34">
        <f>$V34*T$38</f>
        <v>86.433378196500684</v>
      </c>
      <c r="U34">
        <f>$V34*U$38</f>
        <v>97.577388963660837</v>
      </c>
      <c r="V34">
        <v>100</v>
      </c>
      <c r="W34">
        <f>$V34*W$38</f>
        <v>97.577388963660837</v>
      </c>
      <c r="X34">
        <f>$V34*X$38</f>
        <v>96.39300134589503</v>
      </c>
      <c r="Y34">
        <f>$V34*Y$38</f>
        <v>88.855989232839832</v>
      </c>
    </row>
    <row r="35" spans="1:25">
      <c r="A35" s="5">
        <v>33</v>
      </c>
      <c r="B35">
        <f>$V35*B$38</f>
        <v>31.321668909825036</v>
      </c>
      <c r="C35">
        <f>$V35*C$38</f>
        <v>29.51278600269179</v>
      </c>
      <c r="D35">
        <f>$V35*D$38</f>
        <v>28.920592193808883</v>
      </c>
      <c r="E35">
        <f>$V35*E$38</f>
        <v>28.317631224764469</v>
      </c>
      <c r="F35">
        <f>$V35*F$38</f>
        <v>27.95154777927322</v>
      </c>
      <c r="G35">
        <f>$V35*G$38</f>
        <v>27.111709286675637</v>
      </c>
      <c r="H35">
        <f>$V35*H$38</f>
        <v>26.508748317631223</v>
      </c>
      <c r="I35">
        <f>$V35*I$38</f>
        <v>28.317631224764469</v>
      </c>
      <c r="J35">
        <f>$V35*J$38</f>
        <v>32.043068640646027</v>
      </c>
      <c r="K35">
        <f>$V35*K$38</f>
        <v>32.043068640646027</v>
      </c>
      <c r="L35">
        <f>$V35*L$38</f>
        <v>33.733512786002692</v>
      </c>
      <c r="M35">
        <f>$V35*M$38</f>
        <v>34.93943472409152</v>
      </c>
      <c r="N35">
        <f>$V35*N$38</f>
        <v>35.542395693135937</v>
      </c>
      <c r="O35">
        <f>$V35*O$38</f>
        <v>36.629878869448184</v>
      </c>
      <c r="P35">
        <f>$V35*P$38</f>
        <v>35.542395693135937</v>
      </c>
      <c r="Q35">
        <f>$V35*Q$38</f>
        <v>35.542395693135937</v>
      </c>
      <c r="R35">
        <f>$V35*R$38</f>
        <v>35.176312247644688</v>
      </c>
      <c r="S35">
        <f>$V35*S$38</f>
        <v>33.733512786002692</v>
      </c>
      <c r="T35">
        <f>$V35*T$38</f>
        <v>34.573351278600271</v>
      </c>
      <c r="U35">
        <f>$V35*U$38</f>
        <v>39.030955585464334</v>
      </c>
      <c r="V35">
        <v>40</v>
      </c>
      <c r="W35">
        <f>$V35*W$38</f>
        <v>39.030955585464334</v>
      </c>
      <c r="X35">
        <f>$V35*X$38</f>
        <v>38.557200538358011</v>
      </c>
      <c r="Y35">
        <f>$V35*Y$38</f>
        <v>35.542395693135937</v>
      </c>
    </row>
    <row r="36" spans="1:25">
      <c r="A36" s="5" t="s">
        <v>5</v>
      </c>
      <c r="B36" s="1">
        <f>SUM(B3:B35)</f>
        <v>1800.99596231494</v>
      </c>
      <c r="C36" s="1">
        <f t="shared" ref="C36:U36" si="0">SUM(C3:C35)</f>
        <v>1696.9851951547782</v>
      </c>
      <c r="D36" s="1">
        <f t="shared" si="0"/>
        <v>1662.9340511440105</v>
      </c>
      <c r="E36" s="1">
        <f t="shared" si="0"/>
        <v>1628.2637954239567</v>
      </c>
      <c r="F36" s="1">
        <f t="shared" si="0"/>
        <v>1607.2139973082099</v>
      </c>
      <c r="G36" s="1">
        <f t="shared" si="0"/>
        <v>1558.9232839838489</v>
      </c>
      <c r="H36" s="1">
        <f t="shared" si="0"/>
        <v>1524.2530282637952</v>
      </c>
      <c r="I36" s="1">
        <f t="shared" si="0"/>
        <v>1628.2637954239567</v>
      </c>
      <c r="J36" s="1">
        <f t="shared" si="0"/>
        <v>1842.4764468371463</v>
      </c>
      <c r="K36" s="1">
        <f t="shared" si="0"/>
        <v>1842.4764468371463</v>
      </c>
      <c r="L36" s="1">
        <f t="shared" si="0"/>
        <v>1939.6769851951549</v>
      </c>
      <c r="M36" s="1">
        <f t="shared" si="0"/>
        <v>2009.0174966352622</v>
      </c>
      <c r="N36" s="1">
        <f t="shared" si="0"/>
        <v>2043.687752355316</v>
      </c>
      <c r="O36" s="1">
        <f t="shared" si="0"/>
        <v>2106.2180349932701</v>
      </c>
      <c r="P36" s="1">
        <f t="shared" si="0"/>
        <v>2043.687752355316</v>
      </c>
      <c r="Q36" s="1">
        <f t="shared" si="0"/>
        <v>2043.687752355316</v>
      </c>
      <c r="R36" s="1">
        <f t="shared" si="0"/>
        <v>2022.6379542395698</v>
      </c>
      <c r="S36" s="1">
        <f t="shared" si="0"/>
        <v>1939.6769851951549</v>
      </c>
      <c r="T36" s="1">
        <f t="shared" si="0"/>
        <v>1987.9676985195156</v>
      </c>
      <c r="U36" s="1">
        <f t="shared" si="0"/>
        <v>2244.2799461641994</v>
      </c>
      <c r="V36" s="1">
        <f>SUM(V3:V35)</f>
        <v>2300</v>
      </c>
      <c r="W36" s="1">
        <f t="shared" ref="W36:Y36" si="1">SUM(W3:W35)</f>
        <v>2244.2799461641994</v>
      </c>
      <c r="X36" s="1">
        <f t="shared" si="1"/>
        <v>2217.0390309555851</v>
      </c>
      <c r="Y36" s="1">
        <f t="shared" si="1"/>
        <v>2043.687752355316</v>
      </c>
    </row>
    <row r="38" spans="1:25">
      <c r="A38" s="5" t="s">
        <v>4</v>
      </c>
      <c r="B38">
        <v>0.78304172274562589</v>
      </c>
      <c r="C38">
        <v>0.73781965006729477</v>
      </c>
      <c r="D38">
        <v>0.72301480484522207</v>
      </c>
      <c r="E38">
        <v>0.7079407806191117</v>
      </c>
      <c r="F38">
        <v>0.69878869448183045</v>
      </c>
      <c r="G38">
        <v>0.67779273216689095</v>
      </c>
      <c r="H38">
        <v>0.66271870794078058</v>
      </c>
      <c r="I38">
        <v>0.7079407806191117</v>
      </c>
      <c r="J38">
        <v>0.80107671601615071</v>
      </c>
      <c r="K38">
        <v>0.80107671601615071</v>
      </c>
      <c r="L38">
        <v>0.84333781965006727</v>
      </c>
      <c r="M38">
        <v>0.87348586810228801</v>
      </c>
      <c r="N38">
        <v>0.88855989232839838</v>
      </c>
      <c r="O38">
        <v>0.91574697173620456</v>
      </c>
      <c r="P38">
        <v>0.88855989232839838</v>
      </c>
      <c r="Q38">
        <v>0.88855989232839838</v>
      </c>
      <c r="R38">
        <v>0.87940780619111714</v>
      </c>
      <c r="S38">
        <v>0.84333781965006727</v>
      </c>
      <c r="T38">
        <v>0.86433378196500676</v>
      </c>
      <c r="U38">
        <v>0.97577388963660838</v>
      </c>
      <c r="V38">
        <v>1</v>
      </c>
      <c r="W38">
        <v>0.97577388963660838</v>
      </c>
      <c r="X38">
        <v>0.96393001345895024</v>
      </c>
      <c r="Y38">
        <v>0.88855989232839838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Jain</dc:creator>
  <cp:lastModifiedBy>myvik</cp:lastModifiedBy>
  <dcterms:created xsi:type="dcterms:W3CDTF">2026-09-12T06:28:20Z</dcterms:created>
  <dcterms:modified xsi:type="dcterms:W3CDTF">2026-09-12T08:52:45Z</dcterms:modified>
</cp:coreProperties>
</file>