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19440" windowHeight="9780"/>
  </bookViews>
  <sheets>
    <sheet name="6H-2010-2013" sheetId="3" r:id="rId1"/>
    <sheet name="6H-2014" sheetId="2" r:id="rId2"/>
    <sheet name="6H-2015" sheetId="5" r:id="rId3"/>
  </sheets>
  <definedNames>
    <definedName name="_xlnm.Print_Area" localSheetId="0">'6H-2010-2013'!$A$1:$FD$43</definedName>
    <definedName name="_xlnm.Print_Area" localSheetId="1">'6H-2014'!$A$1:$AT$43</definedName>
    <definedName name="_xlnm.Print_Area" localSheetId="2">'6H-2015'!$A$1:$AT$43</definedName>
  </definedNames>
  <calcPr calcId="145621"/>
</workbook>
</file>

<file path=xl/calcChain.xml><?xml version="1.0" encoding="utf-8"?>
<calcChain xmlns="http://schemas.openxmlformats.org/spreadsheetml/2006/main">
  <c r="BW4" i="3" l="1"/>
  <c r="BX4" i="3"/>
  <c r="BY4" i="3"/>
  <c r="BZ4" i="3"/>
  <c r="CA4" i="3"/>
  <c r="CB4" i="3"/>
  <c r="BW5" i="3"/>
  <c r="BX5" i="3"/>
  <c r="BY5" i="3"/>
  <c r="BZ5" i="3"/>
  <c r="CA5" i="3"/>
  <c r="CB5" i="3"/>
  <c r="BW6" i="3"/>
  <c r="BX6" i="3"/>
  <c r="BY6" i="3"/>
  <c r="BZ6" i="3"/>
  <c r="CA6" i="3"/>
  <c r="CB6" i="3"/>
  <c r="BW7" i="3"/>
  <c r="BX7" i="3"/>
  <c r="BY7" i="3"/>
  <c r="BZ7" i="3"/>
  <c r="CA7" i="3"/>
  <c r="CB7" i="3"/>
  <c r="BW8" i="3"/>
  <c r="BX8" i="3"/>
  <c r="BY8" i="3"/>
  <c r="BZ8" i="3"/>
  <c r="CA8" i="3"/>
  <c r="CB8" i="3"/>
  <c r="BW9" i="3"/>
  <c r="BX9" i="3"/>
  <c r="BY9" i="3"/>
  <c r="BZ9" i="3"/>
  <c r="CA9" i="3"/>
  <c r="CB9" i="3"/>
  <c r="BW10" i="3"/>
  <c r="BX10" i="3"/>
  <c r="BY10" i="3"/>
  <c r="BZ10" i="3"/>
  <c r="CA10" i="3"/>
  <c r="CB10" i="3"/>
  <c r="BW11" i="3"/>
  <c r="BX11" i="3"/>
  <c r="BY11" i="3"/>
  <c r="BZ11" i="3"/>
  <c r="CA11" i="3"/>
  <c r="CB11" i="3"/>
  <c r="BW12" i="3"/>
  <c r="BX12" i="3"/>
  <c r="BY12" i="3"/>
  <c r="BZ12" i="3"/>
  <c r="CA12" i="3"/>
  <c r="CB12" i="3"/>
  <c r="BW13" i="3"/>
  <c r="BX13" i="3"/>
  <c r="BY13" i="3"/>
  <c r="BZ13" i="3"/>
  <c r="CA13" i="3"/>
  <c r="CB13" i="3"/>
  <c r="BW14" i="3"/>
  <c r="BX14" i="3"/>
  <c r="BY14" i="3"/>
  <c r="BZ14" i="3"/>
  <c r="CA14" i="3"/>
  <c r="CB14" i="3"/>
  <c r="BW15" i="3"/>
  <c r="BX15" i="3"/>
  <c r="BY15" i="3"/>
  <c r="BZ15" i="3"/>
  <c r="CA15" i="3"/>
  <c r="CB15" i="3"/>
  <c r="BW16" i="3"/>
  <c r="BX16" i="3"/>
  <c r="BY16" i="3"/>
  <c r="BZ16" i="3"/>
  <c r="CA16" i="3"/>
  <c r="CB16" i="3"/>
  <c r="BW17" i="3"/>
  <c r="BX17" i="3"/>
  <c r="BY17" i="3"/>
  <c r="BZ17" i="3"/>
  <c r="CA17" i="3"/>
  <c r="CB17" i="3"/>
  <c r="BW18" i="3"/>
  <c r="BX18" i="3"/>
  <c r="BY18" i="3"/>
  <c r="BZ18" i="3"/>
  <c r="CA18" i="3"/>
  <c r="CB18" i="3"/>
  <c r="BW19" i="3"/>
  <c r="BX19" i="3"/>
  <c r="BY19" i="3"/>
  <c r="BZ19" i="3"/>
  <c r="CA19" i="3"/>
  <c r="CB19" i="3"/>
  <c r="BW20" i="3"/>
  <c r="BX20" i="3"/>
  <c r="BY20" i="3"/>
  <c r="BZ20" i="3"/>
  <c r="CA20" i="3"/>
  <c r="CB20" i="3"/>
  <c r="BW21" i="3"/>
  <c r="BX21" i="3"/>
  <c r="BY21" i="3"/>
  <c r="BZ21" i="3"/>
  <c r="CA21" i="3"/>
  <c r="CB21" i="3"/>
  <c r="BW22" i="3"/>
  <c r="BX22" i="3"/>
  <c r="BY22" i="3"/>
  <c r="BZ22" i="3"/>
  <c r="CA22" i="3"/>
  <c r="CB22" i="3"/>
  <c r="BW23" i="3"/>
  <c r="BX23" i="3"/>
  <c r="BY23" i="3"/>
  <c r="BZ23" i="3"/>
  <c r="CA23" i="3"/>
  <c r="CB23" i="3"/>
  <c r="BW24" i="3"/>
  <c r="BX24" i="3"/>
  <c r="BY24" i="3"/>
  <c r="BZ24" i="3"/>
  <c r="CA24" i="3"/>
  <c r="CB24" i="3"/>
  <c r="BW25" i="3"/>
  <c r="BX25" i="3"/>
  <c r="BY25" i="3"/>
  <c r="BZ25" i="3"/>
  <c r="CA25" i="3"/>
  <c r="CB25" i="3"/>
  <c r="BW26" i="3"/>
  <c r="BX26" i="3"/>
  <c r="BY26" i="3"/>
  <c r="BZ26" i="3"/>
  <c r="CA26" i="3"/>
  <c r="CB26" i="3"/>
  <c r="BW27" i="3"/>
  <c r="BX27" i="3"/>
  <c r="BY27" i="3"/>
  <c r="BZ27" i="3"/>
  <c r="CA27" i="3"/>
  <c r="CB27" i="3"/>
  <c r="BW28" i="3"/>
  <c r="BX28" i="3"/>
  <c r="BY28" i="3"/>
  <c r="BZ28" i="3"/>
  <c r="CA28" i="3"/>
  <c r="CB28" i="3"/>
  <c r="BW29" i="3"/>
  <c r="BX29" i="3"/>
  <c r="BY29" i="3"/>
  <c r="BZ29" i="3"/>
  <c r="CA29" i="3"/>
  <c r="CB29" i="3"/>
  <c r="BW30" i="3"/>
  <c r="BX30" i="3"/>
  <c r="BY30" i="3"/>
  <c r="BZ30" i="3"/>
  <c r="CA30" i="3"/>
  <c r="CB30" i="3"/>
  <c r="BW31" i="3"/>
  <c r="BX31" i="3"/>
  <c r="BY31" i="3"/>
  <c r="BZ31" i="3"/>
  <c r="CA31" i="3"/>
  <c r="CB31" i="3"/>
  <c r="BW32" i="3"/>
  <c r="BX32" i="3"/>
  <c r="BY32" i="3"/>
  <c r="BZ32" i="3"/>
  <c r="CA32" i="3"/>
  <c r="CB32" i="3"/>
  <c r="BW33" i="3"/>
  <c r="BX33" i="3"/>
  <c r="BY33" i="3"/>
  <c r="BZ33" i="3"/>
  <c r="CA33" i="3"/>
  <c r="CB33" i="3"/>
  <c r="BW34" i="3"/>
  <c r="BX34" i="3"/>
  <c r="BY34" i="3"/>
  <c r="BZ34" i="3"/>
  <c r="CA34" i="3"/>
  <c r="CB34" i="3"/>
  <c r="BW35" i="3"/>
  <c r="BX35" i="3"/>
  <c r="BY35" i="3"/>
  <c r="BZ35" i="3"/>
  <c r="CA35" i="3"/>
  <c r="CB35" i="3"/>
  <c r="BW36" i="3"/>
  <c r="BX36" i="3"/>
  <c r="BY36" i="3"/>
  <c r="BZ36" i="3"/>
  <c r="CA36" i="3"/>
  <c r="CB36" i="3"/>
  <c r="BW37" i="3"/>
  <c r="BX37" i="3"/>
  <c r="BY37" i="3"/>
  <c r="BZ37" i="3"/>
  <c r="CA37" i="3"/>
  <c r="CB37" i="3"/>
  <c r="BW38" i="3"/>
  <c r="BX38" i="3"/>
  <c r="BY38" i="3"/>
  <c r="BZ38" i="3"/>
  <c r="CA38" i="3"/>
  <c r="CB38" i="3"/>
  <c r="BW39" i="3"/>
  <c r="BX39" i="3"/>
  <c r="BY39" i="3"/>
  <c r="BZ39" i="3"/>
  <c r="CA39" i="3"/>
  <c r="CB39" i="3"/>
  <c r="BW40" i="3"/>
  <c r="BX40" i="3"/>
  <c r="BY40" i="3"/>
  <c r="BZ40" i="3"/>
  <c r="CA40" i="3"/>
  <c r="CB40" i="3"/>
  <c r="BW41" i="3"/>
  <c r="BX41" i="3"/>
  <c r="BY41" i="3"/>
  <c r="BZ41" i="3"/>
  <c r="CA41" i="3"/>
  <c r="CB41" i="3"/>
  <c r="BW42" i="3"/>
  <c r="BX42" i="3"/>
  <c r="BY42" i="3"/>
  <c r="BZ42" i="3"/>
  <c r="CA42" i="3"/>
  <c r="CB42" i="3"/>
  <c r="DK4" i="3"/>
  <c r="DL4" i="3"/>
  <c r="DM4" i="3"/>
  <c r="DN4" i="3"/>
  <c r="DO4" i="3"/>
  <c r="DP4" i="3"/>
  <c r="DK5" i="3"/>
  <c r="DL5" i="3"/>
  <c r="DM5" i="3"/>
  <c r="DN5" i="3"/>
  <c r="DO5" i="3"/>
  <c r="DP5" i="3"/>
  <c r="DK6" i="3"/>
  <c r="DL6" i="3"/>
  <c r="DM6" i="3"/>
  <c r="DN6" i="3"/>
  <c r="DO6" i="3"/>
  <c r="DP6" i="3"/>
  <c r="DK7" i="3"/>
  <c r="DL7" i="3"/>
  <c r="DM7" i="3"/>
  <c r="DN7" i="3"/>
  <c r="DO7" i="3"/>
  <c r="DP7" i="3"/>
  <c r="DK8" i="3"/>
  <c r="DL8" i="3"/>
  <c r="DM8" i="3"/>
  <c r="DN8" i="3"/>
  <c r="DO8" i="3"/>
  <c r="DP8" i="3"/>
  <c r="DK9" i="3"/>
  <c r="DL9" i="3"/>
  <c r="DM9" i="3"/>
  <c r="DN9" i="3"/>
  <c r="DO9" i="3"/>
  <c r="DP9" i="3"/>
  <c r="DK10" i="3"/>
  <c r="DL10" i="3"/>
  <c r="DM10" i="3"/>
  <c r="DN10" i="3"/>
  <c r="DO10" i="3"/>
  <c r="DP10" i="3"/>
  <c r="DK11" i="3"/>
  <c r="DL11" i="3"/>
  <c r="DM11" i="3"/>
  <c r="DN11" i="3"/>
  <c r="DO11" i="3"/>
  <c r="DP11" i="3"/>
  <c r="DK12" i="3"/>
  <c r="DL12" i="3"/>
  <c r="DM12" i="3"/>
  <c r="DN12" i="3"/>
  <c r="DO12" i="3"/>
  <c r="DP12" i="3"/>
  <c r="DK13" i="3"/>
  <c r="DL13" i="3"/>
  <c r="DM13" i="3"/>
  <c r="DN13" i="3"/>
  <c r="DO13" i="3"/>
  <c r="DP13" i="3"/>
  <c r="DK14" i="3"/>
  <c r="DL14" i="3"/>
  <c r="DM14" i="3"/>
  <c r="DN14" i="3"/>
  <c r="DO14" i="3"/>
  <c r="DP14" i="3"/>
  <c r="DK15" i="3"/>
  <c r="DL15" i="3"/>
  <c r="DM15" i="3"/>
  <c r="DN15" i="3"/>
  <c r="DO15" i="3"/>
  <c r="DP15" i="3"/>
  <c r="DK16" i="3"/>
  <c r="DL16" i="3"/>
  <c r="DM16" i="3"/>
  <c r="DN16" i="3"/>
  <c r="DO16" i="3"/>
  <c r="DP16" i="3"/>
  <c r="DK17" i="3"/>
  <c r="DL17" i="3"/>
  <c r="DM17" i="3"/>
  <c r="DN17" i="3"/>
  <c r="DO17" i="3"/>
  <c r="DP17" i="3"/>
  <c r="DK18" i="3"/>
  <c r="DL18" i="3"/>
  <c r="DM18" i="3"/>
  <c r="DN18" i="3"/>
  <c r="DO18" i="3"/>
  <c r="DP18" i="3"/>
  <c r="DK19" i="3"/>
  <c r="DL19" i="3"/>
  <c r="DM19" i="3"/>
  <c r="DN19" i="3"/>
  <c r="DO19" i="3"/>
  <c r="DP19" i="3"/>
  <c r="DK20" i="3"/>
  <c r="DL20" i="3"/>
  <c r="DM20" i="3"/>
  <c r="DN20" i="3"/>
  <c r="DO20" i="3"/>
  <c r="DP20" i="3"/>
  <c r="DK21" i="3"/>
  <c r="DL21" i="3"/>
  <c r="DM21" i="3"/>
  <c r="DN21" i="3"/>
  <c r="DO21" i="3"/>
  <c r="DP21" i="3"/>
  <c r="DK22" i="3"/>
  <c r="DL22" i="3"/>
  <c r="DM22" i="3"/>
  <c r="DN22" i="3"/>
  <c r="DO22" i="3"/>
  <c r="DP22" i="3"/>
  <c r="DK23" i="3"/>
  <c r="DL23" i="3"/>
  <c r="DM23" i="3"/>
  <c r="DN23" i="3"/>
  <c r="DO23" i="3"/>
  <c r="DP23" i="3"/>
  <c r="DK24" i="3"/>
  <c r="DL24" i="3"/>
  <c r="DM24" i="3"/>
  <c r="DN24" i="3"/>
  <c r="DO24" i="3"/>
  <c r="DP24" i="3"/>
  <c r="DK25" i="3"/>
  <c r="DL25" i="3"/>
  <c r="DM25" i="3"/>
  <c r="DN25" i="3"/>
  <c r="DO25" i="3"/>
  <c r="DP25" i="3"/>
  <c r="DK26" i="3"/>
  <c r="DL26" i="3"/>
  <c r="DM26" i="3"/>
  <c r="DN26" i="3"/>
  <c r="DO26" i="3"/>
  <c r="DP26" i="3"/>
  <c r="DK27" i="3"/>
  <c r="DL27" i="3"/>
  <c r="DM27" i="3"/>
  <c r="DN27" i="3"/>
  <c r="DO27" i="3"/>
  <c r="DP27" i="3"/>
  <c r="DK28" i="3"/>
  <c r="DL28" i="3"/>
  <c r="DM28" i="3"/>
  <c r="DN28" i="3"/>
  <c r="DO28" i="3"/>
  <c r="DP28" i="3"/>
  <c r="DK29" i="3"/>
  <c r="DL29" i="3"/>
  <c r="DM29" i="3"/>
  <c r="DN29" i="3"/>
  <c r="DO29" i="3"/>
  <c r="DP29" i="3"/>
  <c r="DK30" i="3"/>
  <c r="DL30" i="3"/>
  <c r="DM30" i="3"/>
  <c r="DN30" i="3"/>
  <c r="DO30" i="3"/>
  <c r="DP30" i="3"/>
  <c r="DK31" i="3"/>
  <c r="DL31" i="3"/>
  <c r="DM31" i="3"/>
  <c r="DN31" i="3"/>
  <c r="DO31" i="3"/>
  <c r="DP31" i="3"/>
  <c r="DK32" i="3"/>
  <c r="DL32" i="3"/>
  <c r="DM32" i="3"/>
  <c r="DN32" i="3"/>
  <c r="DO32" i="3"/>
  <c r="DP32" i="3"/>
  <c r="DK33" i="3"/>
  <c r="DL33" i="3"/>
  <c r="DM33" i="3"/>
  <c r="DN33" i="3"/>
  <c r="DO33" i="3"/>
  <c r="DP33" i="3"/>
  <c r="DK34" i="3"/>
  <c r="DL34" i="3"/>
  <c r="DM34" i="3"/>
  <c r="DN34" i="3"/>
  <c r="DO34" i="3"/>
  <c r="DP34" i="3"/>
  <c r="DK35" i="3"/>
  <c r="DL35" i="3"/>
  <c r="DM35" i="3"/>
  <c r="DN35" i="3"/>
  <c r="DO35" i="3"/>
  <c r="DP35" i="3"/>
  <c r="DK36" i="3"/>
  <c r="DL36" i="3"/>
  <c r="DM36" i="3"/>
  <c r="DN36" i="3"/>
  <c r="DO36" i="3"/>
  <c r="DP36" i="3"/>
  <c r="DK37" i="3"/>
  <c r="DL37" i="3"/>
  <c r="DM37" i="3"/>
  <c r="DN37" i="3"/>
  <c r="DO37" i="3"/>
  <c r="DP37" i="3"/>
  <c r="DK38" i="3"/>
  <c r="DL38" i="3"/>
  <c r="DM38" i="3"/>
  <c r="DN38" i="3"/>
  <c r="DO38" i="3"/>
  <c r="DP38" i="3"/>
  <c r="DK39" i="3"/>
  <c r="DL39" i="3"/>
  <c r="DM39" i="3"/>
  <c r="DN39" i="3"/>
  <c r="DO39" i="3"/>
  <c r="DP39" i="3"/>
  <c r="DK40" i="3"/>
  <c r="DL40" i="3"/>
  <c r="DM40" i="3"/>
  <c r="DN40" i="3"/>
  <c r="DO40" i="3"/>
  <c r="DP40" i="3"/>
  <c r="DK41" i="3"/>
  <c r="DL41" i="3"/>
  <c r="DM41" i="3"/>
  <c r="DN41" i="3"/>
  <c r="DO41" i="3"/>
  <c r="DP41" i="3"/>
  <c r="DK42" i="3"/>
  <c r="DL42" i="3"/>
  <c r="DM42" i="3"/>
  <c r="DN42" i="3"/>
  <c r="DO42" i="3"/>
  <c r="DP42" i="3"/>
  <c r="EY4" i="3"/>
  <c r="EZ4" i="3"/>
  <c r="FA4" i="3"/>
  <c r="FB4" i="3"/>
  <c r="FC4" i="3"/>
  <c r="FD4" i="3"/>
  <c r="EY5" i="3"/>
  <c r="EZ5" i="3"/>
  <c r="FA5" i="3"/>
  <c r="FB5" i="3"/>
  <c r="FC5" i="3"/>
  <c r="FD5" i="3"/>
  <c r="EY6" i="3"/>
  <c r="EZ6" i="3"/>
  <c r="FA6" i="3"/>
  <c r="FB6" i="3"/>
  <c r="FC6" i="3"/>
  <c r="FD6" i="3"/>
  <c r="EY7" i="3"/>
  <c r="EZ7" i="3"/>
  <c r="FA7" i="3"/>
  <c r="FB7" i="3"/>
  <c r="FC7" i="3"/>
  <c r="FD7" i="3"/>
  <c r="EY8" i="3"/>
  <c r="EZ8" i="3"/>
  <c r="FA8" i="3"/>
  <c r="FB8" i="3"/>
  <c r="FC8" i="3"/>
  <c r="FD8" i="3"/>
  <c r="EY9" i="3"/>
  <c r="EZ9" i="3"/>
  <c r="FA9" i="3"/>
  <c r="FB9" i="3"/>
  <c r="FC9" i="3"/>
  <c r="FD9" i="3"/>
  <c r="EY10" i="3"/>
  <c r="EZ10" i="3"/>
  <c r="FA10" i="3"/>
  <c r="FB10" i="3"/>
  <c r="FC10" i="3"/>
  <c r="FD10" i="3"/>
  <c r="EY11" i="3"/>
  <c r="EZ11" i="3"/>
  <c r="FA11" i="3"/>
  <c r="FB11" i="3"/>
  <c r="FC11" i="3"/>
  <c r="FD11" i="3"/>
  <c r="EY12" i="3"/>
  <c r="EZ12" i="3"/>
  <c r="FA12" i="3"/>
  <c r="FB12" i="3"/>
  <c r="FC12" i="3"/>
  <c r="FD12" i="3"/>
  <c r="EY13" i="3"/>
  <c r="EZ13" i="3"/>
  <c r="FA13" i="3"/>
  <c r="FB13" i="3"/>
  <c r="FC13" i="3"/>
  <c r="FD13" i="3"/>
  <c r="EY14" i="3"/>
  <c r="EZ14" i="3"/>
  <c r="FA14" i="3"/>
  <c r="FB14" i="3"/>
  <c r="FC14" i="3"/>
  <c r="FD14" i="3"/>
  <c r="EY15" i="3"/>
  <c r="EZ15" i="3"/>
  <c r="FA15" i="3"/>
  <c r="FB15" i="3"/>
  <c r="FC15" i="3"/>
  <c r="FD15" i="3"/>
  <c r="EY16" i="3"/>
  <c r="EZ16" i="3"/>
  <c r="FA16" i="3"/>
  <c r="FB16" i="3"/>
  <c r="FC16" i="3"/>
  <c r="FD16" i="3"/>
  <c r="EY17" i="3"/>
  <c r="EZ17" i="3"/>
  <c r="FA17" i="3"/>
  <c r="FB17" i="3"/>
  <c r="FC17" i="3"/>
  <c r="FD17" i="3"/>
  <c r="EY18" i="3"/>
  <c r="EZ18" i="3"/>
  <c r="FA18" i="3"/>
  <c r="FB18" i="3"/>
  <c r="FC18" i="3"/>
  <c r="FD18" i="3"/>
  <c r="EY19" i="3"/>
  <c r="EZ19" i="3"/>
  <c r="FA19" i="3"/>
  <c r="FB19" i="3"/>
  <c r="FC19" i="3"/>
  <c r="FD19" i="3"/>
  <c r="EY20" i="3"/>
  <c r="EZ20" i="3"/>
  <c r="FA20" i="3"/>
  <c r="FB20" i="3"/>
  <c r="FC20" i="3"/>
  <c r="FD20" i="3"/>
  <c r="EY21" i="3"/>
  <c r="EZ21" i="3"/>
  <c r="FA21" i="3"/>
  <c r="FB21" i="3"/>
  <c r="FC21" i="3"/>
  <c r="FD21" i="3"/>
  <c r="EY22" i="3"/>
  <c r="EZ22" i="3"/>
  <c r="FA22" i="3"/>
  <c r="FB22" i="3"/>
  <c r="FC22" i="3"/>
  <c r="FD22" i="3"/>
  <c r="EY23" i="3"/>
  <c r="EZ23" i="3"/>
  <c r="FA23" i="3"/>
  <c r="FB23" i="3"/>
  <c r="FC23" i="3"/>
  <c r="FD23" i="3"/>
  <c r="EY24" i="3"/>
  <c r="EZ24" i="3"/>
  <c r="FA24" i="3"/>
  <c r="FB24" i="3"/>
  <c r="FC24" i="3"/>
  <c r="FD24" i="3"/>
  <c r="EY25" i="3"/>
  <c r="EZ25" i="3"/>
  <c r="FA25" i="3"/>
  <c r="FB25" i="3"/>
  <c r="FC25" i="3"/>
  <c r="FD25" i="3"/>
  <c r="EY26" i="3"/>
  <c r="EZ26" i="3"/>
  <c r="FA26" i="3"/>
  <c r="FB26" i="3"/>
  <c r="FC26" i="3"/>
  <c r="FD26" i="3"/>
  <c r="EY27" i="3"/>
  <c r="EZ27" i="3"/>
  <c r="FA27" i="3"/>
  <c r="FB27" i="3"/>
  <c r="FC27" i="3"/>
  <c r="FD27" i="3"/>
  <c r="EY28" i="3"/>
  <c r="EZ28" i="3"/>
  <c r="FA28" i="3"/>
  <c r="FB28" i="3"/>
  <c r="FC28" i="3"/>
  <c r="FD28" i="3"/>
  <c r="EY29" i="3"/>
  <c r="EZ29" i="3"/>
  <c r="FA29" i="3"/>
  <c r="FB29" i="3"/>
  <c r="FC29" i="3"/>
  <c r="FD29" i="3"/>
  <c r="EY30" i="3"/>
  <c r="EZ30" i="3"/>
  <c r="FA30" i="3"/>
  <c r="FB30" i="3"/>
  <c r="FC30" i="3"/>
  <c r="FD30" i="3"/>
  <c r="EY31" i="3"/>
  <c r="EZ31" i="3"/>
  <c r="FA31" i="3"/>
  <c r="FB31" i="3"/>
  <c r="FC31" i="3"/>
  <c r="FD31" i="3"/>
  <c r="EY32" i="3"/>
  <c r="EZ32" i="3"/>
  <c r="FA32" i="3"/>
  <c r="FB32" i="3"/>
  <c r="FC32" i="3"/>
  <c r="FD32" i="3"/>
  <c r="EY33" i="3"/>
  <c r="EZ33" i="3"/>
  <c r="FA33" i="3"/>
  <c r="FB33" i="3"/>
  <c r="FC33" i="3"/>
  <c r="FD33" i="3"/>
  <c r="EY34" i="3"/>
  <c r="EZ34" i="3"/>
  <c r="FA34" i="3"/>
  <c r="FB34" i="3"/>
  <c r="FC34" i="3"/>
  <c r="FD34" i="3"/>
  <c r="EY35" i="3"/>
  <c r="EZ35" i="3"/>
  <c r="FA35" i="3"/>
  <c r="FB35" i="3"/>
  <c r="FC35" i="3"/>
  <c r="FD35" i="3"/>
  <c r="EY36" i="3"/>
  <c r="EZ36" i="3"/>
  <c r="FA36" i="3"/>
  <c r="FB36" i="3"/>
  <c r="FC36" i="3"/>
  <c r="FD36" i="3"/>
  <c r="EY37" i="3"/>
  <c r="EZ37" i="3"/>
  <c r="FA37" i="3"/>
  <c r="FB37" i="3"/>
  <c r="FC37" i="3"/>
  <c r="FD37" i="3"/>
  <c r="EY38" i="3"/>
  <c r="EZ38" i="3"/>
  <c r="FA38" i="3"/>
  <c r="FB38" i="3"/>
  <c r="FC38" i="3"/>
  <c r="FD38" i="3"/>
  <c r="EY39" i="3"/>
  <c r="EZ39" i="3"/>
  <c r="FA39" i="3"/>
  <c r="FB39" i="3"/>
  <c r="FC39" i="3"/>
  <c r="FD39" i="3"/>
  <c r="EY40" i="3"/>
  <c r="EZ40" i="3"/>
  <c r="FA40" i="3"/>
  <c r="FB40" i="3"/>
  <c r="FC40" i="3"/>
  <c r="FD40" i="3"/>
  <c r="EY41" i="3"/>
  <c r="EZ41" i="3"/>
  <c r="FA41" i="3"/>
  <c r="FB41" i="3"/>
  <c r="FC41" i="3"/>
  <c r="FD41" i="3"/>
  <c r="EY42" i="3"/>
  <c r="EZ42" i="3"/>
  <c r="FA42" i="3"/>
  <c r="FB42" i="3"/>
  <c r="FC42" i="3"/>
  <c r="FD42" i="3"/>
  <c r="AJ4" i="3" l="1"/>
  <c r="AK4" i="3"/>
  <c r="AL4" i="3"/>
  <c r="AM4" i="3"/>
  <c r="AN4" i="3"/>
  <c r="AJ5" i="3"/>
  <c r="AK5" i="3"/>
  <c r="AL5" i="3"/>
  <c r="AM5" i="3"/>
  <c r="AN5" i="3"/>
  <c r="AJ6" i="3"/>
  <c r="AK6" i="3"/>
  <c r="AL6" i="3"/>
  <c r="AM6" i="3"/>
  <c r="AN6" i="3"/>
  <c r="AJ7" i="3"/>
  <c r="AK7" i="3"/>
  <c r="AL7" i="3"/>
  <c r="AM7" i="3"/>
  <c r="AN7" i="3"/>
  <c r="AJ8" i="3"/>
  <c r="AK8" i="3"/>
  <c r="AL8" i="3"/>
  <c r="AM8" i="3"/>
  <c r="AN8" i="3"/>
  <c r="AJ9" i="3"/>
  <c r="AK9" i="3"/>
  <c r="AL9" i="3"/>
  <c r="AM9" i="3"/>
  <c r="AN9" i="3"/>
  <c r="AJ10" i="3"/>
  <c r="AK10" i="3"/>
  <c r="AL10" i="3"/>
  <c r="AM10" i="3"/>
  <c r="AN10" i="3"/>
  <c r="AJ11" i="3"/>
  <c r="AK11" i="3"/>
  <c r="AL11" i="3"/>
  <c r="AM11" i="3"/>
  <c r="AN11" i="3"/>
  <c r="AJ12" i="3"/>
  <c r="AK12" i="3"/>
  <c r="AL12" i="3"/>
  <c r="AM12" i="3"/>
  <c r="AN12" i="3"/>
  <c r="AJ13" i="3"/>
  <c r="AK13" i="3"/>
  <c r="AL13" i="3"/>
  <c r="AM13" i="3"/>
  <c r="AN13" i="3"/>
  <c r="AJ14" i="3"/>
  <c r="AK14" i="3"/>
  <c r="AL14" i="3"/>
  <c r="AM14" i="3"/>
  <c r="AN14" i="3"/>
  <c r="AJ15" i="3"/>
  <c r="AK15" i="3"/>
  <c r="AL15" i="3"/>
  <c r="AM15" i="3"/>
  <c r="AN15" i="3"/>
  <c r="AJ16" i="3"/>
  <c r="AK16" i="3"/>
  <c r="AL16" i="3"/>
  <c r="AM16" i="3"/>
  <c r="AN16" i="3"/>
  <c r="AJ17" i="3"/>
  <c r="AK17" i="3"/>
  <c r="AL17" i="3"/>
  <c r="AM17" i="3"/>
  <c r="AN17" i="3"/>
  <c r="AJ18" i="3"/>
  <c r="AK18" i="3"/>
  <c r="AL18" i="3"/>
  <c r="AM18" i="3"/>
  <c r="AN18" i="3"/>
  <c r="AJ19" i="3"/>
  <c r="AK19" i="3"/>
  <c r="AL19" i="3"/>
  <c r="AM19" i="3"/>
  <c r="AN19" i="3"/>
  <c r="AJ20" i="3"/>
  <c r="AK20" i="3"/>
  <c r="AL20" i="3"/>
  <c r="AM20" i="3"/>
  <c r="AN20" i="3"/>
  <c r="AJ21" i="3"/>
  <c r="AK21" i="3"/>
  <c r="AL21" i="3"/>
  <c r="AM21" i="3"/>
  <c r="AN21" i="3"/>
  <c r="AJ22" i="3"/>
  <c r="AK22" i="3"/>
  <c r="AL22" i="3"/>
  <c r="AM22" i="3"/>
  <c r="AN22" i="3"/>
  <c r="AJ23" i="3"/>
  <c r="AK23" i="3"/>
  <c r="AL23" i="3"/>
  <c r="AM23" i="3"/>
  <c r="AN23" i="3"/>
  <c r="AJ24" i="3"/>
  <c r="AK24" i="3"/>
  <c r="AL24" i="3"/>
  <c r="AM24" i="3"/>
  <c r="AN24" i="3"/>
  <c r="AJ25" i="3"/>
  <c r="AK25" i="3"/>
  <c r="AL25" i="3"/>
  <c r="AM25" i="3"/>
  <c r="AN25" i="3"/>
  <c r="AJ26" i="3"/>
  <c r="AK26" i="3"/>
  <c r="AL26" i="3"/>
  <c r="AM26" i="3"/>
  <c r="AN26" i="3"/>
  <c r="AJ27" i="3"/>
  <c r="AK27" i="3"/>
  <c r="AL27" i="3"/>
  <c r="AM27" i="3"/>
  <c r="AN27" i="3"/>
  <c r="AJ28" i="3"/>
  <c r="AK28" i="3"/>
  <c r="AL28" i="3"/>
  <c r="AM28" i="3"/>
  <c r="AN28" i="3"/>
  <c r="AJ29" i="3"/>
  <c r="AK29" i="3"/>
  <c r="AL29" i="3"/>
  <c r="AM29" i="3"/>
  <c r="AN29" i="3"/>
  <c r="AJ30" i="3"/>
  <c r="AK30" i="3"/>
  <c r="AL30" i="3"/>
  <c r="AM30" i="3"/>
  <c r="AN30" i="3"/>
  <c r="AJ31" i="3"/>
  <c r="AK31" i="3"/>
  <c r="AL31" i="3"/>
  <c r="AM31" i="3"/>
  <c r="AN31" i="3"/>
  <c r="AJ32" i="3"/>
  <c r="AK32" i="3"/>
  <c r="AL32" i="3"/>
  <c r="AM32" i="3"/>
  <c r="AN32" i="3"/>
  <c r="AJ33" i="3"/>
  <c r="AK33" i="3"/>
  <c r="AL33" i="3"/>
  <c r="AM33" i="3"/>
  <c r="AN33" i="3"/>
  <c r="AJ34" i="3"/>
  <c r="AK34" i="3"/>
  <c r="AL34" i="3"/>
  <c r="AM34" i="3"/>
  <c r="AN34" i="3"/>
  <c r="AJ35" i="3"/>
  <c r="AK35" i="3"/>
  <c r="AL35" i="3"/>
  <c r="AM35" i="3"/>
  <c r="AN35" i="3"/>
  <c r="AJ36" i="3"/>
  <c r="AK36" i="3"/>
  <c r="AL36" i="3"/>
  <c r="AM36" i="3"/>
  <c r="AN36" i="3"/>
  <c r="AJ37" i="3"/>
  <c r="AK37" i="3"/>
  <c r="AL37" i="3"/>
  <c r="AM37" i="3"/>
  <c r="AN37" i="3"/>
  <c r="AJ38" i="3"/>
  <c r="AK38" i="3"/>
  <c r="AL38" i="3"/>
  <c r="AM38" i="3"/>
  <c r="AN38" i="3"/>
  <c r="AJ39" i="3"/>
  <c r="AK39" i="3"/>
  <c r="AL39" i="3"/>
  <c r="AM39" i="3"/>
  <c r="AN39" i="3"/>
  <c r="AJ40" i="3"/>
  <c r="AK40" i="3"/>
  <c r="AL40" i="3"/>
  <c r="AM40" i="3"/>
  <c r="AN40" i="3"/>
  <c r="AJ41" i="3"/>
  <c r="AK41" i="3"/>
  <c r="AL41" i="3"/>
  <c r="AM41" i="3"/>
  <c r="AN41" i="3"/>
  <c r="AJ42" i="3"/>
  <c r="AK42" i="3"/>
  <c r="AL42" i="3"/>
  <c r="AM42" i="3"/>
  <c r="AN42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" i="3"/>
  <c r="AO5" i="5" l="1"/>
  <c r="AP5" i="5"/>
  <c r="AQ5" i="5"/>
  <c r="AR5" i="5"/>
  <c r="AS5" i="5"/>
  <c r="AT5" i="5"/>
  <c r="AO6" i="5"/>
  <c r="AP6" i="5"/>
  <c r="AQ6" i="5"/>
  <c r="AR6" i="5"/>
  <c r="AS6" i="5"/>
  <c r="AT6" i="5"/>
  <c r="AO7" i="5"/>
  <c r="AP7" i="5"/>
  <c r="AQ7" i="5"/>
  <c r="AR7" i="5"/>
  <c r="AS7" i="5"/>
  <c r="AT7" i="5"/>
  <c r="AO8" i="5"/>
  <c r="AP8" i="5"/>
  <c r="AQ8" i="5"/>
  <c r="AR8" i="5"/>
  <c r="AS8" i="5"/>
  <c r="AT8" i="5"/>
  <c r="AO9" i="5"/>
  <c r="AP9" i="5"/>
  <c r="AQ9" i="5"/>
  <c r="AR9" i="5"/>
  <c r="AS9" i="5"/>
  <c r="AT9" i="5"/>
  <c r="AO10" i="5"/>
  <c r="AP10" i="5"/>
  <c r="AQ10" i="5"/>
  <c r="AR10" i="5"/>
  <c r="AS10" i="5"/>
  <c r="AT10" i="5"/>
  <c r="AO11" i="5"/>
  <c r="AP11" i="5"/>
  <c r="AQ11" i="5"/>
  <c r="AR11" i="5"/>
  <c r="AS11" i="5"/>
  <c r="AT11" i="5"/>
  <c r="AO12" i="5"/>
  <c r="AP12" i="5"/>
  <c r="AQ12" i="5"/>
  <c r="AR12" i="5"/>
  <c r="AS12" i="5"/>
  <c r="AT12" i="5"/>
  <c r="AO13" i="5"/>
  <c r="AP13" i="5"/>
  <c r="AQ13" i="5"/>
  <c r="AR13" i="5"/>
  <c r="AS13" i="5"/>
  <c r="AT13" i="5"/>
  <c r="AO14" i="5"/>
  <c r="AP14" i="5"/>
  <c r="AQ14" i="5"/>
  <c r="AR14" i="5"/>
  <c r="AS14" i="5"/>
  <c r="AT14" i="5"/>
  <c r="AO15" i="5"/>
  <c r="AP15" i="5"/>
  <c r="AQ15" i="5"/>
  <c r="AR15" i="5"/>
  <c r="AS15" i="5"/>
  <c r="AT15" i="5"/>
  <c r="AO16" i="5"/>
  <c r="AP16" i="5"/>
  <c r="AQ16" i="5"/>
  <c r="AR16" i="5"/>
  <c r="AS16" i="5"/>
  <c r="AT16" i="5"/>
  <c r="AO17" i="5"/>
  <c r="AP17" i="5"/>
  <c r="AQ17" i="5"/>
  <c r="AR17" i="5"/>
  <c r="AS17" i="5"/>
  <c r="AT17" i="5"/>
  <c r="AO18" i="5"/>
  <c r="AP18" i="5"/>
  <c r="AQ18" i="5"/>
  <c r="AR18" i="5"/>
  <c r="AS18" i="5"/>
  <c r="AT18" i="5"/>
  <c r="AO19" i="5"/>
  <c r="AP19" i="5"/>
  <c r="AQ19" i="5"/>
  <c r="AR19" i="5"/>
  <c r="AS19" i="5"/>
  <c r="AT19" i="5"/>
  <c r="AO20" i="5"/>
  <c r="AP20" i="5"/>
  <c r="AQ20" i="5"/>
  <c r="AR20" i="5"/>
  <c r="AS20" i="5"/>
  <c r="AT20" i="5"/>
  <c r="AO21" i="5"/>
  <c r="AP21" i="5"/>
  <c r="AQ21" i="5"/>
  <c r="AR21" i="5"/>
  <c r="AS21" i="5"/>
  <c r="AT21" i="5"/>
  <c r="AO22" i="5"/>
  <c r="AP22" i="5"/>
  <c r="AQ22" i="5"/>
  <c r="AR22" i="5"/>
  <c r="AS22" i="5"/>
  <c r="AT22" i="5"/>
  <c r="AO23" i="5"/>
  <c r="AP23" i="5"/>
  <c r="AQ23" i="5"/>
  <c r="AR23" i="5"/>
  <c r="AS23" i="5"/>
  <c r="AT23" i="5"/>
  <c r="AO24" i="5"/>
  <c r="AP24" i="5"/>
  <c r="AQ24" i="5"/>
  <c r="AR24" i="5"/>
  <c r="AS24" i="5"/>
  <c r="AT24" i="5"/>
  <c r="AO25" i="5"/>
  <c r="AP25" i="5"/>
  <c r="AQ25" i="5"/>
  <c r="AR25" i="5"/>
  <c r="AS25" i="5"/>
  <c r="AT25" i="5"/>
  <c r="AO26" i="5"/>
  <c r="AP26" i="5"/>
  <c r="AQ26" i="5"/>
  <c r="AR26" i="5"/>
  <c r="AS26" i="5"/>
  <c r="AT26" i="5"/>
  <c r="AO27" i="5"/>
  <c r="AP27" i="5"/>
  <c r="AQ27" i="5"/>
  <c r="AR27" i="5"/>
  <c r="AS27" i="5"/>
  <c r="AT27" i="5"/>
  <c r="AO28" i="5"/>
  <c r="AP28" i="5"/>
  <c r="AQ28" i="5"/>
  <c r="AR28" i="5"/>
  <c r="AS28" i="5"/>
  <c r="AT28" i="5"/>
  <c r="AO29" i="5"/>
  <c r="AP29" i="5"/>
  <c r="AQ29" i="5"/>
  <c r="AR29" i="5"/>
  <c r="AS29" i="5"/>
  <c r="AT29" i="5"/>
  <c r="AO30" i="5"/>
  <c r="AP30" i="5"/>
  <c r="AQ30" i="5"/>
  <c r="AR30" i="5"/>
  <c r="AS30" i="5"/>
  <c r="AT30" i="5"/>
  <c r="AO31" i="5"/>
  <c r="AP31" i="5"/>
  <c r="AQ31" i="5"/>
  <c r="AR31" i="5"/>
  <c r="AS31" i="5"/>
  <c r="AT31" i="5"/>
  <c r="AO32" i="5"/>
  <c r="AP32" i="5"/>
  <c r="AQ32" i="5"/>
  <c r="AR32" i="5"/>
  <c r="AS32" i="5"/>
  <c r="AT32" i="5"/>
  <c r="AO33" i="5"/>
  <c r="AP33" i="5"/>
  <c r="AQ33" i="5"/>
  <c r="AR33" i="5"/>
  <c r="AS33" i="5"/>
  <c r="AT33" i="5"/>
  <c r="AO34" i="5"/>
  <c r="AP34" i="5"/>
  <c r="AQ34" i="5"/>
  <c r="AR34" i="5"/>
  <c r="AS34" i="5"/>
  <c r="AT34" i="5"/>
  <c r="AO35" i="5"/>
  <c r="AP35" i="5"/>
  <c r="AQ35" i="5"/>
  <c r="AR35" i="5"/>
  <c r="AS35" i="5"/>
  <c r="AT35" i="5"/>
  <c r="AO36" i="5"/>
  <c r="AP36" i="5"/>
  <c r="AQ36" i="5"/>
  <c r="AR36" i="5"/>
  <c r="AS36" i="5"/>
  <c r="AT36" i="5"/>
  <c r="AO37" i="5"/>
  <c r="AP37" i="5"/>
  <c r="AQ37" i="5"/>
  <c r="AR37" i="5"/>
  <c r="AS37" i="5"/>
  <c r="AT37" i="5"/>
  <c r="AO38" i="5"/>
  <c r="AP38" i="5"/>
  <c r="AQ38" i="5"/>
  <c r="AR38" i="5"/>
  <c r="AS38" i="5"/>
  <c r="AT38" i="5"/>
  <c r="AO39" i="5"/>
  <c r="AP39" i="5"/>
  <c r="AQ39" i="5"/>
  <c r="AR39" i="5"/>
  <c r="AS39" i="5"/>
  <c r="AT39" i="5"/>
  <c r="AO40" i="5"/>
  <c r="AP40" i="5"/>
  <c r="AQ40" i="5"/>
  <c r="AR40" i="5"/>
  <c r="AS40" i="5"/>
  <c r="AT40" i="5"/>
  <c r="AO41" i="5"/>
  <c r="AP41" i="5"/>
  <c r="AQ41" i="5"/>
  <c r="AR41" i="5"/>
  <c r="AS41" i="5"/>
  <c r="AT41" i="5"/>
  <c r="AO42" i="5"/>
  <c r="AP42" i="5"/>
  <c r="AQ42" i="5"/>
  <c r="AR42" i="5"/>
  <c r="AS42" i="5"/>
  <c r="AT42" i="5"/>
  <c r="AT4" i="5"/>
  <c r="AS4" i="5"/>
  <c r="AR4" i="5"/>
  <c r="AQ4" i="5"/>
  <c r="AP4" i="5"/>
  <c r="AO4" i="5"/>
  <c r="AT42" i="2" l="1"/>
  <c r="AS42" i="2"/>
  <c r="AR42" i="2"/>
  <c r="AQ42" i="2"/>
  <c r="AP42" i="2"/>
  <c r="AO42" i="2"/>
  <c r="AT41" i="2"/>
  <c r="AS41" i="2"/>
  <c r="AR41" i="2"/>
  <c r="AQ41" i="2"/>
  <c r="AP41" i="2"/>
  <c r="AO41" i="2"/>
  <c r="AT40" i="2"/>
  <c r="AS40" i="2"/>
  <c r="AR40" i="2"/>
  <c r="AQ40" i="2"/>
  <c r="AP40" i="2"/>
  <c r="AO40" i="2"/>
  <c r="AT39" i="2"/>
  <c r="AS39" i="2"/>
  <c r="AR39" i="2"/>
  <c r="AQ39" i="2"/>
  <c r="AP39" i="2"/>
  <c r="AO39" i="2"/>
  <c r="AT38" i="2"/>
  <c r="AS38" i="2"/>
  <c r="AR38" i="2"/>
  <c r="AQ38" i="2"/>
  <c r="AP38" i="2"/>
  <c r="AO38" i="2"/>
  <c r="AT37" i="2"/>
  <c r="AS37" i="2"/>
  <c r="AR37" i="2"/>
  <c r="AQ37" i="2"/>
  <c r="AP37" i="2"/>
  <c r="AO37" i="2"/>
  <c r="AT36" i="2"/>
  <c r="AS36" i="2"/>
  <c r="AR36" i="2"/>
  <c r="AQ36" i="2"/>
  <c r="AP36" i="2"/>
  <c r="AO36" i="2"/>
  <c r="AT35" i="2"/>
  <c r="AS35" i="2"/>
  <c r="AR35" i="2"/>
  <c r="AQ35" i="2"/>
  <c r="AP35" i="2"/>
  <c r="AO35" i="2"/>
  <c r="AT34" i="2"/>
  <c r="AS34" i="2"/>
  <c r="AR34" i="2"/>
  <c r="AQ34" i="2"/>
  <c r="AP34" i="2"/>
  <c r="AO34" i="2"/>
  <c r="AT33" i="2"/>
  <c r="AS33" i="2"/>
  <c r="AR33" i="2"/>
  <c r="AQ33" i="2"/>
  <c r="AP33" i="2"/>
  <c r="AO33" i="2"/>
  <c r="AT32" i="2"/>
  <c r="AS32" i="2"/>
  <c r="AR32" i="2"/>
  <c r="AQ32" i="2"/>
  <c r="AP32" i="2"/>
  <c r="AO32" i="2"/>
  <c r="AT31" i="2"/>
  <c r="AS31" i="2"/>
  <c r="AR31" i="2"/>
  <c r="AQ31" i="2"/>
  <c r="AP31" i="2"/>
  <c r="AO31" i="2"/>
  <c r="AT30" i="2"/>
  <c r="AS30" i="2"/>
  <c r="AR30" i="2"/>
  <c r="AQ30" i="2"/>
  <c r="AP30" i="2"/>
  <c r="AO30" i="2"/>
  <c r="AT29" i="2"/>
  <c r="AS29" i="2"/>
  <c r="AR29" i="2"/>
  <c r="AQ29" i="2"/>
  <c r="AP29" i="2"/>
  <c r="AO29" i="2"/>
  <c r="AT28" i="2"/>
  <c r="AS28" i="2"/>
  <c r="AR28" i="2"/>
  <c r="AQ28" i="2"/>
  <c r="AP28" i="2"/>
  <c r="AO28" i="2"/>
  <c r="AT27" i="2"/>
  <c r="AS27" i="2"/>
  <c r="AR27" i="2"/>
  <c r="AQ27" i="2"/>
  <c r="AP27" i="2"/>
  <c r="AO27" i="2"/>
  <c r="AT26" i="2"/>
  <c r="AS26" i="2"/>
  <c r="AR26" i="2"/>
  <c r="AQ26" i="2"/>
  <c r="AP26" i="2"/>
  <c r="AO26" i="2"/>
  <c r="AT25" i="2"/>
  <c r="AS25" i="2"/>
  <c r="AR25" i="2"/>
  <c r="AQ25" i="2"/>
  <c r="AP25" i="2"/>
  <c r="AO25" i="2"/>
  <c r="AT24" i="2"/>
  <c r="AS24" i="2"/>
  <c r="AR24" i="2"/>
  <c r="AQ24" i="2"/>
  <c r="AP24" i="2"/>
  <c r="AO24" i="2"/>
  <c r="AT23" i="2"/>
  <c r="AS23" i="2"/>
  <c r="AR23" i="2"/>
  <c r="AQ23" i="2"/>
  <c r="AP23" i="2"/>
  <c r="AO23" i="2"/>
  <c r="AT22" i="2"/>
  <c r="AS22" i="2"/>
  <c r="AR22" i="2"/>
  <c r="AQ22" i="2"/>
  <c r="AP22" i="2"/>
  <c r="AO22" i="2"/>
  <c r="AT21" i="2"/>
  <c r="AS21" i="2"/>
  <c r="AR21" i="2"/>
  <c r="AQ21" i="2"/>
  <c r="AP21" i="2"/>
  <c r="AO21" i="2"/>
  <c r="AT20" i="2"/>
  <c r="AS20" i="2"/>
  <c r="AR20" i="2"/>
  <c r="AQ20" i="2"/>
  <c r="AP20" i="2"/>
  <c r="AO20" i="2"/>
  <c r="AT19" i="2"/>
  <c r="AS19" i="2"/>
  <c r="AR19" i="2"/>
  <c r="AQ19" i="2"/>
  <c r="AP19" i="2"/>
  <c r="AO19" i="2"/>
  <c r="AT18" i="2"/>
  <c r="AS18" i="2"/>
  <c r="AR18" i="2"/>
  <c r="AQ18" i="2"/>
  <c r="AP18" i="2"/>
  <c r="AO18" i="2"/>
  <c r="AT17" i="2"/>
  <c r="AS17" i="2"/>
  <c r="AR17" i="2"/>
  <c r="AQ17" i="2"/>
  <c r="AP17" i="2"/>
  <c r="AO17" i="2"/>
  <c r="AT16" i="2"/>
  <c r="AS16" i="2"/>
  <c r="AR16" i="2"/>
  <c r="AQ16" i="2"/>
  <c r="AP16" i="2"/>
  <c r="AO16" i="2"/>
  <c r="AT15" i="2"/>
  <c r="AS15" i="2"/>
  <c r="AR15" i="2"/>
  <c r="AQ15" i="2"/>
  <c r="AP15" i="2"/>
  <c r="AO15" i="2"/>
  <c r="AT14" i="2"/>
  <c r="AS14" i="2"/>
  <c r="AR14" i="2"/>
  <c r="AQ14" i="2"/>
  <c r="AP14" i="2"/>
  <c r="AO14" i="2"/>
  <c r="AT13" i="2"/>
  <c r="AS13" i="2"/>
  <c r="AR13" i="2"/>
  <c r="AQ13" i="2"/>
  <c r="AP13" i="2"/>
  <c r="AO13" i="2"/>
  <c r="AT12" i="2"/>
  <c r="AS12" i="2"/>
  <c r="AR12" i="2"/>
  <c r="AQ12" i="2"/>
  <c r="AP12" i="2"/>
  <c r="AO12" i="2"/>
  <c r="AT11" i="2"/>
  <c r="AS11" i="2"/>
  <c r="AR11" i="2"/>
  <c r="AQ11" i="2"/>
  <c r="AP11" i="2"/>
  <c r="AO11" i="2"/>
  <c r="AT10" i="2"/>
  <c r="AS10" i="2"/>
  <c r="AR10" i="2"/>
  <c r="AQ10" i="2"/>
  <c r="AP10" i="2"/>
  <c r="AO10" i="2"/>
  <c r="AT9" i="2"/>
  <c r="AS9" i="2"/>
  <c r="AR9" i="2"/>
  <c r="AQ9" i="2"/>
  <c r="AP9" i="2"/>
  <c r="AO9" i="2"/>
  <c r="AT8" i="2"/>
  <c r="AS8" i="2"/>
  <c r="AR8" i="2"/>
  <c r="AQ8" i="2"/>
  <c r="AP8" i="2"/>
  <c r="AO8" i="2"/>
  <c r="AT7" i="2"/>
  <c r="AS7" i="2"/>
  <c r="AR7" i="2"/>
  <c r="AQ7" i="2"/>
  <c r="AP7" i="2"/>
  <c r="AO7" i="2"/>
  <c r="AT6" i="2"/>
  <c r="AS6" i="2"/>
  <c r="AR6" i="2"/>
  <c r="AQ6" i="2"/>
  <c r="AP6" i="2"/>
  <c r="AO6" i="2"/>
  <c r="AT5" i="2"/>
  <c r="AS5" i="2"/>
  <c r="AR5" i="2"/>
  <c r="AQ5" i="2"/>
  <c r="AP5" i="2"/>
  <c r="AO5" i="2"/>
  <c r="AT4" i="2"/>
  <c r="AS4" i="2"/>
  <c r="AR4" i="2"/>
  <c r="AQ4" i="2"/>
  <c r="AP4" i="2"/>
  <c r="AO4" i="2"/>
</calcChain>
</file>

<file path=xl/sharedStrings.xml><?xml version="1.0" encoding="utf-8"?>
<sst xmlns="http://schemas.openxmlformats.org/spreadsheetml/2006/main" count="789" uniqueCount="68">
  <si>
    <t>State/UT</t>
  </si>
  <si>
    <t>SL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</si>
  <si>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</si>
  <si>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</si>
  <si>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</si>
  <si>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</si>
  <si>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</si>
  <si>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</si>
  <si>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</si>
  <si>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</si>
  <si>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</si>
  <si>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</si>
  <si>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</si>
  <si>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</si>
  <si>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</si>
  <si>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</si>
  <si>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</si>
  <si>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</si>
  <si>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</si>
  <si>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</si>
  <si>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</si>
  <si>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</si>
  <si>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</si>
  <si>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</si>
  <si>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</si>
  <si>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</si>
  <si>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</si>
  <si>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</si>
  <si>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</si>
  <si>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</si>
  <si>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</si>
  <si>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</si>
  <si>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Y</t>
  </si>
  <si>
    <t>A &amp; N Islands</t>
  </si>
  <si>
    <t>Chandigarh</t>
  </si>
  <si>
    <t>D&amp;N Haveli</t>
  </si>
  <si>
    <t>Daman &amp; Diu</t>
  </si>
  <si>
    <t>Delhi UT</t>
  </si>
  <si>
    <t>Lakshadweep</t>
  </si>
  <si>
    <t>Puducherry</t>
  </si>
  <si>
    <t>TOTAL UT(S)</t>
  </si>
  <si>
    <t>TOTAL (ALL INDIA)</t>
  </si>
  <si>
    <t>Source: Crime in India</t>
  </si>
  <si>
    <t>CR</t>
  </si>
  <si>
    <t>PAR</t>
  </si>
  <si>
    <t>PCS</t>
  </si>
  <si>
    <t>PCV</t>
  </si>
  <si>
    <t>Importation of Girls from Foreign Country</t>
  </si>
  <si>
    <t>Human Trafficking</t>
  </si>
  <si>
    <t>Immoral Traffic (Prevention) Act, 1956</t>
  </si>
  <si>
    <t>Procuration of Minor Girls</t>
  </si>
  <si>
    <t>Buying of minors for prostitution</t>
  </si>
  <si>
    <t>Selling of minors for prostitution</t>
  </si>
  <si>
    <t>Total Crimes under Human Trafficking</t>
  </si>
  <si>
    <t>CCS</t>
  </si>
  <si>
    <t>CON</t>
  </si>
  <si>
    <t>Human Trafficking (Section 370 &amp; 370A IPC)</t>
  </si>
  <si>
    <t>Note : Human Trafficking (Section 370 &amp; 370A IPC) Data collected from 2014 onwards</t>
  </si>
  <si>
    <t xml:space="preserve">Cases reported (CR), Cases Chargesheeted (CS), Cases convicted (CV), Persons Arrested (PAR), Persons Chargesheeted (PCS), Persons convicted (PCV) Under Human Trafficking During 2014 </t>
  </si>
  <si>
    <t>CS</t>
  </si>
  <si>
    <t>CV</t>
  </si>
  <si>
    <t>Cases reported during the year (CR), Cases Chargesheeted (CS), Cases convicted (CV), Persons Arrested (PAR), Persons Chargesheeted (PCS), Persons convicted (PCV) under Human Trafficking During 2015</t>
  </si>
  <si>
    <t>Cases reported during the year (CR), Cases Chargesheeted (CS), Cases convicted (CV), Persons Arrested (PAR), Persons Chargesheeted (PCS), Persons convicted (PCV) Under Human Trafficking During 2010</t>
  </si>
  <si>
    <t>Cases reported during the year (CR), Cases Chargesheeted (CS), Cases convicted (CV), Persons Arrested (PAR), Persons Chargesheeted (PCS), Persons convicted (PCV) Under Human Trafficking During 2011</t>
  </si>
  <si>
    <t>Cases reported during the year (CR), Cases Chargesheeted (CS), Cases convicted (CV), Persons Arrested (PAR), Persons Chargesheeted (PCS), Persons convicted (PCV) Under Human Trafficking During 2012</t>
  </si>
  <si>
    <t>Cases reported during the year (CR), Cases Chargesheeted (CS), Cases convicted (CV), Persons Arrested (PAR), Persons Chargesheeted (PCS), Persons convicted (PCV) Under Human Trafficking During 2013</t>
  </si>
  <si>
    <t>Source : Crime in India</t>
  </si>
  <si>
    <t>Immoral Traffic (P) Act (Section 5&amp;6)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</si>
</sst>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vertical="center" wrapText="1"/>
    </xf>
    <xf numFmtId="0" fontId="5" fillId="0" borderId="0" xfId="0" applyFont="1" applyAlignment="1">
      <alignment wrapText="1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/>
    <xf numFmtId="0" fontId="3" fillId="2" borderId="1" xfId="0" applyFont="1" applyFill="1" applyBorder="1"/>
    <xf numFmtId="0" fontId="1" fillId="2" borderId="1" xfId="0" applyFont="1" applyFill="1" applyBorder="1"/>
    <xf numFmtId="0" fontId="0" fillId="0" borderId="1" xfId="0" applyFont="1" applyBorder="1"/>
    <xf numFmtId="0" fontId="0" fillId="0" borderId="0" xfId="0" applyFill="1"/>
    <xf numFmtId="0" fontId="3" fillId="2" borderId="6" xfId="0" applyFont="1" applyFill="1" applyBorder="1"/>
    <xf numFmtId="0" fontId="1" fillId="2" borderId="6" xfId="0" applyFont="1" applyFill="1" applyBorder="1"/>
    <xf numFmtId="0" fontId="0" fillId="0" borderId="8" xfId="0" applyBorder="1"/>
    <xf numFmtId="0" fontId="3" fillId="0" borderId="8" xfId="0" applyFont="1" applyFill="1" applyBorder="1"/>
    <xf numFmtId="0" fontId="1" fillId="0" borderId="8" xfId="0" applyFont="1" applyFill="1" applyBorder="1"/>
    <xf numFmtId="0" fontId="6" fillId="0" borderId="1" xfId="0" applyFont="1" applyBorder="1"/>
    <xf numFmtId="0" fontId="7" fillId="2" borderId="1" xfId="0" applyFont="1" applyFill="1" applyBorder="1"/>
    <xf numFmtId="0" fontId="6" fillId="0" borderId="6" xfId="0" applyFont="1" applyBorder="1"/>
    <xf numFmtId="0" fontId="4" fillId="0" borderId="5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0" fillId="2" borderId="1" xfId="0" applyFill="1" applyBorder="1" applyAlignment="1"/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D171"/>
  <sheetViews>
    <sheetView tabSelected="1" view="pageBreakPreview" zoomScaleNormal="100" zoomScaleSheetLayoutView="100" workbookViewId="0">
      <selection activeCell="K9" sqref="K9"/>
    </sheetView>
  </sheetViews>
  <sheetFormatPr defaultRowHeight="15" x14ac:dyDescent="0.25"/>
  <cols>
    <col min="1" max="1" width="3.85546875" customWidth="1"/>
    <col min="2" max="2" width="17.5703125" customWidth="1"/>
    <col min="3" max="20" width="6.140625" customWidth="1"/>
    <col min="21" max="21" width="4.5703125" customWidth="1"/>
    <col min="22" max="22" width="17.7109375" bestFit="1" customWidth="1"/>
    <col min="23" max="40" width="6" customWidth="1"/>
    <col min="41" max="41" width="5.140625" customWidth="1"/>
    <col min="42" max="42" width="17.7109375" bestFit="1" customWidth="1"/>
    <col min="43" max="60" width="6.140625" customWidth="1"/>
    <col min="61" max="61" width="4.85546875" customWidth="1"/>
    <col min="62" max="62" width="17.7109375" bestFit="1" customWidth="1"/>
    <col min="63" max="80" width="6" customWidth="1"/>
    <col min="81" max="81" width="4.85546875" customWidth="1"/>
    <col min="82" max="82" width="17.7109375" bestFit="1" customWidth="1"/>
    <col min="83" max="100" width="6.140625" customWidth="1"/>
    <col min="101" max="101" width="5" customWidth="1"/>
    <col min="102" max="102" width="17.7109375" bestFit="1" customWidth="1"/>
    <col min="103" max="120" width="6.140625" customWidth="1"/>
    <col min="121" max="121" width="4.7109375" customWidth="1"/>
    <col min="122" max="122" width="17.7109375" bestFit="1" customWidth="1"/>
    <col min="123" max="140" width="6.28515625" customWidth="1"/>
    <col min="141" max="141" width="5.85546875" customWidth="1"/>
    <col min="142" max="142" width="17.7109375" bestFit="1" customWidth="1"/>
    <col min="143" max="160" width="6.28515625" customWidth="1"/>
  </cols>
  <sheetData>
    <row r="1" spans="1:160" ht="32.25" customHeight="1" x14ac:dyDescent="0.25">
      <c r="A1" s="20" t="s">
        <v>62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 t="s">
        <v>62</v>
      </c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 t="s">
        <v>63</v>
      </c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 t="s">
        <v>63</v>
      </c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 t="s">
        <v>64</v>
      </c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 t="s">
        <v>64</v>
      </c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 t="s">
        <v>65</v>
      </c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 t="s">
        <v>65</v>
      </c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</row>
    <row r="2" spans="1:160" ht="13.5" customHeight="1" x14ac:dyDescent="0.25">
      <c r="A2" s="25" t="s">
        <v>1</v>
      </c>
      <c r="B2" s="25" t="s">
        <v>0</v>
      </c>
      <c r="C2" s="21" t="s">
        <v>47</v>
      </c>
      <c r="D2" s="21"/>
      <c r="E2" s="21"/>
      <c r="F2" s="21"/>
      <c r="G2" s="21"/>
      <c r="H2" s="21"/>
      <c r="I2" s="22" t="s">
        <v>49</v>
      </c>
      <c r="J2" s="23"/>
      <c r="K2" s="23"/>
      <c r="L2" s="23"/>
      <c r="M2" s="23"/>
      <c r="N2" s="24"/>
      <c r="O2" s="21" t="s">
        <v>50</v>
      </c>
      <c r="P2" s="21"/>
      <c r="Q2" s="21"/>
      <c r="R2" s="21"/>
      <c r="S2" s="21"/>
      <c r="T2" s="21"/>
      <c r="U2" s="25" t="s">
        <v>1</v>
      </c>
      <c r="V2" s="25" t="s">
        <v>0</v>
      </c>
      <c r="W2" s="22" t="s">
        <v>51</v>
      </c>
      <c r="X2" s="23"/>
      <c r="Y2" s="23"/>
      <c r="Z2" s="23"/>
      <c r="AA2" s="23"/>
      <c r="AB2" s="24"/>
      <c r="AC2" s="22" t="s">
        <v>52</v>
      </c>
      <c r="AD2" s="23"/>
      <c r="AE2" s="23"/>
      <c r="AF2" s="23"/>
      <c r="AG2" s="23"/>
      <c r="AH2" s="24"/>
      <c r="AI2" s="22" t="s">
        <v>53</v>
      </c>
      <c r="AJ2" s="23"/>
      <c r="AK2" s="23"/>
      <c r="AL2" s="23"/>
      <c r="AM2" s="23"/>
      <c r="AN2" s="24"/>
      <c r="AO2" s="26" t="s">
        <v>1</v>
      </c>
      <c r="AP2" s="26" t="s">
        <v>0</v>
      </c>
      <c r="AQ2" s="22" t="s">
        <v>47</v>
      </c>
      <c r="AR2" s="23"/>
      <c r="AS2" s="23"/>
      <c r="AT2" s="23"/>
      <c r="AU2" s="23"/>
      <c r="AV2" s="24"/>
      <c r="AW2" s="22" t="s">
        <v>49</v>
      </c>
      <c r="AX2" s="23"/>
      <c r="AY2" s="23"/>
      <c r="AZ2" s="23"/>
      <c r="BA2" s="23"/>
      <c r="BB2" s="24"/>
      <c r="BC2" s="22" t="s">
        <v>50</v>
      </c>
      <c r="BD2" s="23"/>
      <c r="BE2" s="23"/>
      <c r="BF2" s="23"/>
      <c r="BG2" s="23"/>
      <c r="BH2" s="24"/>
      <c r="BI2" s="26" t="s">
        <v>1</v>
      </c>
      <c r="BJ2" s="26" t="s">
        <v>0</v>
      </c>
      <c r="BK2" s="22" t="s">
        <v>51</v>
      </c>
      <c r="BL2" s="23"/>
      <c r="BM2" s="23"/>
      <c r="BN2" s="23"/>
      <c r="BO2" s="23"/>
      <c r="BP2" s="24"/>
      <c r="BQ2" s="22" t="s">
        <v>52</v>
      </c>
      <c r="BR2" s="23"/>
      <c r="BS2" s="23"/>
      <c r="BT2" s="23"/>
      <c r="BU2" s="23"/>
      <c r="BV2" s="24"/>
      <c r="BW2" s="22" t="s">
        <v>53</v>
      </c>
      <c r="BX2" s="23"/>
      <c r="BY2" s="23"/>
      <c r="BZ2" s="23"/>
      <c r="CA2" s="23"/>
      <c r="CB2" s="24"/>
      <c r="CC2" s="26" t="s">
        <v>1</v>
      </c>
      <c r="CD2" s="26" t="s">
        <v>0</v>
      </c>
      <c r="CE2" s="22" t="s">
        <v>47</v>
      </c>
      <c r="CF2" s="23"/>
      <c r="CG2" s="23"/>
      <c r="CH2" s="23"/>
      <c r="CI2" s="23"/>
      <c r="CJ2" s="24"/>
      <c r="CK2" s="22" t="s">
        <v>49</v>
      </c>
      <c r="CL2" s="23"/>
      <c r="CM2" s="23"/>
      <c r="CN2" s="23"/>
      <c r="CO2" s="23"/>
      <c r="CP2" s="24"/>
      <c r="CQ2" s="22" t="s">
        <v>50</v>
      </c>
      <c r="CR2" s="23"/>
      <c r="CS2" s="23"/>
      <c r="CT2" s="23"/>
      <c r="CU2" s="23"/>
      <c r="CV2" s="24"/>
      <c r="CW2" s="26" t="s">
        <v>1</v>
      </c>
      <c r="CX2" s="26" t="s">
        <v>0</v>
      </c>
      <c r="CY2" s="22" t="s">
        <v>51</v>
      </c>
      <c r="CZ2" s="23"/>
      <c r="DA2" s="23"/>
      <c r="DB2" s="23"/>
      <c r="DC2" s="23"/>
      <c r="DD2" s="24"/>
      <c r="DE2" s="22" t="s">
        <v>52</v>
      </c>
      <c r="DF2" s="23"/>
      <c r="DG2" s="23"/>
      <c r="DH2" s="23"/>
      <c r="DI2" s="23"/>
      <c r="DJ2" s="24"/>
      <c r="DK2" s="22" t="s">
        <v>53</v>
      </c>
      <c r="DL2" s="23"/>
      <c r="DM2" s="23"/>
      <c r="DN2" s="23"/>
      <c r="DO2" s="23"/>
      <c r="DP2" s="24"/>
      <c r="DQ2" s="26" t="s">
        <v>1</v>
      </c>
      <c r="DR2" s="26" t="s">
        <v>0</v>
      </c>
      <c r="DS2" s="22" t="s">
        <v>47</v>
      </c>
      <c r="DT2" s="23"/>
      <c r="DU2" s="23"/>
      <c r="DV2" s="23"/>
      <c r="DW2" s="23"/>
      <c r="DX2" s="24"/>
      <c r="DY2" s="22" t="s">
        <v>49</v>
      </c>
      <c r="DZ2" s="23"/>
      <c r="EA2" s="23"/>
      <c r="EB2" s="23"/>
      <c r="EC2" s="23"/>
      <c r="ED2" s="24"/>
      <c r="EE2" s="22" t="s">
        <v>50</v>
      </c>
      <c r="EF2" s="23"/>
      <c r="EG2" s="23"/>
      <c r="EH2" s="23"/>
      <c r="EI2" s="23"/>
      <c r="EJ2" s="24"/>
      <c r="EK2" s="26" t="s">
        <v>1</v>
      </c>
      <c r="EL2" s="26" t="s">
        <v>0</v>
      </c>
      <c r="EM2" s="22" t="s">
        <v>51</v>
      </c>
      <c r="EN2" s="23"/>
      <c r="EO2" s="23"/>
      <c r="EP2" s="23"/>
      <c r="EQ2" s="23"/>
      <c r="ER2" s="24"/>
      <c r="ES2" s="22" t="s">
        <v>52</v>
      </c>
      <c r="ET2" s="23"/>
      <c r="EU2" s="23"/>
      <c r="EV2" s="23"/>
      <c r="EW2" s="23"/>
      <c r="EX2" s="24"/>
      <c r="EY2" s="22" t="s">
        <v>53</v>
      </c>
      <c r="EZ2" s="23"/>
      <c r="FA2" s="23"/>
      <c r="FB2" s="23"/>
      <c r="FC2" s="23"/>
      <c r="FD2" s="24"/>
    </row>
    <row r="3" spans="1:160" ht="13.5" customHeight="1" x14ac:dyDescent="0.25">
      <c r="A3" s="25"/>
      <c r="B3" s="25"/>
      <c r="C3" s="3" t="s">
        <v>43</v>
      </c>
      <c r="D3" s="3" t="s">
        <v>59</v>
      </c>
      <c r="E3" s="3" t="s">
        <v>60</v>
      </c>
      <c r="F3" s="3" t="s">
        <v>44</v>
      </c>
      <c r="G3" s="3" t="s">
        <v>45</v>
      </c>
      <c r="H3" s="3" t="s">
        <v>46</v>
      </c>
      <c r="I3" s="3" t="s">
        <v>43</v>
      </c>
      <c r="J3" s="3" t="s">
        <v>54</v>
      </c>
      <c r="K3" s="3" t="s">
        <v>55</v>
      </c>
      <c r="L3" s="3" t="s">
        <v>44</v>
      </c>
      <c r="M3" s="3" t="s">
        <v>45</v>
      </c>
      <c r="N3" s="3" t="s">
        <v>46</v>
      </c>
      <c r="O3" s="3" t="s">
        <v>43</v>
      </c>
      <c r="P3" s="3" t="s">
        <v>54</v>
      </c>
      <c r="Q3" s="3" t="s">
        <v>55</v>
      </c>
      <c r="R3" s="3" t="s">
        <v>44</v>
      </c>
      <c r="S3" s="3" t="s">
        <v>45</v>
      </c>
      <c r="T3" s="3" t="s">
        <v>46</v>
      </c>
      <c r="U3" s="25"/>
      <c r="V3" s="25"/>
      <c r="W3" s="3" t="s">
        <v>43</v>
      </c>
      <c r="X3" s="3" t="s">
        <v>59</v>
      </c>
      <c r="Y3" s="3" t="s">
        <v>60</v>
      </c>
      <c r="Z3" s="3" t="s">
        <v>44</v>
      </c>
      <c r="AA3" s="3" t="s">
        <v>45</v>
      </c>
      <c r="AB3" s="3" t="s">
        <v>46</v>
      </c>
      <c r="AC3" s="3" t="s">
        <v>43</v>
      </c>
      <c r="AD3" s="3" t="s">
        <v>54</v>
      </c>
      <c r="AE3" s="3" t="s">
        <v>55</v>
      </c>
      <c r="AF3" s="3" t="s">
        <v>44</v>
      </c>
      <c r="AG3" s="3" t="s">
        <v>45</v>
      </c>
      <c r="AH3" s="3" t="s">
        <v>46</v>
      </c>
      <c r="AI3" s="3" t="s">
        <v>43</v>
      </c>
      <c r="AJ3" s="3" t="s">
        <v>54</v>
      </c>
      <c r="AK3" s="3" t="s">
        <v>55</v>
      </c>
      <c r="AL3" s="3" t="s">
        <v>44</v>
      </c>
      <c r="AM3" s="3" t="s">
        <v>45</v>
      </c>
      <c r="AN3" s="3" t="s">
        <v>46</v>
      </c>
      <c r="AO3" s="27"/>
      <c r="AP3" s="27"/>
      <c r="AQ3" s="3" t="s">
        <v>43</v>
      </c>
      <c r="AR3" s="3" t="s">
        <v>59</v>
      </c>
      <c r="AS3" s="3" t="s">
        <v>60</v>
      </c>
      <c r="AT3" s="3" t="s">
        <v>44</v>
      </c>
      <c r="AU3" s="3" t="s">
        <v>45</v>
      </c>
      <c r="AV3" s="3" t="s">
        <v>46</v>
      </c>
      <c r="AW3" s="3" t="s">
        <v>43</v>
      </c>
      <c r="AX3" s="3" t="s">
        <v>54</v>
      </c>
      <c r="AY3" s="3" t="s">
        <v>55</v>
      </c>
      <c r="AZ3" s="3" t="s">
        <v>44</v>
      </c>
      <c r="BA3" s="3" t="s">
        <v>45</v>
      </c>
      <c r="BB3" s="3" t="s">
        <v>46</v>
      </c>
      <c r="BC3" s="3" t="s">
        <v>43</v>
      </c>
      <c r="BD3" s="3" t="s">
        <v>54</v>
      </c>
      <c r="BE3" s="3" t="s">
        <v>55</v>
      </c>
      <c r="BF3" s="3" t="s">
        <v>44</v>
      </c>
      <c r="BG3" s="3" t="s">
        <v>45</v>
      </c>
      <c r="BH3" s="3" t="s">
        <v>46</v>
      </c>
      <c r="BI3" s="27"/>
      <c r="BJ3" s="27"/>
      <c r="BK3" s="3" t="s">
        <v>43</v>
      </c>
      <c r="BL3" s="3" t="s">
        <v>59</v>
      </c>
      <c r="BM3" s="3" t="s">
        <v>60</v>
      </c>
      <c r="BN3" s="3" t="s">
        <v>44</v>
      </c>
      <c r="BO3" s="3" t="s">
        <v>45</v>
      </c>
      <c r="BP3" s="3" t="s">
        <v>46</v>
      </c>
      <c r="BQ3" s="3" t="s">
        <v>43</v>
      </c>
      <c r="BR3" s="3" t="s">
        <v>54</v>
      </c>
      <c r="BS3" s="3" t="s">
        <v>55</v>
      </c>
      <c r="BT3" s="3" t="s">
        <v>44</v>
      </c>
      <c r="BU3" s="3" t="s">
        <v>45</v>
      </c>
      <c r="BV3" s="3" t="s">
        <v>46</v>
      </c>
      <c r="BW3" s="3" t="s">
        <v>43</v>
      </c>
      <c r="BX3" s="3" t="s">
        <v>54</v>
      </c>
      <c r="BY3" s="3" t="s">
        <v>55</v>
      </c>
      <c r="BZ3" s="3" t="s">
        <v>44</v>
      </c>
      <c r="CA3" s="3" t="s">
        <v>45</v>
      </c>
      <c r="CB3" s="3" t="s">
        <v>46</v>
      </c>
      <c r="CC3" s="27"/>
      <c r="CD3" s="27"/>
      <c r="CE3" s="3" t="s">
        <v>43</v>
      </c>
      <c r="CF3" s="3" t="s">
        <v>59</v>
      </c>
      <c r="CG3" s="3" t="s">
        <v>60</v>
      </c>
      <c r="CH3" s="3" t="s">
        <v>44</v>
      </c>
      <c r="CI3" s="3" t="s">
        <v>45</v>
      </c>
      <c r="CJ3" s="3" t="s">
        <v>46</v>
      </c>
      <c r="CK3" s="3" t="s">
        <v>43</v>
      </c>
      <c r="CL3" s="3" t="s">
        <v>54</v>
      </c>
      <c r="CM3" s="3" t="s">
        <v>55</v>
      </c>
      <c r="CN3" s="3" t="s">
        <v>44</v>
      </c>
      <c r="CO3" s="3" t="s">
        <v>45</v>
      </c>
      <c r="CP3" s="3" t="s">
        <v>46</v>
      </c>
      <c r="CQ3" s="3" t="s">
        <v>43</v>
      </c>
      <c r="CR3" s="3" t="s">
        <v>54</v>
      </c>
      <c r="CS3" s="3" t="s">
        <v>55</v>
      </c>
      <c r="CT3" s="3" t="s">
        <v>44</v>
      </c>
      <c r="CU3" s="3" t="s">
        <v>45</v>
      </c>
      <c r="CV3" s="3" t="s">
        <v>46</v>
      </c>
      <c r="CW3" s="27"/>
      <c r="CX3" s="27"/>
      <c r="CY3" s="3" t="s">
        <v>43</v>
      </c>
      <c r="CZ3" s="3" t="s">
        <v>59</v>
      </c>
      <c r="DA3" s="3" t="s">
        <v>60</v>
      </c>
      <c r="DB3" s="3" t="s">
        <v>44</v>
      </c>
      <c r="DC3" s="3" t="s">
        <v>45</v>
      </c>
      <c r="DD3" s="3" t="s">
        <v>46</v>
      </c>
      <c r="DE3" s="3" t="s">
        <v>43</v>
      </c>
      <c r="DF3" s="3" t="s">
        <v>54</v>
      </c>
      <c r="DG3" s="3" t="s">
        <v>55</v>
      </c>
      <c r="DH3" s="3" t="s">
        <v>44</v>
      </c>
      <c r="DI3" s="3" t="s">
        <v>45</v>
      </c>
      <c r="DJ3" s="3" t="s">
        <v>46</v>
      </c>
      <c r="DK3" s="3" t="s">
        <v>43</v>
      </c>
      <c r="DL3" s="3" t="s">
        <v>54</v>
      </c>
      <c r="DM3" s="3" t="s">
        <v>55</v>
      </c>
      <c r="DN3" s="3" t="s">
        <v>44</v>
      </c>
      <c r="DO3" s="3" t="s">
        <v>45</v>
      </c>
      <c r="DP3" s="3" t="s">
        <v>46</v>
      </c>
      <c r="DQ3" s="27"/>
      <c r="DR3" s="27"/>
      <c r="DS3" s="3" t="s">
        <v>43</v>
      </c>
      <c r="DT3" s="3" t="s">
        <v>54</v>
      </c>
      <c r="DU3" s="3" t="s">
        <v>55</v>
      </c>
      <c r="DV3" s="3" t="s">
        <v>44</v>
      </c>
      <c r="DW3" s="3" t="s">
        <v>45</v>
      </c>
      <c r="DX3" s="3" t="s">
        <v>46</v>
      </c>
      <c r="DY3" s="3" t="s">
        <v>43</v>
      </c>
      <c r="DZ3" s="3" t="s">
        <v>54</v>
      </c>
      <c r="EA3" s="3" t="s">
        <v>55</v>
      </c>
      <c r="EB3" s="3" t="s">
        <v>44</v>
      </c>
      <c r="EC3" s="3" t="s">
        <v>45</v>
      </c>
      <c r="ED3" s="3" t="s">
        <v>46</v>
      </c>
      <c r="EE3" s="3" t="s">
        <v>43</v>
      </c>
      <c r="EF3" s="3" t="s">
        <v>54</v>
      </c>
      <c r="EG3" s="3" t="s">
        <v>55</v>
      </c>
      <c r="EH3" s="3" t="s">
        <v>44</v>
      </c>
      <c r="EI3" s="3" t="s">
        <v>45</v>
      </c>
      <c r="EJ3" s="3" t="s">
        <v>46</v>
      </c>
      <c r="EK3" s="27"/>
      <c r="EL3" s="27"/>
      <c r="EM3" s="5" t="s">
        <v>43</v>
      </c>
      <c r="EN3" s="5" t="s">
        <v>54</v>
      </c>
      <c r="EO3" s="5" t="s">
        <v>55</v>
      </c>
      <c r="EP3" s="5" t="s">
        <v>44</v>
      </c>
      <c r="EQ3" s="5" t="s">
        <v>45</v>
      </c>
      <c r="ER3" s="5" t="s">
        <v>46</v>
      </c>
      <c r="ES3" s="5" t="s">
        <v>43</v>
      </c>
      <c r="ET3" s="5" t="s">
        <v>54</v>
      </c>
      <c r="EU3" s="5" t="s">
        <v>55</v>
      </c>
      <c r="EV3" s="5" t="s">
        <v>44</v>
      </c>
      <c r="EW3" s="5" t="s">
        <v>45</v>
      </c>
      <c r="EX3" s="5" t="s">
        <v>46</v>
      </c>
      <c r="EY3" s="5" t="s">
        <v>43</v>
      </c>
      <c r="EZ3" s="5" t="s">
        <v>54</v>
      </c>
      <c r="FA3" s="5" t="s">
        <v>55</v>
      </c>
      <c r="FB3" s="5" t="s">
        <v>44</v>
      </c>
      <c r="FC3" s="5" t="s">
        <v>45</v>
      </c>
      <c r="FD3" s="5" t="s">
        <v>46</v>
      </c>
    </row>
    <row r="4" spans="1:160" ht="13.5" customHeight="1" x14ac:dyDescent="0.25">
      <c r="A4" s="6">
        <v>1</v>
      </c>
      <c r="B4" s="6" t="s">
        <v>2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548</v>
      </c>
      <c r="J4" s="7">
        <v>443</v>
      </c>
      <c r="K4" s="7">
        <v>76</v>
      </c>
      <c r="L4" s="7">
        <v>1332</v>
      </c>
      <c r="M4" s="7">
        <v>1287</v>
      </c>
      <c r="N4" s="7">
        <v>162</v>
      </c>
      <c r="O4" s="7">
        <v>82</v>
      </c>
      <c r="P4" s="7">
        <v>57</v>
      </c>
      <c r="Q4" s="7">
        <v>3</v>
      </c>
      <c r="R4" s="7">
        <v>111</v>
      </c>
      <c r="S4" s="7">
        <v>92</v>
      </c>
      <c r="T4" s="7">
        <v>1</v>
      </c>
      <c r="U4" s="6">
        <v>1</v>
      </c>
      <c r="V4" s="6" t="s">
        <v>2</v>
      </c>
      <c r="W4" s="7">
        <v>0</v>
      </c>
      <c r="X4" s="7">
        <v>1</v>
      </c>
      <c r="Y4" s="7">
        <v>0</v>
      </c>
      <c r="Z4" s="7">
        <v>0</v>
      </c>
      <c r="AA4" s="7">
        <v>1</v>
      </c>
      <c r="AB4" s="7">
        <v>0</v>
      </c>
      <c r="AC4" s="7">
        <v>3</v>
      </c>
      <c r="AD4" s="7">
        <v>5</v>
      </c>
      <c r="AE4" s="7">
        <v>0</v>
      </c>
      <c r="AF4" s="7">
        <v>6</v>
      </c>
      <c r="AG4" s="7">
        <v>9</v>
      </c>
      <c r="AH4" s="7">
        <v>0</v>
      </c>
      <c r="AI4" s="7">
        <f>AC4+W4+O4+I4+C4</f>
        <v>633</v>
      </c>
      <c r="AJ4" s="7">
        <f t="shared" ref="AJ4:AN19" si="0">AD4+X4+P4+J4+D4</f>
        <v>506</v>
      </c>
      <c r="AK4" s="7">
        <f t="shared" si="0"/>
        <v>79</v>
      </c>
      <c r="AL4" s="7">
        <f t="shared" si="0"/>
        <v>1449</v>
      </c>
      <c r="AM4" s="7">
        <f t="shared" si="0"/>
        <v>1389</v>
      </c>
      <c r="AN4" s="7">
        <f t="shared" si="0"/>
        <v>163</v>
      </c>
      <c r="AO4" s="6">
        <v>1</v>
      </c>
      <c r="AP4" s="6" t="s">
        <v>2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497</v>
      </c>
      <c r="AX4" s="7">
        <v>457</v>
      </c>
      <c r="AY4" s="7">
        <v>130</v>
      </c>
      <c r="AZ4" s="7">
        <v>1267</v>
      </c>
      <c r="BA4" s="7">
        <v>1164</v>
      </c>
      <c r="BB4" s="7">
        <v>352</v>
      </c>
      <c r="BC4" s="7">
        <v>106</v>
      </c>
      <c r="BD4" s="7">
        <v>84</v>
      </c>
      <c r="BE4" s="7">
        <v>8</v>
      </c>
      <c r="BF4" s="7">
        <v>97</v>
      </c>
      <c r="BG4" s="7">
        <v>118</v>
      </c>
      <c r="BH4" s="7">
        <v>9</v>
      </c>
      <c r="BI4" s="6">
        <v>1</v>
      </c>
      <c r="BJ4" s="6" t="s">
        <v>2</v>
      </c>
      <c r="BK4" s="7">
        <v>0</v>
      </c>
      <c r="BL4" s="7">
        <v>0</v>
      </c>
      <c r="BM4" s="7">
        <v>0</v>
      </c>
      <c r="BN4" s="7">
        <v>0</v>
      </c>
      <c r="BO4" s="7">
        <v>0</v>
      </c>
      <c r="BP4" s="7">
        <v>0</v>
      </c>
      <c r="BQ4" s="7">
        <v>2</v>
      </c>
      <c r="BR4" s="7">
        <v>1</v>
      </c>
      <c r="BS4" s="7">
        <v>0</v>
      </c>
      <c r="BT4" s="7">
        <v>4</v>
      </c>
      <c r="BU4" s="7">
        <v>2</v>
      </c>
      <c r="BV4" s="7">
        <v>0</v>
      </c>
      <c r="BW4" s="7">
        <f>BQ4+BK4+BC4+AW4+AQ4</f>
        <v>605</v>
      </c>
      <c r="BX4" s="7">
        <f t="shared" ref="BX4:BX42" si="1">BR4+BL4+BD4+AX4+AR4</f>
        <v>542</v>
      </c>
      <c r="BY4" s="7">
        <f t="shared" ref="BY4:BY42" si="2">BS4+BM4+BE4+AY4+AS4</f>
        <v>138</v>
      </c>
      <c r="BZ4" s="7">
        <f t="shared" ref="BZ4:BZ42" si="3">BT4+BN4+BF4+AZ4+AT4</f>
        <v>1368</v>
      </c>
      <c r="CA4" s="7">
        <f t="shared" ref="CA4:CA42" si="4">BU4+BO4+BG4+BA4+AU4</f>
        <v>1284</v>
      </c>
      <c r="CB4" s="7">
        <f t="shared" ref="CB4:CB42" si="5">BV4+BP4+BH4+BB4+AV4</f>
        <v>361</v>
      </c>
      <c r="CC4" s="6">
        <v>1</v>
      </c>
      <c r="CD4" s="6" t="s">
        <v>2</v>
      </c>
      <c r="CE4" s="7">
        <v>0</v>
      </c>
      <c r="CF4" s="7">
        <v>0</v>
      </c>
      <c r="CG4" s="7">
        <v>0</v>
      </c>
      <c r="CH4" s="7">
        <v>0</v>
      </c>
      <c r="CI4" s="7">
        <v>0</v>
      </c>
      <c r="CJ4" s="7">
        <v>0</v>
      </c>
      <c r="CK4" s="7">
        <v>472</v>
      </c>
      <c r="CL4" s="7">
        <v>492</v>
      </c>
      <c r="CM4" s="7">
        <v>214</v>
      </c>
      <c r="CN4" s="7">
        <v>1354</v>
      </c>
      <c r="CO4" s="7">
        <v>1376</v>
      </c>
      <c r="CP4" s="7">
        <v>301</v>
      </c>
      <c r="CQ4" s="7">
        <v>30</v>
      </c>
      <c r="CR4" s="7">
        <v>36</v>
      </c>
      <c r="CS4" s="7">
        <v>7</v>
      </c>
      <c r="CT4" s="7">
        <v>37</v>
      </c>
      <c r="CU4" s="7">
        <v>45</v>
      </c>
      <c r="CV4" s="7">
        <v>7</v>
      </c>
      <c r="CW4" s="6">
        <v>1</v>
      </c>
      <c r="CX4" s="6" t="s">
        <v>2</v>
      </c>
      <c r="CY4" s="7">
        <v>0</v>
      </c>
      <c r="CZ4" s="7">
        <v>0</v>
      </c>
      <c r="DA4" s="7">
        <v>0</v>
      </c>
      <c r="DB4" s="7">
        <v>0</v>
      </c>
      <c r="DC4" s="7">
        <v>0</v>
      </c>
      <c r="DD4" s="7">
        <v>0</v>
      </c>
      <c r="DE4" s="7">
        <v>4</v>
      </c>
      <c r="DF4" s="7">
        <v>5</v>
      </c>
      <c r="DG4" s="7">
        <v>0</v>
      </c>
      <c r="DH4" s="7">
        <v>8</v>
      </c>
      <c r="DI4" s="7">
        <v>10</v>
      </c>
      <c r="DJ4" s="7">
        <v>0</v>
      </c>
      <c r="DK4" s="7">
        <f>DE4+CY4+CQ4+CK4+CE4</f>
        <v>506</v>
      </c>
      <c r="DL4" s="7">
        <f t="shared" ref="DL4:DL42" si="6">DF4+CZ4+CR4+CL4+CF4</f>
        <v>533</v>
      </c>
      <c r="DM4" s="7">
        <f t="shared" ref="DM4:DM42" si="7">DG4+DA4+CS4+CM4+CG4</f>
        <v>221</v>
      </c>
      <c r="DN4" s="7">
        <f t="shared" ref="DN4:DN42" si="8">DH4+DB4+CT4+CN4+CH4</f>
        <v>1399</v>
      </c>
      <c r="DO4" s="7">
        <f t="shared" ref="DO4:DO42" si="9">DI4+DC4+CU4+CO4+CI4</f>
        <v>1431</v>
      </c>
      <c r="DP4" s="7">
        <f t="shared" ref="DP4:DP42" si="10">DJ4+DD4+CV4+CP4+CJ4</f>
        <v>308</v>
      </c>
      <c r="DQ4" s="6">
        <v>1</v>
      </c>
      <c r="DR4" s="6" t="s">
        <v>2</v>
      </c>
      <c r="DS4" s="7">
        <v>0</v>
      </c>
      <c r="DT4" s="7">
        <v>0</v>
      </c>
      <c r="DU4" s="7">
        <v>0</v>
      </c>
      <c r="DV4" s="7">
        <v>0</v>
      </c>
      <c r="DW4" s="7">
        <v>0</v>
      </c>
      <c r="DX4" s="7">
        <v>0</v>
      </c>
      <c r="DY4" s="7">
        <v>489</v>
      </c>
      <c r="DZ4" s="7">
        <v>430</v>
      </c>
      <c r="EA4" s="7">
        <v>49</v>
      </c>
      <c r="EB4" s="7">
        <v>1398</v>
      </c>
      <c r="EC4" s="7">
        <v>1321</v>
      </c>
      <c r="ED4" s="7">
        <v>316</v>
      </c>
      <c r="EE4" s="7">
        <v>40</v>
      </c>
      <c r="EF4" s="7">
        <v>41</v>
      </c>
      <c r="EG4" s="7">
        <v>1</v>
      </c>
      <c r="EH4" s="7">
        <v>64</v>
      </c>
      <c r="EI4" s="7">
        <v>62</v>
      </c>
      <c r="EJ4" s="7">
        <v>2</v>
      </c>
      <c r="EK4" s="6">
        <v>1</v>
      </c>
      <c r="EL4" s="6" t="s">
        <v>2</v>
      </c>
      <c r="EM4" s="7">
        <v>0</v>
      </c>
      <c r="EN4" s="7">
        <v>0</v>
      </c>
      <c r="EO4" s="7">
        <v>0</v>
      </c>
      <c r="EP4" s="7">
        <v>0</v>
      </c>
      <c r="EQ4" s="7">
        <v>0</v>
      </c>
      <c r="ER4" s="7">
        <v>0</v>
      </c>
      <c r="ES4" s="7">
        <v>2</v>
      </c>
      <c r="ET4" s="7">
        <v>1</v>
      </c>
      <c r="EU4" s="7">
        <v>0</v>
      </c>
      <c r="EV4" s="7">
        <v>5</v>
      </c>
      <c r="EW4" s="7">
        <v>2</v>
      </c>
      <c r="EX4" s="7">
        <v>0</v>
      </c>
      <c r="EY4" s="7">
        <f>ES4+EM4+EE4+DY4+DS4</f>
        <v>531</v>
      </c>
      <c r="EZ4" s="7">
        <f t="shared" ref="EZ4:EZ42" si="11">ET4+EN4+EF4+DZ4+DT4</f>
        <v>472</v>
      </c>
      <c r="FA4" s="7">
        <f t="shared" ref="FA4:FA42" si="12">EU4+EO4+EG4+EA4+DU4</f>
        <v>50</v>
      </c>
      <c r="FB4" s="7">
        <f t="shared" ref="FB4:FB42" si="13">EV4+EP4+EH4+EB4+DV4</f>
        <v>1467</v>
      </c>
      <c r="FC4" s="7">
        <f t="shared" ref="FC4:FC42" si="14">EW4+EQ4+EI4+EC4+DW4</f>
        <v>1385</v>
      </c>
      <c r="FD4" s="7">
        <f t="shared" ref="FD4:FD42" si="15">EX4+ER4+EJ4+ED4+DX4</f>
        <v>318</v>
      </c>
    </row>
    <row r="5" spans="1:160" ht="13.5" customHeight="1" x14ac:dyDescent="0.25">
      <c r="A5" s="6">
        <v>2</v>
      </c>
      <c r="B5" s="6" t="s">
        <v>3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6">
        <v>2</v>
      </c>
      <c r="V5" s="6" t="s">
        <v>3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f t="shared" ref="AI5:AI42" si="16">AC5+W5+O5+I5+C5</f>
        <v>0</v>
      </c>
      <c r="AJ5" s="7">
        <f t="shared" si="0"/>
        <v>0</v>
      </c>
      <c r="AK5" s="7">
        <f t="shared" si="0"/>
        <v>0</v>
      </c>
      <c r="AL5" s="7">
        <f t="shared" si="0"/>
        <v>0</v>
      </c>
      <c r="AM5" s="7">
        <f t="shared" si="0"/>
        <v>0</v>
      </c>
      <c r="AN5" s="7">
        <f t="shared" si="0"/>
        <v>0</v>
      </c>
      <c r="AO5" s="6">
        <v>2</v>
      </c>
      <c r="AP5" s="6" t="s">
        <v>3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6">
        <v>2</v>
      </c>
      <c r="BJ5" s="6" t="s">
        <v>3</v>
      </c>
      <c r="BK5" s="7">
        <v>0</v>
      </c>
      <c r="BL5" s="7">
        <v>0</v>
      </c>
      <c r="BM5" s="7">
        <v>0</v>
      </c>
      <c r="BN5" s="7">
        <v>0</v>
      </c>
      <c r="BO5" s="7">
        <v>0</v>
      </c>
      <c r="BP5" s="7">
        <v>0</v>
      </c>
      <c r="BQ5" s="7">
        <v>0</v>
      </c>
      <c r="BR5" s="7">
        <v>0</v>
      </c>
      <c r="BS5" s="7">
        <v>0</v>
      </c>
      <c r="BT5" s="7">
        <v>0</v>
      </c>
      <c r="BU5" s="7">
        <v>0</v>
      </c>
      <c r="BV5" s="7">
        <v>0</v>
      </c>
      <c r="BW5" s="7">
        <f t="shared" ref="BW5:BW42" si="17">BQ5+BK5+BC5+AW5+AQ5</f>
        <v>0</v>
      </c>
      <c r="BX5" s="7">
        <f t="shared" si="1"/>
        <v>0</v>
      </c>
      <c r="BY5" s="7">
        <f t="shared" si="2"/>
        <v>0</v>
      </c>
      <c r="BZ5" s="7">
        <f t="shared" si="3"/>
        <v>0</v>
      </c>
      <c r="CA5" s="7">
        <f t="shared" si="4"/>
        <v>0</v>
      </c>
      <c r="CB5" s="7">
        <f t="shared" si="5"/>
        <v>0</v>
      </c>
      <c r="CC5" s="6">
        <v>2</v>
      </c>
      <c r="CD5" s="6" t="s">
        <v>3</v>
      </c>
      <c r="CE5" s="7">
        <v>0</v>
      </c>
      <c r="CF5" s="7">
        <v>0</v>
      </c>
      <c r="CG5" s="7">
        <v>0</v>
      </c>
      <c r="CH5" s="7">
        <v>0</v>
      </c>
      <c r="CI5" s="7">
        <v>0</v>
      </c>
      <c r="CJ5" s="7">
        <v>0</v>
      </c>
      <c r="CK5" s="7">
        <v>1</v>
      </c>
      <c r="CL5" s="7">
        <v>0</v>
      </c>
      <c r="CM5" s="7">
        <v>0</v>
      </c>
      <c r="CN5" s="7">
        <v>1</v>
      </c>
      <c r="CO5" s="7">
        <v>0</v>
      </c>
      <c r="CP5" s="7">
        <v>0</v>
      </c>
      <c r="CQ5" s="7">
        <v>0</v>
      </c>
      <c r="CR5" s="7">
        <v>0</v>
      </c>
      <c r="CS5" s="7">
        <v>0</v>
      </c>
      <c r="CT5" s="7">
        <v>0</v>
      </c>
      <c r="CU5" s="7">
        <v>0</v>
      </c>
      <c r="CV5" s="7">
        <v>0</v>
      </c>
      <c r="CW5" s="6">
        <v>2</v>
      </c>
      <c r="CX5" s="6" t="s">
        <v>3</v>
      </c>
      <c r="CY5" s="7">
        <v>0</v>
      </c>
      <c r="CZ5" s="7">
        <v>0</v>
      </c>
      <c r="DA5" s="7">
        <v>0</v>
      </c>
      <c r="DB5" s="7">
        <v>0</v>
      </c>
      <c r="DC5" s="7">
        <v>0</v>
      </c>
      <c r="DD5" s="7">
        <v>0</v>
      </c>
      <c r="DE5" s="7">
        <v>0</v>
      </c>
      <c r="DF5" s="7">
        <v>0</v>
      </c>
      <c r="DG5" s="7">
        <v>0</v>
      </c>
      <c r="DH5" s="7">
        <v>0</v>
      </c>
      <c r="DI5" s="7">
        <v>0</v>
      </c>
      <c r="DJ5" s="7">
        <v>0</v>
      </c>
      <c r="DK5" s="7">
        <f t="shared" ref="DK5:DK42" si="18">DE5+CY5+CQ5+CK5+CE5</f>
        <v>1</v>
      </c>
      <c r="DL5" s="7">
        <f t="shared" si="6"/>
        <v>0</v>
      </c>
      <c r="DM5" s="7">
        <f t="shared" si="7"/>
        <v>0</v>
      </c>
      <c r="DN5" s="7">
        <f t="shared" si="8"/>
        <v>1</v>
      </c>
      <c r="DO5" s="7">
        <f t="shared" si="9"/>
        <v>0</v>
      </c>
      <c r="DP5" s="7">
        <f t="shared" si="10"/>
        <v>0</v>
      </c>
      <c r="DQ5" s="6">
        <v>2</v>
      </c>
      <c r="DR5" s="6" t="s">
        <v>3</v>
      </c>
      <c r="DS5" s="7">
        <v>0</v>
      </c>
      <c r="DT5" s="7">
        <v>0</v>
      </c>
      <c r="DU5" s="7">
        <v>0</v>
      </c>
      <c r="DV5" s="7">
        <v>0</v>
      </c>
      <c r="DW5" s="7">
        <v>0</v>
      </c>
      <c r="DX5" s="7">
        <v>0</v>
      </c>
      <c r="DY5" s="7">
        <v>2</v>
      </c>
      <c r="DZ5" s="7">
        <v>1</v>
      </c>
      <c r="EA5" s="7">
        <v>0</v>
      </c>
      <c r="EB5" s="7">
        <v>1</v>
      </c>
      <c r="EC5" s="7">
        <v>1</v>
      </c>
      <c r="ED5" s="7">
        <v>0</v>
      </c>
      <c r="EE5" s="7">
        <v>0</v>
      </c>
      <c r="EF5" s="7">
        <v>0</v>
      </c>
      <c r="EG5" s="7">
        <v>0</v>
      </c>
      <c r="EH5" s="7">
        <v>0</v>
      </c>
      <c r="EI5" s="7">
        <v>0</v>
      </c>
      <c r="EJ5" s="7">
        <v>0</v>
      </c>
      <c r="EK5" s="6">
        <v>2</v>
      </c>
      <c r="EL5" s="6" t="s">
        <v>3</v>
      </c>
      <c r="EM5" s="7">
        <v>0</v>
      </c>
      <c r="EN5" s="7">
        <v>0</v>
      </c>
      <c r="EO5" s="7">
        <v>0</v>
      </c>
      <c r="EP5" s="7">
        <v>0</v>
      </c>
      <c r="EQ5" s="7">
        <v>0</v>
      </c>
      <c r="ER5" s="7">
        <v>0</v>
      </c>
      <c r="ES5" s="7">
        <v>0</v>
      </c>
      <c r="ET5" s="7">
        <v>0</v>
      </c>
      <c r="EU5" s="7">
        <v>0</v>
      </c>
      <c r="EV5" s="7">
        <v>0</v>
      </c>
      <c r="EW5" s="7">
        <v>0</v>
      </c>
      <c r="EX5" s="7">
        <v>0</v>
      </c>
      <c r="EY5" s="7">
        <f t="shared" ref="EY5:EY42" si="19">ES5+EM5+EE5+DY5+DS5</f>
        <v>2</v>
      </c>
      <c r="EZ5" s="7">
        <f t="shared" si="11"/>
        <v>1</v>
      </c>
      <c r="FA5" s="7">
        <f t="shared" si="12"/>
        <v>0</v>
      </c>
      <c r="FB5" s="7">
        <f t="shared" si="13"/>
        <v>1</v>
      </c>
      <c r="FC5" s="7">
        <f t="shared" si="14"/>
        <v>1</v>
      </c>
      <c r="FD5" s="7">
        <f t="shared" si="15"/>
        <v>0</v>
      </c>
    </row>
    <row r="6" spans="1:160" ht="13.5" customHeight="1" x14ac:dyDescent="0.25">
      <c r="A6" s="6">
        <v>3</v>
      </c>
      <c r="B6" s="6" t="s">
        <v>4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25</v>
      </c>
      <c r="J6" s="7">
        <v>14</v>
      </c>
      <c r="K6" s="7">
        <v>2</v>
      </c>
      <c r="L6" s="7">
        <v>49</v>
      </c>
      <c r="M6" s="7">
        <v>31</v>
      </c>
      <c r="N6" s="7">
        <v>4</v>
      </c>
      <c r="O6" s="7">
        <v>75</v>
      </c>
      <c r="P6" s="7">
        <v>18</v>
      </c>
      <c r="Q6" s="7">
        <v>0</v>
      </c>
      <c r="R6" s="7">
        <v>75</v>
      </c>
      <c r="S6" s="7">
        <v>18</v>
      </c>
      <c r="T6" s="7">
        <v>0</v>
      </c>
      <c r="U6" s="6">
        <v>3</v>
      </c>
      <c r="V6" s="6" t="s">
        <v>4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3</v>
      </c>
      <c r="AD6" s="7">
        <v>0</v>
      </c>
      <c r="AE6" s="7">
        <v>0</v>
      </c>
      <c r="AF6" s="7">
        <v>3</v>
      </c>
      <c r="AG6" s="7">
        <v>0</v>
      </c>
      <c r="AH6" s="7">
        <v>0</v>
      </c>
      <c r="AI6" s="7">
        <f t="shared" si="16"/>
        <v>103</v>
      </c>
      <c r="AJ6" s="7">
        <f t="shared" si="0"/>
        <v>32</v>
      </c>
      <c r="AK6" s="7">
        <f t="shared" si="0"/>
        <v>2</v>
      </c>
      <c r="AL6" s="7">
        <f t="shared" si="0"/>
        <v>127</v>
      </c>
      <c r="AM6" s="7">
        <f t="shared" si="0"/>
        <v>49</v>
      </c>
      <c r="AN6" s="7">
        <f t="shared" si="0"/>
        <v>4</v>
      </c>
      <c r="AO6" s="6">
        <v>3</v>
      </c>
      <c r="AP6" s="6" t="s">
        <v>4</v>
      </c>
      <c r="AQ6" s="7">
        <v>2</v>
      </c>
      <c r="AR6" s="7">
        <v>2</v>
      </c>
      <c r="AS6" s="7">
        <v>0</v>
      </c>
      <c r="AT6" s="7">
        <v>2</v>
      </c>
      <c r="AU6" s="7">
        <v>2</v>
      </c>
      <c r="AV6" s="7">
        <v>0</v>
      </c>
      <c r="AW6" s="7">
        <v>21</v>
      </c>
      <c r="AX6" s="7">
        <v>14</v>
      </c>
      <c r="AY6" s="7">
        <v>0</v>
      </c>
      <c r="AZ6" s="7">
        <v>55</v>
      </c>
      <c r="BA6" s="7">
        <v>27</v>
      </c>
      <c r="BB6" s="7">
        <v>0</v>
      </c>
      <c r="BC6" s="7">
        <v>142</v>
      </c>
      <c r="BD6" s="7">
        <v>51</v>
      </c>
      <c r="BE6" s="7">
        <v>1</v>
      </c>
      <c r="BF6" s="7">
        <v>142</v>
      </c>
      <c r="BG6" s="7">
        <v>51</v>
      </c>
      <c r="BH6" s="7">
        <v>1</v>
      </c>
      <c r="BI6" s="6">
        <v>3</v>
      </c>
      <c r="BJ6" s="6" t="s">
        <v>4</v>
      </c>
      <c r="BK6" s="7">
        <v>0</v>
      </c>
      <c r="BL6" s="7">
        <v>0</v>
      </c>
      <c r="BM6" s="7">
        <v>0</v>
      </c>
      <c r="BN6" s="7">
        <v>0</v>
      </c>
      <c r="BO6" s="7">
        <v>0</v>
      </c>
      <c r="BP6" s="7">
        <v>0</v>
      </c>
      <c r="BQ6" s="7">
        <v>0</v>
      </c>
      <c r="BR6" s="7">
        <v>1</v>
      </c>
      <c r="BS6" s="7">
        <v>0</v>
      </c>
      <c r="BT6" s="7">
        <v>0</v>
      </c>
      <c r="BU6" s="7">
        <v>1</v>
      </c>
      <c r="BV6" s="7">
        <v>0</v>
      </c>
      <c r="BW6" s="7">
        <f t="shared" si="17"/>
        <v>165</v>
      </c>
      <c r="BX6" s="7">
        <f t="shared" si="1"/>
        <v>68</v>
      </c>
      <c r="BY6" s="7">
        <f t="shared" si="2"/>
        <v>1</v>
      </c>
      <c r="BZ6" s="7">
        <f t="shared" si="3"/>
        <v>199</v>
      </c>
      <c r="CA6" s="7">
        <f t="shared" si="4"/>
        <v>81</v>
      </c>
      <c r="CB6" s="7">
        <f t="shared" si="5"/>
        <v>1</v>
      </c>
      <c r="CC6" s="6">
        <v>3</v>
      </c>
      <c r="CD6" s="6" t="s">
        <v>4</v>
      </c>
      <c r="CE6" s="7">
        <v>2</v>
      </c>
      <c r="CF6" s="7">
        <v>0</v>
      </c>
      <c r="CG6" s="7">
        <v>0</v>
      </c>
      <c r="CH6" s="7">
        <v>2</v>
      </c>
      <c r="CI6" s="7">
        <v>0</v>
      </c>
      <c r="CJ6" s="7">
        <v>0</v>
      </c>
      <c r="CK6" s="7">
        <v>30</v>
      </c>
      <c r="CL6" s="7">
        <v>16</v>
      </c>
      <c r="CM6" s="7">
        <v>0</v>
      </c>
      <c r="CN6" s="7">
        <v>51</v>
      </c>
      <c r="CO6" s="7">
        <v>31</v>
      </c>
      <c r="CP6" s="7">
        <v>0</v>
      </c>
      <c r="CQ6" s="7">
        <v>122</v>
      </c>
      <c r="CR6" s="7">
        <v>98</v>
      </c>
      <c r="CS6" s="7">
        <v>1</v>
      </c>
      <c r="CT6" s="7">
        <v>122</v>
      </c>
      <c r="CU6" s="7">
        <v>98</v>
      </c>
      <c r="CV6" s="7">
        <v>1</v>
      </c>
      <c r="CW6" s="6">
        <v>3</v>
      </c>
      <c r="CX6" s="6" t="s">
        <v>4</v>
      </c>
      <c r="CY6" s="7">
        <v>0</v>
      </c>
      <c r="CZ6" s="7">
        <v>0</v>
      </c>
      <c r="DA6" s="7">
        <v>0</v>
      </c>
      <c r="DB6" s="7">
        <v>0</v>
      </c>
      <c r="DC6" s="7">
        <v>0</v>
      </c>
      <c r="DD6" s="7">
        <v>0</v>
      </c>
      <c r="DE6" s="7">
        <v>0</v>
      </c>
      <c r="DF6" s="7">
        <v>0</v>
      </c>
      <c r="DG6" s="7">
        <v>0</v>
      </c>
      <c r="DH6" s="7">
        <v>0</v>
      </c>
      <c r="DI6" s="7">
        <v>0</v>
      </c>
      <c r="DJ6" s="7">
        <v>0</v>
      </c>
      <c r="DK6" s="7">
        <f t="shared" si="18"/>
        <v>154</v>
      </c>
      <c r="DL6" s="7">
        <f t="shared" si="6"/>
        <v>114</v>
      </c>
      <c r="DM6" s="7">
        <f t="shared" si="7"/>
        <v>1</v>
      </c>
      <c r="DN6" s="7">
        <f t="shared" si="8"/>
        <v>175</v>
      </c>
      <c r="DO6" s="7">
        <f t="shared" si="9"/>
        <v>129</v>
      </c>
      <c r="DP6" s="7">
        <f t="shared" si="10"/>
        <v>1</v>
      </c>
      <c r="DQ6" s="6">
        <v>3</v>
      </c>
      <c r="DR6" s="6" t="s">
        <v>4</v>
      </c>
      <c r="DS6" s="7">
        <v>2</v>
      </c>
      <c r="DT6" s="7">
        <v>0</v>
      </c>
      <c r="DU6" s="7">
        <v>0</v>
      </c>
      <c r="DV6" s="7">
        <v>7</v>
      </c>
      <c r="DW6" s="7">
        <v>0</v>
      </c>
      <c r="DX6" s="7">
        <v>0</v>
      </c>
      <c r="DY6" s="7">
        <v>18</v>
      </c>
      <c r="DZ6" s="7">
        <v>17</v>
      </c>
      <c r="EA6" s="7">
        <v>0</v>
      </c>
      <c r="EB6" s="7">
        <v>30</v>
      </c>
      <c r="EC6" s="7">
        <v>32</v>
      </c>
      <c r="ED6" s="7">
        <v>0</v>
      </c>
      <c r="EE6" s="7">
        <v>129</v>
      </c>
      <c r="EF6" s="7">
        <v>84</v>
      </c>
      <c r="EG6" s="7">
        <v>4</v>
      </c>
      <c r="EH6" s="7">
        <v>129</v>
      </c>
      <c r="EI6" s="7">
        <v>84</v>
      </c>
      <c r="EJ6" s="7">
        <v>4</v>
      </c>
      <c r="EK6" s="6">
        <v>3</v>
      </c>
      <c r="EL6" s="6" t="s">
        <v>4</v>
      </c>
      <c r="EM6" s="7">
        <v>0</v>
      </c>
      <c r="EN6" s="7">
        <v>0</v>
      </c>
      <c r="EO6" s="7">
        <v>0</v>
      </c>
      <c r="EP6" s="7">
        <v>0</v>
      </c>
      <c r="EQ6" s="7">
        <v>0</v>
      </c>
      <c r="ER6" s="7">
        <v>0</v>
      </c>
      <c r="ES6" s="7">
        <v>0</v>
      </c>
      <c r="ET6" s="7">
        <v>0</v>
      </c>
      <c r="EU6" s="7">
        <v>0</v>
      </c>
      <c r="EV6" s="7">
        <v>0</v>
      </c>
      <c r="EW6" s="7">
        <v>0</v>
      </c>
      <c r="EX6" s="7">
        <v>0</v>
      </c>
      <c r="EY6" s="7">
        <f t="shared" si="19"/>
        <v>149</v>
      </c>
      <c r="EZ6" s="7">
        <f t="shared" si="11"/>
        <v>101</v>
      </c>
      <c r="FA6" s="7">
        <f t="shared" si="12"/>
        <v>4</v>
      </c>
      <c r="FB6" s="7">
        <f t="shared" si="13"/>
        <v>166</v>
      </c>
      <c r="FC6" s="7">
        <f t="shared" si="14"/>
        <v>116</v>
      </c>
      <c r="FD6" s="7">
        <f t="shared" si="15"/>
        <v>4</v>
      </c>
    </row>
    <row r="7" spans="1:160" ht="13.5" customHeight="1" x14ac:dyDescent="0.25">
      <c r="A7" s="6">
        <v>4</v>
      </c>
      <c r="B7" s="6" t="s">
        <v>5</v>
      </c>
      <c r="C7" s="7">
        <v>8</v>
      </c>
      <c r="D7" s="7">
        <v>9</v>
      </c>
      <c r="E7" s="7">
        <v>1</v>
      </c>
      <c r="F7" s="7">
        <v>26</v>
      </c>
      <c r="G7" s="7">
        <v>18</v>
      </c>
      <c r="H7" s="7">
        <v>1</v>
      </c>
      <c r="I7" s="7">
        <v>24</v>
      </c>
      <c r="J7" s="7">
        <v>37</v>
      </c>
      <c r="K7" s="7">
        <v>4</v>
      </c>
      <c r="L7" s="7">
        <v>52</v>
      </c>
      <c r="M7" s="7">
        <v>67</v>
      </c>
      <c r="N7" s="7">
        <v>5</v>
      </c>
      <c r="O7" s="7">
        <v>152</v>
      </c>
      <c r="P7" s="7">
        <v>49</v>
      </c>
      <c r="Q7" s="7">
        <v>6</v>
      </c>
      <c r="R7" s="7">
        <v>101</v>
      </c>
      <c r="S7" s="7">
        <v>71</v>
      </c>
      <c r="T7" s="7">
        <v>8</v>
      </c>
      <c r="U7" s="6">
        <v>4</v>
      </c>
      <c r="V7" s="6" t="s">
        <v>5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f t="shared" si="16"/>
        <v>184</v>
      </c>
      <c r="AJ7" s="7">
        <f t="shared" si="0"/>
        <v>95</v>
      </c>
      <c r="AK7" s="7">
        <f t="shared" si="0"/>
        <v>11</v>
      </c>
      <c r="AL7" s="7">
        <f t="shared" si="0"/>
        <v>179</v>
      </c>
      <c r="AM7" s="7">
        <f t="shared" si="0"/>
        <v>156</v>
      </c>
      <c r="AN7" s="7">
        <f t="shared" si="0"/>
        <v>14</v>
      </c>
      <c r="AO7" s="6">
        <v>4</v>
      </c>
      <c r="AP7" s="6" t="s">
        <v>5</v>
      </c>
      <c r="AQ7" s="7">
        <v>10</v>
      </c>
      <c r="AR7" s="7">
        <v>26</v>
      </c>
      <c r="AS7" s="7">
        <v>3</v>
      </c>
      <c r="AT7" s="7">
        <v>26</v>
      </c>
      <c r="AU7" s="7">
        <v>50</v>
      </c>
      <c r="AV7" s="7">
        <v>3</v>
      </c>
      <c r="AW7" s="7">
        <v>23</v>
      </c>
      <c r="AX7" s="7">
        <v>23</v>
      </c>
      <c r="AY7" s="7">
        <v>6</v>
      </c>
      <c r="AZ7" s="7">
        <v>34</v>
      </c>
      <c r="BA7" s="7">
        <v>40</v>
      </c>
      <c r="BB7" s="7">
        <v>7</v>
      </c>
      <c r="BC7" s="7">
        <v>183</v>
      </c>
      <c r="BD7" s="7">
        <v>263</v>
      </c>
      <c r="BE7" s="7">
        <v>13</v>
      </c>
      <c r="BF7" s="7">
        <v>434</v>
      </c>
      <c r="BG7" s="7">
        <v>461</v>
      </c>
      <c r="BH7" s="7">
        <v>20</v>
      </c>
      <c r="BI7" s="6">
        <v>4</v>
      </c>
      <c r="BJ7" s="6" t="s">
        <v>5</v>
      </c>
      <c r="BK7" s="7">
        <v>1</v>
      </c>
      <c r="BL7" s="7">
        <v>0</v>
      </c>
      <c r="BM7" s="7">
        <v>0</v>
      </c>
      <c r="BN7" s="7">
        <v>2</v>
      </c>
      <c r="BO7" s="7">
        <v>0</v>
      </c>
      <c r="BP7" s="7">
        <v>0</v>
      </c>
      <c r="BQ7" s="7">
        <v>1</v>
      </c>
      <c r="BR7" s="7">
        <v>1</v>
      </c>
      <c r="BS7" s="7">
        <v>0</v>
      </c>
      <c r="BT7" s="7">
        <v>2</v>
      </c>
      <c r="BU7" s="7">
        <v>2</v>
      </c>
      <c r="BV7" s="7">
        <v>0</v>
      </c>
      <c r="BW7" s="7">
        <f t="shared" si="17"/>
        <v>218</v>
      </c>
      <c r="BX7" s="7">
        <f t="shared" si="1"/>
        <v>313</v>
      </c>
      <c r="BY7" s="7">
        <f t="shared" si="2"/>
        <v>22</v>
      </c>
      <c r="BZ7" s="7">
        <f t="shared" si="3"/>
        <v>498</v>
      </c>
      <c r="CA7" s="7">
        <f t="shared" si="4"/>
        <v>553</v>
      </c>
      <c r="CB7" s="7">
        <f t="shared" si="5"/>
        <v>30</v>
      </c>
      <c r="CC7" s="6">
        <v>4</v>
      </c>
      <c r="CD7" s="6" t="s">
        <v>5</v>
      </c>
      <c r="CE7" s="7">
        <v>4</v>
      </c>
      <c r="CF7" s="7">
        <v>3</v>
      </c>
      <c r="CG7" s="7">
        <v>6</v>
      </c>
      <c r="CH7" s="7">
        <v>6</v>
      </c>
      <c r="CI7" s="7">
        <v>4</v>
      </c>
      <c r="CJ7" s="7">
        <v>7</v>
      </c>
      <c r="CK7" s="7">
        <v>35</v>
      </c>
      <c r="CL7" s="7">
        <v>26</v>
      </c>
      <c r="CM7" s="7">
        <v>3</v>
      </c>
      <c r="CN7" s="7">
        <v>116</v>
      </c>
      <c r="CO7" s="7">
        <v>64</v>
      </c>
      <c r="CP7" s="7">
        <v>3</v>
      </c>
      <c r="CQ7" s="7">
        <v>48</v>
      </c>
      <c r="CR7" s="7">
        <v>26</v>
      </c>
      <c r="CS7" s="7">
        <v>9</v>
      </c>
      <c r="CT7" s="7">
        <v>38</v>
      </c>
      <c r="CU7" s="7">
        <v>38</v>
      </c>
      <c r="CV7" s="7">
        <v>13</v>
      </c>
      <c r="CW7" s="6">
        <v>4</v>
      </c>
      <c r="CX7" s="6" t="s">
        <v>5</v>
      </c>
      <c r="CY7" s="7">
        <v>2</v>
      </c>
      <c r="CZ7" s="7">
        <v>2</v>
      </c>
      <c r="DA7" s="7">
        <v>1</v>
      </c>
      <c r="DB7" s="7">
        <v>4</v>
      </c>
      <c r="DC7" s="7">
        <v>4</v>
      </c>
      <c r="DD7" s="7">
        <v>1</v>
      </c>
      <c r="DE7" s="7">
        <v>10</v>
      </c>
      <c r="DF7" s="7">
        <v>4</v>
      </c>
      <c r="DG7" s="7">
        <v>1</v>
      </c>
      <c r="DH7" s="7">
        <v>12</v>
      </c>
      <c r="DI7" s="7">
        <v>7</v>
      </c>
      <c r="DJ7" s="7">
        <v>1</v>
      </c>
      <c r="DK7" s="7">
        <f t="shared" si="18"/>
        <v>99</v>
      </c>
      <c r="DL7" s="7">
        <f t="shared" si="6"/>
        <v>61</v>
      </c>
      <c r="DM7" s="7">
        <f t="shared" si="7"/>
        <v>20</v>
      </c>
      <c r="DN7" s="7">
        <f t="shared" si="8"/>
        <v>176</v>
      </c>
      <c r="DO7" s="7">
        <f t="shared" si="9"/>
        <v>117</v>
      </c>
      <c r="DP7" s="7">
        <f t="shared" si="10"/>
        <v>25</v>
      </c>
      <c r="DQ7" s="6">
        <v>4</v>
      </c>
      <c r="DR7" s="6" t="s">
        <v>5</v>
      </c>
      <c r="DS7" s="7">
        <v>7</v>
      </c>
      <c r="DT7" s="7">
        <v>6</v>
      </c>
      <c r="DU7" s="7">
        <v>3</v>
      </c>
      <c r="DV7" s="7">
        <v>7</v>
      </c>
      <c r="DW7" s="7">
        <v>10</v>
      </c>
      <c r="DX7" s="7">
        <v>3</v>
      </c>
      <c r="DY7" s="7">
        <v>64</v>
      </c>
      <c r="DZ7" s="7">
        <v>44</v>
      </c>
      <c r="EA7" s="7">
        <v>12</v>
      </c>
      <c r="EB7" s="7">
        <v>122</v>
      </c>
      <c r="EC7" s="7">
        <v>115</v>
      </c>
      <c r="ED7" s="7">
        <v>14</v>
      </c>
      <c r="EE7" s="7">
        <v>193</v>
      </c>
      <c r="EF7" s="7">
        <v>85</v>
      </c>
      <c r="EG7" s="7">
        <v>6</v>
      </c>
      <c r="EH7" s="7">
        <v>202</v>
      </c>
      <c r="EI7" s="7">
        <v>118</v>
      </c>
      <c r="EJ7" s="7">
        <v>13</v>
      </c>
      <c r="EK7" s="6">
        <v>4</v>
      </c>
      <c r="EL7" s="6" t="s">
        <v>5</v>
      </c>
      <c r="EM7" s="7">
        <v>0</v>
      </c>
      <c r="EN7" s="7">
        <v>0</v>
      </c>
      <c r="EO7" s="7">
        <v>0</v>
      </c>
      <c r="EP7" s="7">
        <v>0</v>
      </c>
      <c r="EQ7" s="7">
        <v>0</v>
      </c>
      <c r="ER7" s="7">
        <v>0</v>
      </c>
      <c r="ES7" s="7">
        <v>3</v>
      </c>
      <c r="ET7" s="7">
        <v>4</v>
      </c>
      <c r="EU7" s="7">
        <v>0</v>
      </c>
      <c r="EV7" s="7">
        <v>6</v>
      </c>
      <c r="EW7" s="7">
        <v>9</v>
      </c>
      <c r="EX7" s="7">
        <v>0</v>
      </c>
      <c r="EY7" s="7">
        <f t="shared" si="19"/>
        <v>267</v>
      </c>
      <c r="EZ7" s="7">
        <f t="shared" si="11"/>
        <v>139</v>
      </c>
      <c r="FA7" s="7">
        <f t="shared" si="12"/>
        <v>21</v>
      </c>
      <c r="FB7" s="7">
        <f t="shared" si="13"/>
        <v>337</v>
      </c>
      <c r="FC7" s="7">
        <f t="shared" si="14"/>
        <v>252</v>
      </c>
      <c r="FD7" s="7">
        <f t="shared" si="15"/>
        <v>30</v>
      </c>
    </row>
    <row r="8" spans="1:160" ht="13.5" customHeight="1" x14ac:dyDescent="0.25">
      <c r="A8" s="6">
        <v>5</v>
      </c>
      <c r="B8" s="6" t="s">
        <v>6</v>
      </c>
      <c r="C8" s="7">
        <v>2</v>
      </c>
      <c r="D8" s="7">
        <v>2</v>
      </c>
      <c r="E8" s="7">
        <v>0</v>
      </c>
      <c r="F8" s="7">
        <v>5</v>
      </c>
      <c r="G8" s="7">
        <v>5</v>
      </c>
      <c r="H8" s="7">
        <v>0</v>
      </c>
      <c r="I8" s="7">
        <v>12</v>
      </c>
      <c r="J8" s="7">
        <v>10</v>
      </c>
      <c r="K8" s="7">
        <v>2</v>
      </c>
      <c r="L8" s="7">
        <v>51</v>
      </c>
      <c r="M8" s="7">
        <v>52</v>
      </c>
      <c r="N8" s="7">
        <v>0</v>
      </c>
      <c r="O8" s="7">
        <v>11</v>
      </c>
      <c r="P8" s="7">
        <v>11</v>
      </c>
      <c r="Q8" s="7">
        <v>6</v>
      </c>
      <c r="R8" s="7">
        <v>23</v>
      </c>
      <c r="S8" s="7">
        <v>23</v>
      </c>
      <c r="T8" s="7">
        <v>7</v>
      </c>
      <c r="U8" s="6">
        <v>5</v>
      </c>
      <c r="V8" s="6" t="s">
        <v>6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f t="shared" si="16"/>
        <v>25</v>
      </c>
      <c r="AJ8" s="7">
        <f t="shared" si="0"/>
        <v>23</v>
      </c>
      <c r="AK8" s="7">
        <f t="shared" si="0"/>
        <v>8</v>
      </c>
      <c r="AL8" s="7">
        <f t="shared" si="0"/>
        <v>79</v>
      </c>
      <c r="AM8" s="7">
        <f t="shared" si="0"/>
        <v>80</v>
      </c>
      <c r="AN8" s="7">
        <f t="shared" si="0"/>
        <v>7</v>
      </c>
      <c r="AO8" s="6">
        <v>5</v>
      </c>
      <c r="AP8" s="6" t="s">
        <v>6</v>
      </c>
      <c r="AQ8" s="7">
        <v>2</v>
      </c>
      <c r="AR8" s="7">
        <v>1</v>
      </c>
      <c r="AS8" s="7">
        <v>0</v>
      </c>
      <c r="AT8" s="7">
        <v>7</v>
      </c>
      <c r="AU8" s="7">
        <v>7</v>
      </c>
      <c r="AV8" s="7">
        <v>0</v>
      </c>
      <c r="AW8" s="7">
        <v>15</v>
      </c>
      <c r="AX8" s="7">
        <v>18</v>
      </c>
      <c r="AY8" s="7">
        <v>2</v>
      </c>
      <c r="AZ8" s="7">
        <v>60</v>
      </c>
      <c r="BA8" s="7">
        <v>66</v>
      </c>
      <c r="BB8" s="7">
        <v>9</v>
      </c>
      <c r="BC8" s="7">
        <v>15</v>
      </c>
      <c r="BD8" s="7">
        <v>13</v>
      </c>
      <c r="BE8" s="7">
        <v>0</v>
      </c>
      <c r="BF8" s="7">
        <v>17</v>
      </c>
      <c r="BG8" s="7">
        <v>17</v>
      </c>
      <c r="BH8" s="7">
        <v>0</v>
      </c>
      <c r="BI8" s="6">
        <v>5</v>
      </c>
      <c r="BJ8" s="6" t="s">
        <v>6</v>
      </c>
      <c r="BK8" s="7">
        <v>0</v>
      </c>
      <c r="BL8" s="7">
        <v>0</v>
      </c>
      <c r="BM8" s="7">
        <v>0</v>
      </c>
      <c r="BN8" s="7">
        <v>0</v>
      </c>
      <c r="BO8" s="7">
        <v>0</v>
      </c>
      <c r="BP8" s="7">
        <v>0</v>
      </c>
      <c r="BQ8" s="7">
        <v>1</v>
      </c>
      <c r="BR8" s="7">
        <v>1</v>
      </c>
      <c r="BS8" s="7">
        <v>0</v>
      </c>
      <c r="BT8" s="7">
        <v>1</v>
      </c>
      <c r="BU8" s="7">
        <v>1</v>
      </c>
      <c r="BV8" s="7">
        <v>0</v>
      </c>
      <c r="BW8" s="7">
        <f t="shared" si="17"/>
        <v>33</v>
      </c>
      <c r="BX8" s="7">
        <f t="shared" si="1"/>
        <v>33</v>
      </c>
      <c r="BY8" s="7">
        <f t="shared" si="2"/>
        <v>2</v>
      </c>
      <c r="BZ8" s="7">
        <f t="shared" si="3"/>
        <v>85</v>
      </c>
      <c r="CA8" s="7">
        <f t="shared" si="4"/>
        <v>91</v>
      </c>
      <c r="CB8" s="7">
        <f t="shared" si="5"/>
        <v>9</v>
      </c>
      <c r="CC8" s="6">
        <v>5</v>
      </c>
      <c r="CD8" s="6" t="s">
        <v>6</v>
      </c>
      <c r="CE8" s="7">
        <v>0</v>
      </c>
      <c r="CF8" s="7">
        <v>1</v>
      </c>
      <c r="CG8" s="7">
        <v>1</v>
      </c>
      <c r="CH8" s="7">
        <v>0</v>
      </c>
      <c r="CI8" s="7">
        <v>1</v>
      </c>
      <c r="CJ8" s="7">
        <v>1</v>
      </c>
      <c r="CK8" s="7">
        <v>5</v>
      </c>
      <c r="CL8" s="7">
        <v>5</v>
      </c>
      <c r="CM8" s="7">
        <v>15</v>
      </c>
      <c r="CN8" s="7">
        <v>22</v>
      </c>
      <c r="CO8" s="7">
        <v>22</v>
      </c>
      <c r="CP8" s="7">
        <v>7</v>
      </c>
      <c r="CQ8" s="7">
        <v>13</v>
      </c>
      <c r="CR8" s="7">
        <v>15</v>
      </c>
      <c r="CS8" s="7">
        <v>4</v>
      </c>
      <c r="CT8" s="7">
        <v>18</v>
      </c>
      <c r="CU8" s="7">
        <v>18</v>
      </c>
      <c r="CV8" s="7">
        <v>2</v>
      </c>
      <c r="CW8" s="6">
        <v>5</v>
      </c>
      <c r="CX8" s="6" t="s">
        <v>6</v>
      </c>
      <c r="CY8" s="7">
        <v>0</v>
      </c>
      <c r="CZ8" s="7">
        <v>0</v>
      </c>
      <c r="DA8" s="7">
        <v>0</v>
      </c>
      <c r="DB8" s="7">
        <v>0</v>
      </c>
      <c r="DC8" s="7">
        <v>0</v>
      </c>
      <c r="DD8" s="7">
        <v>0</v>
      </c>
      <c r="DE8" s="7">
        <v>0</v>
      </c>
      <c r="DF8" s="7">
        <v>0</v>
      </c>
      <c r="DG8" s="7">
        <v>0</v>
      </c>
      <c r="DH8" s="7">
        <v>0</v>
      </c>
      <c r="DI8" s="7">
        <v>0</v>
      </c>
      <c r="DJ8" s="7">
        <v>0</v>
      </c>
      <c r="DK8" s="7">
        <f t="shared" si="18"/>
        <v>18</v>
      </c>
      <c r="DL8" s="7">
        <f t="shared" si="6"/>
        <v>21</v>
      </c>
      <c r="DM8" s="7">
        <f t="shared" si="7"/>
        <v>20</v>
      </c>
      <c r="DN8" s="7">
        <f t="shared" si="8"/>
        <v>40</v>
      </c>
      <c r="DO8" s="7">
        <f t="shared" si="9"/>
        <v>41</v>
      </c>
      <c r="DP8" s="7">
        <f t="shared" si="10"/>
        <v>10</v>
      </c>
      <c r="DQ8" s="6">
        <v>5</v>
      </c>
      <c r="DR8" s="6" t="s">
        <v>6</v>
      </c>
      <c r="DS8" s="7">
        <v>1</v>
      </c>
      <c r="DT8" s="7">
        <v>0</v>
      </c>
      <c r="DU8" s="7">
        <v>0</v>
      </c>
      <c r="DV8" s="7">
        <v>3</v>
      </c>
      <c r="DW8" s="7">
        <v>0</v>
      </c>
      <c r="DX8" s="7">
        <v>0</v>
      </c>
      <c r="DY8" s="7">
        <v>8</v>
      </c>
      <c r="DZ8" s="7">
        <v>8</v>
      </c>
      <c r="EA8" s="7">
        <v>0</v>
      </c>
      <c r="EB8" s="7">
        <v>35</v>
      </c>
      <c r="EC8" s="7">
        <v>35</v>
      </c>
      <c r="ED8" s="7">
        <v>0</v>
      </c>
      <c r="EE8" s="7">
        <v>44</v>
      </c>
      <c r="EF8" s="7">
        <v>25</v>
      </c>
      <c r="EG8" s="7">
        <v>0</v>
      </c>
      <c r="EH8" s="7">
        <v>32</v>
      </c>
      <c r="EI8" s="7">
        <v>32</v>
      </c>
      <c r="EJ8" s="7">
        <v>0</v>
      </c>
      <c r="EK8" s="6">
        <v>5</v>
      </c>
      <c r="EL8" s="6" t="s">
        <v>6</v>
      </c>
      <c r="EM8" s="7">
        <v>0</v>
      </c>
      <c r="EN8" s="7">
        <v>0</v>
      </c>
      <c r="EO8" s="7">
        <v>0</v>
      </c>
      <c r="EP8" s="7">
        <v>0</v>
      </c>
      <c r="EQ8" s="7">
        <v>0</v>
      </c>
      <c r="ER8" s="7">
        <v>0</v>
      </c>
      <c r="ES8" s="7">
        <v>0</v>
      </c>
      <c r="ET8" s="7">
        <v>0</v>
      </c>
      <c r="EU8" s="7">
        <v>0</v>
      </c>
      <c r="EV8" s="7">
        <v>0</v>
      </c>
      <c r="EW8" s="7">
        <v>0</v>
      </c>
      <c r="EX8" s="7">
        <v>0</v>
      </c>
      <c r="EY8" s="7">
        <f t="shared" si="19"/>
        <v>53</v>
      </c>
      <c r="EZ8" s="7">
        <f t="shared" si="11"/>
        <v>33</v>
      </c>
      <c r="FA8" s="7">
        <f t="shared" si="12"/>
        <v>0</v>
      </c>
      <c r="FB8" s="7">
        <f t="shared" si="13"/>
        <v>70</v>
      </c>
      <c r="FC8" s="7">
        <f t="shared" si="14"/>
        <v>67</v>
      </c>
      <c r="FD8" s="7">
        <f t="shared" si="15"/>
        <v>0</v>
      </c>
    </row>
    <row r="9" spans="1:160" ht="13.5" customHeight="1" x14ac:dyDescent="0.25">
      <c r="A9" s="6">
        <v>6</v>
      </c>
      <c r="B9" s="6" t="s">
        <v>7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16</v>
      </c>
      <c r="J9" s="7">
        <v>14</v>
      </c>
      <c r="K9" s="7">
        <v>0</v>
      </c>
      <c r="L9" s="7">
        <v>44</v>
      </c>
      <c r="M9" s="7">
        <v>36</v>
      </c>
      <c r="N9" s="7">
        <v>0</v>
      </c>
      <c r="O9" s="7">
        <v>1</v>
      </c>
      <c r="P9" s="7">
        <v>0</v>
      </c>
      <c r="Q9" s="7">
        <v>0</v>
      </c>
      <c r="R9" s="7">
        <v>6</v>
      </c>
      <c r="S9" s="7">
        <v>0</v>
      </c>
      <c r="T9" s="7">
        <v>0</v>
      </c>
      <c r="U9" s="6">
        <v>6</v>
      </c>
      <c r="V9" s="6" t="s">
        <v>7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f t="shared" si="16"/>
        <v>17</v>
      </c>
      <c r="AJ9" s="7">
        <f t="shared" si="0"/>
        <v>14</v>
      </c>
      <c r="AK9" s="7">
        <f t="shared" si="0"/>
        <v>0</v>
      </c>
      <c r="AL9" s="7">
        <f t="shared" si="0"/>
        <v>50</v>
      </c>
      <c r="AM9" s="7">
        <f t="shared" si="0"/>
        <v>36</v>
      </c>
      <c r="AN9" s="7">
        <f t="shared" si="0"/>
        <v>0</v>
      </c>
      <c r="AO9" s="6">
        <v>6</v>
      </c>
      <c r="AP9" s="6" t="s">
        <v>7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18</v>
      </c>
      <c r="AX9" s="7">
        <v>15</v>
      </c>
      <c r="AY9" s="7">
        <v>3</v>
      </c>
      <c r="AZ9" s="7">
        <v>42</v>
      </c>
      <c r="BA9" s="7">
        <v>31</v>
      </c>
      <c r="BB9" s="7">
        <v>3</v>
      </c>
      <c r="BC9" s="7">
        <v>0</v>
      </c>
      <c r="BD9" s="7">
        <v>0</v>
      </c>
      <c r="BE9" s="7">
        <v>0</v>
      </c>
      <c r="BF9" s="7">
        <v>1</v>
      </c>
      <c r="BG9" s="7">
        <v>0</v>
      </c>
      <c r="BH9" s="7">
        <v>0</v>
      </c>
      <c r="BI9" s="6">
        <v>6</v>
      </c>
      <c r="BJ9" s="6" t="s">
        <v>7</v>
      </c>
      <c r="BK9" s="7">
        <v>0</v>
      </c>
      <c r="BL9" s="7">
        <v>0</v>
      </c>
      <c r="BM9" s="7">
        <v>0</v>
      </c>
      <c r="BN9" s="7">
        <v>0</v>
      </c>
      <c r="BO9" s="7">
        <v>0</v>
      </c>
      <c r="BP9" s="7">
        <v>0</v>
      </c>
      <c r="BQ9" s="7">
        <v>0</v>
      </c>
      <c r="BR9" s="7">
        <v>0</v>
      </c>
      <c r="BS9" s="7">
        <v>0</v>
      </c>
      <c r="BT9" s="7">
        <v>0</v>
      </c>
      <c r="BU9" s="7">
        <v>0</v>
      </c>
      <c r="BV9" s="7">
        <v>0</v>
      </c>
      <c r="BW9" s="7">
        <f t="shared" si="17"/>
        <v>18</v>
      </c>
      <c r="BX9" s="7">
        <f t="shared" si="1"/>
        <v>15</v>
      </c>
      <c r="BY9" s="7">
        <f t="shared" si="2"/>
        <v>3</v>
      </c>
      <c r="BZ9" s="7">
        <f t="shared" si="3"/>
        <v>43</v>
      </c>
      <c r="CA9" s="7">
        <f t="shared" si="4"/>
        <v>31</v>
      </c>
      <c r="CB9" s="7">
        <f t="shared" si="5"/>
        <v>3</v>
      </c>
      <c r="CC9" s="6">
        <v>6</v>
      </c>
      <c r="CD9" s="6" t="s">
        <v>7</v>
      </c>
      <c r="CE9" s="7">
        <v>0</v>
      </c>
      <c r="CF9" s="7">
        <v>0</v>
      </c>
      <c r="CG9" s="7">
        <v>0</v>
      </c>
      <c r="CH9" s="7">
        <v>0</v>
      </c>
      <c r="CI9" s="7">
        <v>0</v>
      </c>
      <c r="CJ9" s="7">
        <v>0</v>
      </c>
      <c r="CK9" s="7">
        <v>40</v>
      </c>
      <c r="CL9" s="7">
        <v>9</v>
      </c>
      <c r="CM9" s="7">
        <v>2</v>
      </c>
      <c r="CN9" s="7">
        <v>100</v>
      </c>
      <c r="CO9" s="7">
        <v>26</v>
      </c>
      <c r="CP9" s="7">
        <v>3</v>
      </c>
      <c r="CQ9" s="7">
        <v>0</v>
      </c>
      <c r="CR9" s="7">
        <v>0</v>
      </c>
      <c r="CS9" s="7">
        <v>0</v>
      </c>
      <c r="CT9" s="7">
        <v>0</v>
      </c>
      <c r="CU9" s="7">
        <v>0</v>
      </c>
      <c r="CV9" s="7">
        <v>0</v>
      </c>
      <c r="CW9" s="6">
        <v>6</v>
      </c>
      <c r="CX9" s="6" t="s">
        <v>7</v>
      </c>
      <c r="CY9" s="7">
        <v>0</v>
      </c>
      <c r="CZ9" s="7">
        <v>0</v>
      </c>
      <c r="DA9" s="7">
        <v>0</v>
      </c>
      <c r="DB9" s="7">
        <v>0</v>
      </c>
      <c r="DC9" s="7">
        <v>0</v>
      </c>
      <c r="DD9" s="7">
        <v>0</v>
      </c>
      <c r="DE9" s="7">
        <v>0</v>
      </c>
      <c r="DF9" s="7">
        <v>0</v>
      </c>
      <c r="DG9" s="7">
        <v>0</v>
      </c>
      <c r="DH9" s="7">
        <v>0</v>
      </c>
      <c r="DI9" s="7">
        <v>0</v>
      </c>
      <c r="DJ9" s="7">
        <v>0</v>
      </c>
      <c r="DK9" s="7">
        <f t="shared" si="18"/>
        <v>40</v>
      </c>
      <c r="DL9" s="7">
        <f t="shared" si="6"/>
        <v>9</v>
      </c>
      <c r="DM9" s="7">
        <f t="shared" si="7"/>
        <v>2</v>
      </c>
      <c r="DN9" s="7">
        <f t="shared" si="8"/>
        <v>100</v>
      </c>
      <c r="DO9" s="7">
        <f t="shared" si="9"/>
        <v>26</v>
      </c>
      <c r="DP9" s="7">
        <f t="shared" si="10"/>
        <v>3</v>
      </c>
      <c r="DQ9" s="6">
        <v>6</v>
      </c>
      <c r="DR9" s="6" t="s">
        <v>7</v>
      </c>
      <c r="DS9" s="7">
        <v>0</v>
      </c>
      <c r="DT9" s="7">
        <v>0</v>
      </c>
      <c r="DU9" s="7">
        <v>0</v>
      </c>
      <c r="DV9" s="7">
        <v>0</v>
      </c>
      <c r="DW9" s="7">
        <v>0</v>
      </c>
      <c r="DX9" s="7">
        <v>0</v>
      </c>
      <c r="DY9" s="7">
        <v>28</v>
      </c>
      <c r="DZ9" s="7">
        <v>18</v>
      </c>
      <c r="EA9" s="7">
        <v>0</v>
      </c>
      <c r="EB9" s="7">
        <v>66</v>
      </c>
      <c r="EC9" s="7">
        <v>54</v>
      </c>
      <c r="ED9" s="7">
        <v>0</v>
      </c>
      <c r="EE9" s="7">
        <v>0</v>
      </c>
      <c r="EF9" s="7">
        <v>0</v>
      </c>
      <c r="EG9" s="7">
        <v>0</v>
      </c>
      <c r="EH9" s="7">
        <v>0</v>
      </c>
      <c r="EI9" s="7">
        <v>0</v>
      </c>
      <c r="EJ9" s="7">
        <v>0</v>
      </c>
      <c r="EK9" s="6">
        <v>6</v>
      </c>
      <c r="EL9" s="6" t="s">
        <v>7</v>
      </c>
      <c r="EM9" s="7">
        <v>0</v>
      </c>
      <c r="EN9" s="7">
        <v>0</v>
      </c>
      <c r="EO9" s="7">
        <v>0</v>
      </c>
      <c r="EP9" s="7">
        <v>0</v>
      </c>
      <c r="EQ9" s="7">
        <v>0</v>
      </c>
      <c r="ER9" s="7">
        <v>0</v>
      </c>
      <c r="ES9" s="7">
        <v>0</v>
      </c>
      <c r="ET9" s="7">
        <v>0</v>
      </c>
      <c r="EU9" s="7">
        <v>0</v>
      </c>
      <c r="EV9" s="7">
        <v>0</v>
      </c>
      <c r="EW9" s="7">
        <v>0</v>
      </c>
      <c r="EX9" s="7">
        <v>0</v>
      </c>
      <c r="EY9" s="7">
        <f t="shared" si="19"/>
        <v>28</v>
      </c>
      <c r="EZ9" s="7">
        <f t="shared" si="11"/>
        <v>18</v>
      </c>
      <c r="FA9" s="7">
        <f t="shared" si="12"/>
        <v>0</v>
      </c>
      <c r="FB9" s="7">
        <f t="shared" si="13"/>
        <v>66</v>
      </c>
      <c r="FC9" s="7">
        <f t="shared" si="14"/>
        <v>54</v>
      </c>
      <c r="FD9" s="7">
        <f t="shared" si="15"/>
        <v>0</v>
      </c>
    </row>
    <row r="10" spans="1:160" ht="13.5" customHeight="1" x14ac:dyDescent="0.25">
      <c r="A10" s="6">
        <v>7</v>
      </c>
      <c r="B10" s="6" t="s">
        <v>8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46</v>
      </c>
      <c r="J10" s="7">
        <v>46</v>
      </c>
      <c r="K10" s="7">
        <v>2</v>
      </c>
      <c r="L10" s="7">
        <v>157</v>
      </c>
      <c r="M10" s="7">
        <v>157</v>
      </c>
      <c r="N10" s="7">
        <v>4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6">
        <v>7</v>
      </c>
      <c r="V10" s="6" t="s">
        <v>8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f t="shared" si="16"/>
        <v>46</v>
      </c>
      <c r="AJ10" s="7">
        <f t="shared" si="0"/>
        <v>46</v>
      </c>
      <c r="AK10" s="7">
        <f t="shared" si="0"/>
        <v>2</v>
      </c>
      <c r="AL10" s="7">
        <f t="shared" si="0"/>
        <v>157</v>
      </c>
      <c r="AM10" s="7">
        <f t="shared" si="0"/>
        <v>157</v>
      </c>
      <c r="AN10" s="7">
        <f t="shared" si="0"/>
        <v>4</v>
      </c>
      <c r="AO10" s="6">
        <v>7</v>
      </c>
      <c r="AP10" s="6" t="s">
        <v>8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46</v>
      </c>
      <c r="AX10" s="7">
        <v>48</v>
      </c>
      <c r="AY10" s="7">
        <v>3</v>
      </c>
      <c r="AZ10" s="7">
        <v>206</v>
      </c>
      <c r="BA10" s="7">
        <v>218</v>
      </c>
      <c r="BB10" s="7">
        <v>11</v>
      </c>
      <c r="BC10" s="7">
        <v>4</v>
      </c>
      <c r="BD10" s="7">
        <v>3</v>
      </c>
      <c r="BE10" s="7">
        <v>0</v>
      </c>
      <c r="BF10" s="7">
        <v>3</v>
      </c>
      <c r="BG10" s="7">
        <v>3</v>
      </c>
      <c r="BH10" s="7">
        <v>0</v>
      </c>
      <c r="BI10" s="6">
        <v>7</v>
      </c>
      <c r="BJ10" s="6" t="s">
        <v>8</v>
      </c>
      <c r="BK10" s="7">
        <v>0</v>
      </c>
      <c r="BL10" s="7">
        <v>0</v>
      </c>
      <c r="BM10" s="7">
        <v>0</v>
      </c>
      <c r="BN10" s="7">
        <v>0</v>
      </c>
      <c r="BO10" s="7">
        <v>0</v>
      </c>
      <c r="BP10" s="7">
        <v>0</v>
      </c>
      <c r="BQ10" s="7">
        <v>0</v>
      </c>
      <c r="BR10" s="7">
        <v>0</v>
      </c>
      <c r="BS10" s="7">
        <v>0</v>
      </c>
      <c r="BT10" s="7">
        <v>0</v>
      </c>
      <c r="BU10" s="7">
        <v>0</v>
      </c>
      <c r="BV10" s="7">
        <v>0</v>
      </c>
      <c r="BW10" s="7">
        <f t="shared" si="17"/>
        <v>50</v>
      </c>
      <c r="BX10" s="7">
        <f t="shared" si="1"/>
        <v>51</v>
      </c>
      <c r="BY10" s="7">
        <f t="shared" si="2"/>
        <v>3</v>
      </c>
      <c r="BZ10" s="7">
        <f t="shared" si="3"/>
        <v>209</v>
      </c>
      <c r="CA10" s="7">
        <f t="shared" si="4"/>
        <v>221</v>
      </c>
      <c r="CB10" s="7">
        <f t="shared" si="5"/>
        <v>11</v>
      </c>
      <c r="CC10" s="6">
        <v>7</v>
      </c>
      <c r="CD10" s="6" t="s">
        <v>8</v>
      </c>
      <c r="CE10" s="7">
        <v>0</v>
      </c>
      <c r="CF10" s="7">
        <v>0</v>
      </c>
      <c r="CG10" s="7">
        <v>0</v>
      </c>
      <c r="CH10" s="7">
        <v>0</v>
      </c>
      <c r="CI10" s="7">
        <v>0</v>
      </c>
      <c r="CJ10" s="7">
        <v>0</v>
      </c>
      <c r="CK10" s="7">
        <v>44</v>
      </c>
      <c r="CL10" s="7">
        <v>33</v>
      </c>
      <c r="CM10" s="7">
        <v>0</v>
      </c>
      <c r="CN10" s="7">
        <v>124</v>
      </c>
      <c r="CO10" s="7">
        <v>95</v>
      </c>
      <c r="CP10" s="7">
        <v>0</v>
      </c>
      <c r="CQ10" s="7">
        <v>19</v>
      </c>
      <c r="CR10" s="7">
        <v>10</v>
      </c>
      <c r="CS10" s="7">
        <v>2</v>
      </c>
      <c r="CT10" s="7">
        <v>26</v>
      </c>
      <c r="CU10" s="7">
        <v>25</v>
      </c>
      <c r="CV10" s="7">
        <v>3</v>
      </c>
      <c r="CW10" s="6">
        <v>7</v>
      </c>
      <c r="CX10" s="6" t="s">
        <v>8</v>
      </c>
      <c r="CY10" s="7">
        <v>0</v>
      </c>
      <c r="CZ10" s="7">
        <v>0</v>
      </c>
      <c r="DA10" s="7">
        <v>0</v>
      </c>
      <c r="DB10" s="7">
        <v>0</v>
      </c>
      <c r="DC10" s="7">
        <v>0</v>
      </c>
      <c r="DD10" s="7">
        <v>0</v>
      </c>
      <c r="DE10" s="7">
        <v>0</v>
      </c>
      <c r="DF10" s="7">
        <v>0</v>
      </c>
      <c r="DG10" s="7">
        <v>0</v>
      </c>
      <c r="DH10" s="7">
        <v>0</v>
      </c>
      <c r="DI10" s="7">
        <v>0</v>
      </c>
      <c r="DJ10" s="7">
        <v>0</v>
      </c>
      <c r="DK10" s="7">
        <f t="shared" si="18"/>
        <v>63</v>
      </c>
      <c r="DL10" s="7">
        <f t="shared" si="6"/>
        <v>43</v>
      </c>
      <c r="DM10" s="7">
        <f t="shared" si="7"/>
        <v>2</v>
      </c>
      <c r="DN10" s="7">
        <f t="shared" si="8"/>
        <v>150</v>
      </c>
      <c r="DO10" s="7">
        <f t="shared" si="9"/>
        <v>120</v>
      </c>
      <c r="DP10" s="7">
        <f t="shared" si="10"/>
        <v>3</v>
      </c>
      <c r="DQ10" s="6">
        <v>7</v>
      </c>
      <c r="DR10" s="6" t="s">
        <v>8</v>
      </c>
      <c r="DS10" s="7">
        <v>0</v>
      </c>
      <c r="DT10" s="7">
        <v>0</v>
      </c>
      <c r="DU10" s="7">
        <v>0</v>
      </c>
      <c r="DV10" s="7">
        <v>0</v>
      </c>
      <c r="DW10" s="7">
        <v>0</v>
      </c>
      <c r="DX10" s="7">
        <v>0</v>
      </c>
      <c r="DY10" s="7">
        <v>76</v>
      </c>
      <c r="DZ10" s="7">
        <v>86</v>
      </c>
      <c r="EA10" s="7">
        <v>4</v>
      </c>
      <c r="EB10" s="7">
        <v>166</v>
      </c>
      <c r="EC10" s="7">
        <v>197</v>
      </c>
      <c r="ED10" s="7">
        <v>13</v>
      </c>
      <c r="EE10" s="7">
        <v>0</v>
      </c>
      <c r="EF10" s="7">
        <v>3</v>
      </c>
      <c r="EG10" s="7">
        <v>0</v>
      </c>
      <c r="EH10" s="7">
        <v>2</v>
      </c>
      <c r="EI10" s="7">
        <v>3</v>
      </c>
      <c r="EJ10" s="7">
        <v>0</v>
      </c>
      <c r="EK10" s="6">
        <v>7</v>
      </c>
      <c r="EL10" s="6" t="s">
        <v>8</v>
      </c>
      <c r="EM10" s="7">
        <v>0</v>
      </c>
      <c r="EN10" s="7">
        <v>0</v>
      </c>
      <c r="EO10" s="7">
        <v>0</v>
      </c>
      <c r="EP10" s="7">
        <v>0</v>
      </c>
      <c r="EQ10" s="7">
        <v>0</v>
      </c>
      <c r="ER10" s="7">
        <v>0</v>
      </c>
      <c r="ES10" s="7">
        <v>2</v>
      </c>
      <c r="ET10" s="7">
        <v>2</v>
      </c>
      <c r="EU10" s="7">
        <v>0</v>
      </c>
      <c r="EV10" s="7">
        <v>2</v>
      </c>
      <c r="EW10" s="7">
        <v>2</v>
      </c>
      <c r="EX10" s="7">
        <v>0</v>
      </c>
      <c r="EY10" s="7">
        <f t="shared" si="19"/>
        <v>78</v>
      </c>
      <c r="EZ10" s="7">
        <f t="shared" si="11"/>
        <v>91</v>
      </c>
      <c r="FA10" s="7">
        <f t="shared" si="12"/>
        <v>4</v>
      </c>
      <c r="FB10" s="7">
        <f t="shared" si="13"/>
        <v>170</v>
      </c>
      <c r="FC10" s="7">
        <f t="shared" si="14"/>
        <v>202</v>
      </c>
      <c r="FD10" s="7">
        <f t="shared" si="15"/>
        <v>13</v>
      </c>
    </row>
    <row r="11" spans="1:160" ht="13.5" customHeight="1" x14ac:dyDescent="0.25">
      <c r="A11" s="6">
        <v>8</v>
      </c>
      <c r="B11" s="6" t="s">
        <v>9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57</v>
      </c>
      <c r="J11" s="7">
        <v>57</v>
      </c>
      <c r="K11" s="7">
        <v>28</v>
      </c>
      <c r="L11" s="7">
        <v>226</v>
      </c>
      <c r="M11" s="7">
        <v>233</v>
      </c>
      <c r="N11" s="7">
        <v>94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6">
        <v>8</v>
      </c>
      <c r="V11" s="6" t="s">
        <v>9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f t="shared" si="16"/>
        <v>57</v>
      </c>
      <c r="AJ11" s="7">
        <f t="shared" si="0"/>
        <v>57</v>
      </c>
      <c r="AK11" s="7">
        <f t="shared" si="0"/>
        <v>28</v>
      </c>
      <c r="AL11" s="7">
        <f t="shared" si="0"/>
        <v>226</v>
      </c>
      <c r="AM11" s="7">
        <f t="shared" si="0"/>
        <v>233</v>
      </c>
      <c r="AN11" s="7">
        <f t="shared" si="0"/>
        <v>94</v>
      </c>
      <c r="AO11" s="6">
        <v>8</v>
      </c>
      <c r="AP11" s="6" t="s">
        <v>9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57</v>
      </c>
      <c r="AX11" s="7">
        <v>55</v>
      </c>
      <c r="AY11" s="7">
        <v>7</v>
      </c>
      <c r="AZ11" s="7">
        <v>251</v>
      </c>
      <c r="BA11" s="7">
        <v>244</v>
      </c>
      <c r="BB11" s="7">
        <v>37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6">
        <v>8</v>
      </c>
      <c r="BJ11" s="6" t="s">
        <v>9</v>
      </c>
      <c r="BK11" s="7">
        <v>2</v>
      </c>
      <c r="BL11" s="7">
        <v>2</v>
      </c>
      <c r="BM11" s="7">
        <v>0</v>
      </c>
      <c r="BN11" s="7">
        <v>5</v>
      </c>
      <c r="BO11" s="7">
        <v>5</v>
      </c>
      <c r="BP11" s="7">
        <v>0</v>
      </c>
      <c r="BQ11" s="7">
        <v>2</v>
      </c>
      <c r="BR11" s="7">
        <v>0</v>
      </c>
      <c r="BS11" s="7">
        <v>0</v>
      </c>
      <c r="BT11" s="7">
        <v>0</v>
      </c>
      <c r="BU11" s="7">
        <v>0</v>
      </c>
      <c r="BV11" s="7">
        <v>0</v>
      </c>
      <c r="BW11" s="7">
        <f t="shared" si="17"/>
        <v>61</v>
      </c>
      <c r="BX11" s="7">
        <f t="shared" si="1"/>
        <v>57</v>
      </c>
      <c r="BY11" s="7">
        <f t="shared" si="2"/>
        <v>7</v>
      </c>
      <c r="BZ11" s="7">
        <f t="shared" si="3"/>
        <v>256</v>
      </c>
      <c r="CA11" s="7">
        <f t="shared" si="4"/>
        <v>249</v>
      </c>
      <c r="CB11" s="7">
        <f t="shared" si="5"/>
        <v>37</v>
      </c>
      <c r="CC11" s="6">
        <v>8</v>
      </c>
      <c r="CD11" s="6" t="s">
        <v>9</v>
      </c>
      <c r="CE11" s="7">
        <v>0</v>
      </c>
      <c r="CF11" s="7">
        <v>0</v>
      </c>
      <c r="CG11" s="7">
        <v>0</v>
      </c>
      <c r="CH11" s="7">
        <v>0</v>
      </c>
      <c r="CI11" s="7">
        <v>0</v>
      </c>
      <c r="CJ11" s="7">
        <v>0</v>
      </c>
      <c r="CK11" s="7">
        <v>69</v>
      </c>
      <c r="CL11" s="7">
        <v>69</v>
      </c>
      <c r="CM11" s="7">
        <v>20</v>
      </c>
      <c r="CN11" s="7">
        <v>303</v>
      </c>
      <c r="CO11" s="7">
        <v>290</v>
      </c>
      <c r="CP11" s="7">
        <v>77</v>
      </c>
      <c r="CQ11" s="7">
        <v>0</v>
      </c>
      <c r="CR11" s="7">
        <v>0</v>
      </c>
      <c r="CS11" s="7">
        <v>0</v>
      </c>
      <c r="CT11" s="7">
        <v>0</v>
      </c>
      <c r="CU11" s="7">
        <v>0</v>
      </c>
      <c r="CV11" s="7">
        <v>0</v>
      </c>
      <c r="CW11" s="6">
        <v>8</v>
      </c>
      <c r="CX11" s="6" t="s">
        <v>9</v>
      </c>
      <c r="CY11" s="7">
        <v>0</v>
      </c>
      <c r="CZ11" s="7">
        <v>0</v>
      </c>
      <c r="DA11" s="7">
        <v>0</v>
      </c>
      <c r="DB11" s="7">
        <v>0</v>
      </c>
      <c r="DC11" s="7">
        <v>0</v>
      </c>
      <c r="DD11" s="7">
        <v>0</v>
      </c>
      <c r="DE11" s="7">
        <v>0</v>
      </c>
      <c r="DF11" s="7">
        <v>0</v>
      </c>
      <c r="DG11" s="7">
        <v>0</v>
      </c>
      <c r="DH11" s="7">
        <v>0</v>
      </c>
      <c r="DI11" s="7">
        <v>0</v>
      </c>
      <c r="DJ11" s="7">
        <v>0</v>
      </c>
      <c r="DK11" s="7">
        <f t="shared" si="18"/>
        <v>69</v>
      </c>
      <c r="DL11" s="7">
        <f t="shared" si="6"/>
        <v>69</v>
      </c>
      <c r="DM11" s="7">
        <f t="shared" si="7"/>
        <v>20</v>
      </c>
      <c r="DN11" s="7">
        <f t="shared" si="8"/>
        <v>303</v>
      </c>
      <c r="DO11" s="7">
        <f t="shared" si="9"/>
        <v>290</v>
      </c>
      <c r="DP11" s="7">
        <f t="shared" si="10"/>
        <v>77</v>
      </c>
      <c r="DQ11" s="6">
        <v>8</v>
      </c>
      <c r="DR11" s="6" t="s">
        <v>9</v>
      </c>
      <c r="DS11" s="7">
        <v>2</v>
      </c>
      <c r="DT11" s="7">
        <v>1</v>
      </c>
      <c r="DU11" s="7">
        <v>0</v>
      </c>
      <c r="DV11" s="7">
        <v>1</v>
      </c>
      <c r="DW11" s="7">
        <v>1</v>
      </c>
      <c r="DX11" s="7">
        <v>0</v>
      </c>
      <c r="DY11" s="7">
        <v>63</v>
      </c>
      <c r="DZ11" s="7">
        <v>70</v>
      </c>
      <c r="EA11" s="7">
        <v>15</v>
      </c>
      <c r="EB11" s="7">
        <v>352</v>
      </c>
      <c r="EC11" s="7">
        <v>414</v>
      </c>
      <c r="ED11" s="7">
        <v>74</v>
      </c>
      <c r="EE11" s="7">
        <v>0</v>
      </c>
      <c r="EF11" s="7">
        <v>0</v>
      </c>
      <c r="EG11" s="7">
        <v>0</v>
      </c>
      <c r="EH11" s="7">
        <v>0</v>
      </c>
      <c r="EI11" s="7">
        <v>0</v>
      </c>
      <c r="EJ11" s="7">
        <v>0</v>
      </c>
      <c r="EK11" s="6">
        <v>8</v>
      </c>
      <c r="EL11" s="6" t="s">
        <v>9</v>
      </c>
      <c r="EM11" s="7">
        <v>0</v>
      </c>
      <c r="EN11" s="7">
        <v>0</v>
      </c>
      <c r="EO11" s="7">
        <v>0</v>
      </c>
      <c r="EP11" s="7">
        <v>0</v>
      </c>
      <c r="EQ11" s="7">
        <v>0</v>
      </c>
      <c r="ER11" s="7">
        <v>0</v>
      </c>
      <c r="ES11" s="7">
        <v>2</v>
      </c>
      <c r="ET11" s="7">
        <v>1</v>
      </c>
      <c r="EU11" s="7">
        <v>1</v>
      </c>
      <c r="EV11" s="7">
        <v>1</v>
      </c>
      <c r="EW11" s="7">
        <v>1</v>
      </c>
      <c r="EX11" s="7">
        <v>1</v>
      </c>
      <c r="EY11" s="7">
        <f t="shared" si="19"/>
        <v>67</v>
      </c>
      <c r="EZ11" s="7">
        <f t="shared" si="11"/>
        <v>72</v>
      </c>
      <c r="FA11" s="7">
        <f t="shared" si="12"/>
        <v>16</v>
      </c>
      <c r="FB11" s="7">
        <f t="shared" si="13"/>
        <v>354</v>
      </c>
      <c r="FC11" s="7">
        <f t="shared" si="14"/>
        <v>416</v>
      </c>
      <c r="FD11" s="7">
        <f t="shared" si="15"/>
        <v>75</v>
      </c>
    </row>
    <row r="12" spans="1:160" ht="13.5" customHeight="1" x14ac:dyDescent="0.25">
      <c r="A12" s="6">
        <v>9</v>
      </c>
      <c r="B12" s="6" t="s">
        <v>10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1</v>
      </c>
      <c r="J12" s="7">
        <v>1</v>
      </c>
      <c r="K12" s="7">
        <v>0</v>
      </c>
      <c r="L12" s="7">
        <v>11</v>
      </c>
      <c r="M12" s="7">
        <v>11</v>
      </c>
      <c r="N12" s="7">
        <v>0</v>
      </c>
      <c r="O12" s="7">
        <v>3</v>
      </c>
      <c r="P12" s="7">
        <v>3</v>
      </c>
      <c r="Q12" s="7">
        <v>0</v>
      </c>
      <c r="R12" s="7">
        <v>2</v>
      </c>
      <c r="S12" s="7">
        <v>3</v>
      </c>
      <c r="T12" s="7">
        <v>0</v>
      </c>
      <c r="U12" s="6">
        <v>9</v>
      </c>
      <c r="V12" s="6" t="s">
        <v>10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f t="shared" si="16"/>
        <v>4</v>
      </c>
      <c r="AJ12" s="7">
        <f t="shared" si="0"/>
        <v>4</v>
      </c>
      <c r="AK12" s="7">
        <f t="shared" si="0"/>
        <v>0</v>
      </c>
      <c r="AL12" s="7">
        <f t="shared" si="0"/>
        <v>13</v>
      </c>
      <c r="AM12" s="7">
        <f t="shared" si="0"/>
        <v>14</v>
      </c>
      <c r="AN12" s="7">
        <f t="shared" si="0"/>
        <v>0</v>
      </c>
      <c r="AO12" s="6">
        <v>9</v>
      </c>
      <c r="AP12" s="6" t="s">
        <v>10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2</v>
      </c>
      <c r="AX12" s="7">
        <v>1</v>
      </c>
      <c r="AY12" s="7">
        <v>1</v>
      </c>
      <c r="AZ12" s="7">
        <v>3</v>
      </c>
      <c r="BA12" s="7">
        <v>3</v>
      </c>
      <c r="BB12" s="7">
        <v>12</v>
      </c>
      <c r="BC12" s="7">
        <v>3</v>
      </c>
      <c r="BD12" s="7">
        <v>1</v>
      </c>
      <c r="BE12" s="7">
        <v>1</v>
      </c>
      <c r="BF12" s="7">
        <v>1</v>
      </c>
      <c r="BG12" s="7">
        <v>1</v>
      </c>
      <c r="BH12" s="7">
        <v>1</v>
      </c>
      <c r="BI12" s="6">
        <v>9</v>
      </c>
      <c r="BJ12" s="6" t="s">
        <v>10</v>
      </c>
      <c r="BK12" s="7">
        <v>0</v>
      </c>
      <c r="BL12" s="7">
        <v>0</v>
      </c>
      <c r="BM12" s="7">
        <v>0</v>
      </c>
      <c r="BN12" s="7">
        <v>0</v>
      </c>
      <c r="BO12" s="7">
        <v>0</v>
      </c>
      <c r="BP12" s="7">
        <v>0</v>
      </c>
      <c r="BQ12" s="7">
        <v>0</v>
      </c>
      <c r="BR12" s="7">
        <v>0</v>
      </c>
      <c r="BS12" s="7">
        <v>0</v>
      </c>
      <c r="BT12" s="7">
        <v>0</v>
      </c>
      <c r="BU12" s="7">
        <v>0</v>
      </c>
      <c r="BV12" s="7">
        <v>0</v>
      </c>
      <c r="BW12" s="7">
        <f t="shared" si="17"/>
        <v>5</v>
      </c>
      <c r="BX12" s="7">
        <f t="shared" si="1"/>
        <v>2</v>
      </c>
      <c r="BY12" s="7">
        <f t="shared" si="2"/>
        <v>2</v>
      </c>
      <c r="BZ12" s="7">
        <f t="shared" si="3"/>
        <v>4</v>
      </c>
      <c r="CA12" s="7">
        <f t="shared" si="4"/>
        <v>4</v>
      </c>
      <c r="CB12" s="7">
        <f t="shared" si="5"/>
        <v>13</v>
      </c>
      <c r="CC12" s="6">
        <v>9</v>
      </c>
      <c r="CD12" s="6" t="s">
        <v>10</v>
      </c>
      <c r="CE12" s="7">
        <v>0</v>
      </c>
      <c r="CF12" s="7">
        <v>0</v>
      </c>
      <c r="CG12" s="7">
        <v>0</v>
      </c>
      <c r="CH12" s="7">
        <v>0</v>
      </c>
      <c r="CI12" s="7">
        <v>0</v>
      </c>
      <c r="CJ12" s="7">
        <v>0</v>
      </c>
      <c r="CK12" s="7">
        <v>6</v>
      </c>
      <c r="CL12" s="7">
        <v>4</v>
      </c>
      <c r="CM12" s="7">
        <v>0</v>
      </c>
      <c r="CN12" s="7">
        <v>18</v>
      </c>
      <c r="CO12" s="7">
        <v>14</v>
      </c>
      <c r="CP12" s="7">
        <v>0</v>
      </c>
      <c r="CQ12" s="7">
        <v>3</v>
      </c>
      <c r="CR12" s="7">
        <v>3</v>
      </c>
      <c r="CS12" s="7">
        <v>0</v>
      </c>
      <c r="CT12" s="7">
        <v>4</v>
      </c>
      <c r="CU12" s="7">
        <v>3</v>
      </c>
      <c r="CV12" s="7">
        <v>0</v>
      </c>
      <c r="CW12" s="6">
        <v>9</v>
      </c>
      <c r="CX12" s="6" t="s">
        <v>10</v>
      </c>
      <c r="CY12" s="7">
        <v>0</v>
      </c>
      <c r="CZ12" s="7">
        <v>0</v>
      </c>
      <c r="DA12" s="7">
        <v>0</v>
      </c>
      <c r="DB12" s="7">
        <v>0</v>
      </c>
      <c r="DC12" s="7">
        <v>0</v>
      </c>
      <c r="DD12" s="7">
        <v>0</v>
      </c>
      <c r="DE12" s="7">
        <v>0</v>
      </c>
      <c r="DF12" s="7">
        <v>0</v>
      </c>
      <c r="DG12" s="7">
        <v>0</v>
      </c>
      <c r="DH12" s="7">
        <v>0</v>
      </c>
      <c r="DI12" s="7">
        <v>0</v>
      </c>
      <c r="DJ12" s="7">
        <v>0</v>
      </c>
      <c r="DK12" s="7">
        <f t="shared" si="18"/>
        <v>9</v>
      </c>
      <c r="DL12" s="7">
        <f t="shared" si="6"/>
        <v>7</v>
      </c>
      <c r="DM12" s="7">
        <f t="shared" si="7"/>
        <v>0</v>
      </c>
      <c r="DN12" s="7">
        <f t="shared" si="8"/>
        <v>22</v>
      </c>
      <c r="DO12" s="7">
        <f t="shared" si="9"/>
        <v>17</v>
      </c>
      <c r="DP12" s="7">
        <f t="shared" si="10"/>
        <v>0</v>
      </c>
      <c r="DQ12" s="6">
        <v>9</v>
      </c>
      <c r="DR12" s="6" t="s">
        <v>10</v>
      </c>
      <c r="DS12" s="7">
        <v>0</v>
      </c>
      <c r="DT12" s="7">
        <v>0</v>
      </c>
      <c r="DU12" s="7">
        <v>0</v>
      </c>
      <c r="DV12" s="7">
        <v>0</v>
      </c>
      <c r="DW12" s="7">
        <v>0</v>
      </c>
      <c r="DX12" s="7">
        <v>0</v>
      </c>
      <c r="DY12" s="7">
        <v>4</v>
      </c>
      <c r="DZ12" s="7">
        <v>3</v>
      </c>
      <c r="EA12" s="7">
        <v>0</v>
      </c>
      <c r="EB12" s="7">
        <v>26</v>
      </c>
      <c r="EC12" s="7">
        <v>19</v>
      </c>
      <c r="ED12" s="7">
        <v>0</v>
      </c>
      <c r="EE12" s="7">
        <v>1</v>
      </c>
      <c r="EF12" s="7">
        <v>1</v>
      </c>
      <c r="EG12" s="7">
        <v>1</v>
      </c>
      <c r="EH12" s="7">
        <v>3</v>
      </c>
      <c r="EI12" s="7">
        <v>1</v>
      </c>
      <c r="EJ12" s="7">
        <v>1</v>
      </c>
      <c r="EK12" s="6">
        <v>9</v>
      </c>
      <c r="EL12" s="6" t="s">
        <v>10</v>
      </c>
      <c r="EM12" s="7">
        <v>0</v>
      </c>
      <c r="EN12" s="7">
        <v>0</v>
      </c>
      <c r="EO12" s="7">
        <v>0</v>
      </c>
      <c r="EP12" s="7">
        <v>0</v>
      </c>
      <c r="EQ12" s="7">
        <v>0</v>
      </c>
      <c r="ER12" s="7">
        <v>0</v>
      </c>
      <c r="ES12" s="7">
        <v>0</v>
      </c>
      <c r="ET12" s="7">
        <v>0</v>
      </c>
      <c r="EU12" s="7">
        <v>0</v>
      </c>
      <c r="EV12" s="7">
        <v>0</v>
      </c>
      <c r="EW12" s="7">
        <v>0</v>
      </c>
      <c r="EX12" s="7">
        <v>0</v>
      </c>
      <c r="EY12" s="7">
        <f t="shared" si="19"/>
        <v>5</v>
      </c>
      <c r="EZ12" s="7">
        <f t="shared" si="11"/>
        <v>4</v>
      </c>
      <c r="FA12" s="7">
        <f t="shared" si="12"/>
        <v>1</v>
      </c>
      <c r="FB12" s="7">
        <f t="shared" si="13"/>
        <v>29</v>
      </c>
      <c r="FC12" s="7">
        <f t="shared" si="14"/>
        <v>20</v>
      </c>
      <c r="FD12" s="7">
        <f t="shared" si="15"/>
        <v>1</v>
      </c>
    </row>
    <row r="13" spans="1:160" ht="13.5" customHeight="1" x14ac:dyDescent="0.25">
      <c r="A13" s="6">
        <v>10</v>
      </c>
      <c r="B13" s="6" t="s">
        <v>11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4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6">
        <v>10</v>
      </c>
      <c r="V13" s="6" t="s">
        <v>11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f t="shared" si="16"/>
        <v>4</v>
      </c>
      <c r="AJ13" s="7">
        <f t="shared" si="0"/>
        <v>0</v>
      </c>
      <c r="AK13" s="7">
        <f t="shared" si="0"/>
        <v>0</v>
      </c>
      <c r="AL13" s="7">
        <f t="shared" si="0"/>
        <v>0</v>
      </c>
      <c r="AM13" s="7">
        <f t="shared" si="0"/>
        <v>0</v>
      </c>
      <c r="AN13" s="7">
        <f t="shared" si="0"/>
        <v>0</v>
      </c>
      <c r="AO13" s="6">
        <v>10</v>
      </c>
      <c r="AP13" s="6" t="s">
        <v>11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2</v>
      </c>
      <c r="AX13" s="7">
        <v>2</v>
      </c>
      <c r="AY13" s="7">
        <v>0</v>
      </c>
      <c r="AZ13" s="7">
        <v>8</v>
      </c>
      <c r="BA13" s="7">
        <v>7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6">
        <v>10</v>
      </c>
      <c r="BJ13" s="6" t="s">
        <v>11</v>
      </c>
      <c r="BK13" s="7">
        <v>0</v>
      </c>
      <c r="BL13" s="7">
        <v>0</v>
      </c>
      <c r="BM13" s="7">
        <v>0</v>
      </c>
      <c r="BN13" s="7">
        <v>0</v>
      </c>
      <c r="BO13" s="7">
        <v>0</v>
      </c>
      <c r="BP13" s="7">
        <v>0</v>
      </c>
      <c r="BQ13" s="7">
        <v>0</v>
      </c>
      <c r="BR13" s="7">
        <v>0</v>
      </c>
      <c r="BS13" s="7">
        <v>0</v>
      </c>
      <c r="BT13" s="7">
        <v>0</v>
      </c>
      <c r="BU13" s="7">
        <v>0</v>
      </c>
      <c r="BV13" s="7">
        <v>0</v>
      </c>
      <c r="BW13" s="7">
        <f t="shared" si="17"/>
        <v>2</v>
      </c>
      <c r="BX13" s="7">
        <f t="shared" si="1"/>
        <v>2</v>
      </c>
      <c r="BY13" s="7">
        <f t="shared" si="2"/>
        <v>0</v>
      </c>
      <c r="BZ13" s="7">
        <f t="shared" si="3"/>
        <v>8</v>
      </c>
      <c r="CA13" s="7">
        <f t="shared" si="4"/>
        <v>7</v>
      </c>
      <c r="CB13" s="7">
        <f t="shared" si="5"/>
        <v>0</v>
      </c>
      <c r="CC13" s="6">
        <v>10</v>
      </c>
      <c r="CD13" s="6" t="s">
        <v>11</v>
      </c>
      <c r="CE13" s="7">
        <v>0</v>
      </c>
      <c r="CF13" s="7">
        <v>0</v>
      </c>
      <c r="CG13" s="7">
        <v>0</v>
      </c>
      <c r="CH13" s="7">
        <v>0</v>
      </c>
      <c r="CI13" s="7">
        <v>0</v>
      </c>
      <c r="CJ13" s="7">
        <v>0</v>
      </c>
      <c r="CK13" s="7">
        <v>3</v>
      </c>
      <c r="CL13" s="7">
        <v>4</v>
      </c>
      <c r="CM13" s="7">
        <v>0</v>
      </c>
      <c r="CN13" s="7">
        <v>13</v>
      </c>
      <c r="CO13" s="7">
        <v>13</v>
      </c>
      <c r="CP13" s="7">
        <v>0</v>
      </c>
      <c r="CQ13" s="7">
        <v>0</v>
      </c>
      <c r="CR13" s="7">
        <v>0</v>
      </c>
      <c r="CS13" s="7">
        <v>0</v>
      </c>
      <c r="CT13" s="7">
        <v>0</v>
      </c>
      <c r="CU13" s="7">
        <v>0</v>
      </c>
      <c r="CV13" s="7">
        <v>0</v>
      </c>
      <c r="CW13" s="6">
        <v>10</v>
      </c>
      <c r="CX13" s="6" t="s">
        <v>11</v>
      </c>
      <c r="CY13" s="7">
        <v>0</v>
      </c>
      <c r="CZ13" s="7">
        <v>0</v>
      </c>
      <c r="DA13" s="7">
        <v>0</v>
      </c>
      <c r="DB13" s="7">
        <v>0</v>
      </c>
      <c r="DC13" s="7">
        <v>0</v>
      </c>
      <c r="DD13" s="7">
        <v>0</v>
      </c>
      <c r="DE13" s="7">
        <v>0</v>
      </c>
      <c r="DF13" s="7">
        <v>0</v>
      </c>
      <c r="DG13" s="7">
        <v>0</v>
      </c>
      <c r="DH13" s="7">
        <v>0</v>
      </c>
      <c r="DI13" s="7">
        <v>0</v>
      </c>
      <c r="DJ13" s="7">
        <v>0</v>
      </c>
      <c r="DK13" s="7">
        <f t="shared" si="18"/>
        <v>3</v>
      </c>
      <c r="DL13" s="7">
        <f t="shared" si="6"/>
        <v>4</v>
      </c>
      <c r="DM13" s="7">
        <f t="shared" si="7"/>
        <v>0</v>
      </c>
      <c r="DN13" s="7">
        <f t="shared" si="8"/>
        <v>13</v>
      </c>
      <c r="DO13" s="7">
        <f t="shared" si="9"/>
        <v>13</v>
      </c>
      <c r="DP13" s="7">
        <f t="shared" si="10"/>
        <v>0</v>
      </c>
      <c r="DQ13" s="6">
        <v>10</v>
      </c>
      <c r="DR13" s="6" t="s">
        <v>11</v>
      </c>
      <c r="DS13" s="7">
        <v>0</v>
      </c>
      <c r="DT13" s="7">
        <v>0</v>
      </c>
      <c r="DU13" s="7">
        <v>0</v>
      </c>
      <c r="DV13" s="7">
        <v>0</v>
      </c>
      <c r="DW13" s="7">
        <v>0</v>
      </c>
      <c r="DX13" s="7">
        <v>0</v>
      </c>
      <c r="DY13" s="7">
        <v>1</v>
      </c>
      <c r="DZ13" s="7">
        <v>2</v>
      </c>
      <c r="EA13" s="7">
        <v>0</v>
      </c>
      <c r="EB13" s="7">
        <v>14</v>
      </c>
      <c r="EC13" s="7">
        <v>14</v>
      </c>
      <c r="ED13" s="7">
        <v>0</v>
      </c>
      <c r="EE13" s="7">
        <v>1</v>
      </c>
      <c r="EF13" s="7">
        <v>1</v>
      </c>
      <c r="EG13" s="7">
        <v>0</v>
      </c>
      <c r="EH13" s="7">
        <v>1</v>
      </c>
      <c r="EI13" s="7">
        <v>1</v>
      </c>
      <c r="EJ13" s="7">
        <v>0</v>
      </c>
      <c r="EK13" s="6">
        <v>10</v>
      </c>
      <c r="EL13" s="6" t="s">
        <v>11</v>
      </c>
      <c r="EM13" s="7">
        <v>0</v>
      </c>
      <c r="EN13" s="7">
        <v>0</v>
      </c>
      <c r="EO13" s="7">
        <v>0</v>
      </c>
      <c r="EP13" s="7">
        <v>0</v>
      </c>
      <c r="EQ13" s="7">
        <v>0</v>
      </c>
      <c r="ER13" s="7">
        <v>0</v>
      </c>
      <c r="ES13" s="7">
        <v>0</v>
      </c>
      <c r="ET13" s="7">
        <v>0</v>
      </c>
      <c r="EU13" s="7">
        <v>0</v>
      </c>
      <c r="EV13" s="7">
        <v>0</v>
      </c>
      <c r="EW13" s="7">
        <v>0</v>
      </c>
      <c r="EX13" s="7">
        <v>0</v>
      </c>
      <c r="EY13" s="7">
        <f t="shared" si="19"/>
        <v>2</v>
      </c>
      <c r="EZ13" s="7">
        <f t="shared" si="11"/>
        <v>3</v>
      </c>
      <c r="FA13" s="7">
        <f t="shared" si="12"/>
        <v>0</v>
      </c>
      <c r="FB13" s="7">
        <f t="shared" si="13"/>
        <v>15</v>
      </c>
      <c r="FC13" s="7">
        <f t="shared" si="14"/>
        <v>15</v>
      </c>
      <c r="FD13" s="7">
        <f t="shared" si="15"/>
        <v>0</v>
      </c>
    </row>
    <row r="14" spans="1:160" ht="13.5" customHeight="1" x14ac:dyDescent="0.25">
      <c r="A14" s="6">
        <v>11</v>
      </c>
      <c r="B14" s="6" t="s">
        <v>12</v>
      </c>
      <c r="C14" s="7">
        <v>8</v>
      </c>
      <c r="D14" s="7">
        <v>3</v>
      </c>
      <c r="E14" s="7">
        <v>3</v>
      </c>
      <c r="F14" s="7">
        <v>15</v>
      </c>
      <c r="G14" s="7">
        <v>20</v>
      </c>
      <c r="H14" s="7">
        <v>5</v>
      </c>
      <c r="I14" s="7">
        <v>13</v>
      </c>
      <c r="J14" s="7">
        <v>7</v>
      </c>
      <c r="K14" s="7">
        <v>2</v>
      </c>
      <c r="L14" s="7">
        <v>23</v>
      </c>
      <c r="M14" s="7">
        <v>25</v>
      </c>
      <c r="N14" s="7">
        <v>7</v>
      </c>
      <c r="O14" s="7">
        <v>21</v>
      </c>
      <c r="P14" s="7">
        <v>24</v>
      </c>
      <c r="Q14" s="7">
        <v>0</v>
      </c>
      <c r="R14" s="7">
        <v>21</v>
      </c>
      <c r="S14" s="7">
        <v>21</v>
      </c>
      <c r="T14" s="7">
        <v>0</v>
      </c>
      <c r="U14" s="6">
        <v>11</v>
      </c>
      <c r="V14" s="6" t="s">
        <v>12</v>
      </c>
      <c r="W14" s="7">
        <v>3</v>
      </c>
      <c r="X14" s="7">
        <v>3</v>
      </c>
      <c r="Y14" s="7">
        <v>0</v>
      </c>
      <c r="Z14" s="7">
        <v>3</v>
      </c>
      <c r="AA14" s="7">
        <v>3</v>
      </c>
      <c r="AB14" s="7">
        <v>0</v>
      </c>
      <c r="AC14" s="7">
        <v>1</v>
      </c>
      <c r="AD14" s="7">
        <v>1</v>
      </c>
      <c r="AE14" s="7">
        <v>0</v>
      </c>
      <c r="AF14" s="7">
        <v>1</v>
      </c>
      <c r="AG14" s="7">
        <v>1</v>
      </c>
      <c r="AH14" s="7">
        <v>0</v>
      </c>
      <c r="AI14" s="7">
        <f t="shared" si="16"/>
        <v>46</v>
      </c>
      <c r="AJ14" s="7">
        <f t="shared" si="0"/>
        <v>38</v>
      </c>
      <c r="AK14" s="7">
        <f t="shared" si="0"/>
        <v>5</v>
      </c>
      <c r="AL14" s="7">
        <f t="shared" si="0"/>
        <v>63</v>
      </c>
      <c r="AM14" s="7">
        <f t="shared" si="0"/>
        <v>70</v>
      </c>
      <c r="AN14" s="7">
        <f t="shared" si="0"/>
        <v>12</v>
      </c>
      <c r="AO14" s="6">
        <v>11</v>
      </c>
      <c r="AP14" s="6" t="s">
        <v>12</v>
      </c>
      <c r="AQ14" s="7">
        <v>6</v>
      </c>
      <c r="AR14" s="7">
        <v>3</v>
      </c>
      <c r="AS14" s="7">
        <v>2</v>
      </c>
      <c r="AT14" s="7">
        <v>1</v>
      </c>
      <c r="AU14" s="7">
        <v>3</v>
      </c>
      <c r="AV14" s="7">
        <v>1</v>
      </c>
      <c r="AW14" s="7">
        <v>15</v>
      </c>
      <c r="AX14" s="7">
        <v>17</v>
      </c>
      <c r="AY14" s="7">
        <v>5</v>
      </c>
      <c r="AZ14" s="7">
        <v>22</v>
      </c>
      <c r="BA14" s="7">
        <v>16</v>
      </c>
      <c r="BB14" s="7">
        <v>7</v>
      </c>
      <c r="BC14" s="7">
        <v>15</v>
      </c>
      <c r="BD14" s="7">
        <v>3</v>
      </c>
      <c r="BE14" s="7">
        <v>0</v>
      </c>
      <c r="BF14" s="7">
        <v>12</v>
      </c>
      <c r="BG14" s="7">
        <v>56</v>
      </c>
      <c r="BH14" s="7">
        <v>0</v>
      </c>
      <c r="BI14" s="6">
        <v>11</v>
      </c>
      <c r="BJ14" s="6" t="s">
        <v>12</v>
      </c>
      <c r="BK14" s="7">
        <v>1</v>
      </c>
      <c r="BL14" s="7">
        <v>1</v>
      </c>
      <c r="BM14" s="7">
        <v>0</v>
      </c>
      <c r="BN14" s="7">
        <v>1</v>
      </c>
      <c r="BO14" s="7">
        <v>1</v>
      </c>
      <c r="BP14" s="7">
        <v>0</v>
      </c>
      <c r="BQ14" s="7">
        <v>6</v>
      </c>
      <c r="BR14" s="7">
        <v>6</v>
      </c>
      <c r="BS14" s="7">
        <v>0</v>
      </c>
      <c r="BT14" s="7">
        <v>5</v>
      </c>
      <c r="BU14" s="7">
        <v>5</v>
      </c>
      <c r="BV14" s="7">
        <v>0</v>
      </c>
      <c r="BW14" s="7">
        <f t="shared" si="17"/>
        <v>43</v>
      </c>
      <c r="BX14" s="7">
        <f t="shared" si="1"/>
        <v>30</v>
      </c>
      <c r="BY14" s="7">
        <f t="shared" si="2"/>
        <v>7</v>
      </c>
      <c r="BZ14" s="7">
        <f t="shared" si="3"/>
        <v>41</v>
      </c>
      <c r="CA14" s="7">
        <f t="shared" si="4"/>
        <v>81</v>
      </c>
      <c r="CB14" s="7">
        <f t="shared" si="5"/>
        <v>8</v>
      </c>
      <c r="CC14" s="6">
        <v>11</v>
      </c>
      <c r="CD14" s="6" t="s">
        <v>12</v>
      </c>
      <c r="CE14" s="7">
        <v>3</v>
      </c>
      <c r="CF14" s="7">
        <v>3</v>
      </c>
      <c r="CG14" s="7">
        <v>1</v>
      </c>
      <c r="CH14" s="7">
        <v>3</v>
      </c>
      <c r="CI14" s="7">
        <v>3</v>
      </c>
      <c r="CJ14" s="7">
        <v>1</v>
      </c>
      <c r="CK14" s="7">
        <v>12</v>
      </c>
      <c r="CL14" s="7">
        <v>9</v>
      </c>
      <c r="CM14" s="7">
        <v>1</v>
      </c>
      <c r="CN14" s="7">
        <v>20</v>
      </c>
      <c r="CO14" s="7">
        <v>11</v>
      </c>
      <c r="CP14" s="7">
        <v>7</v>
      </c>
      <c r="CQ14" s="7">
        <v>16</v>
      </c>
      <c r="CR14" s="7">
        <v>16</v>
      </c>
      <c r="CS14" s="7">
        <v>0</v>
      </c>
      <c r="CT14" s="7">
        <v>16</v>
      </c>
      <c r="CU14" s="7">
        <v>16</v>
      </c>
      <c r="CV14" s="7">
        <v>0</v>
      </c>
      <c r="CW14" s="6">
        <v>11</v>
      </c>
      <c r="CX14" s="6" t="s">
        <v>12</v>
      </c>
      <c r="CY14" s="7">
        <v>5</v>
      </c>
      <c r="CZ14" s="7">
        <v>5</v>
      </c>
      <c r="DA14" s="7">
        <v>0</v>
      </c>
      <c r="DB14" s="7">
        <v>5</v>
      </c>
      <c r="DC14" s="7">
        <v>5</v>
      </c>
      <c r="DD14" s="7">
        <v>0</v>
      </c>
      <c r="DE14" s="7">
        <v>7</v>
      </c>
      <c r="DF14" s="7">
        <v>7</v>
      </c>
      <c r="DG14" s="7">
        <v>0</v>
      </c>
      <c r="DH14" s="7">
        <v>7</v>
      </c>
      <c r="DI14" s="7">
        <v>7</v>
      </c>
      <c r="DJ14" s="7">
        <v>0</v>
      </c>
      <c r="DK14" s="7">
        <f t="shared" si="18"/>
        <v>43</v>
      </c>
      <c r="DL14" s="7">
        <f t="shared" si="6"/>
        <v>40</v>
      </c>
      <c r="DM14" s="7">
        <f t="shared" si="7"/>
        <v>2</v>
      </c>
      <c r="DN14" s="7">
        <f t="shared" si="8"/>
        <v>51</v>
      </c>
      <c r="DO14" s="7">
        <f t="shared" si="9"/>
        <v>42</v>
      </c>
      <c r="DP14" s="7">
        <f t="shared" si="10"/>
        <v>8</v>
      </c>
      <c r="DQ14" s="6">
        <v>11</v>
      </c>
      <c r="DR14" s="6" t="s">
        <v>12</v>
      </c>
      <c r="DS14" s="7">
        <v>2</v>
      </c>
      <c r="DT14" s="7">
        <v>2</v>
      </c>
      <c r="DU14" s="7">
        <v>0</v>
      </c>
      <c r="DV14" s="7">
        <v>0</v>
      </c>
      <c r="DW14" s="7">
        <v>10</v>
      </c>
      <c r="DX14" s="7">
        <v>0</v>
      </c>
      <c r="DY14" s="7">
        <v>11</v>
      </c>
      <c r="DZ14" s="7">
        <v>11</v>
      </c>
      <c r="EA14" s="7">
        <v>4</v>
      </c>
      <c r="EB14" s="7">
        <v>32</v>
      </c>
      <c r="EC14" s="7">
        <v>33</v>
      </c>
      <c r="ED14" s="7">
        <v>19</v>
      </c>
      <c r="EE14" s="7">
        <v>17</v>
      </c>
      <c r="EF14" s="7">
        <v>8</v>
      </c>
      <c r="EG14" s="7">
        <v>0</v>
      </c>
      <c r="EH14" s="7">
        <v>10</v>
      </c>
      <c r="EI14" s="7">
        <v>10</v>
      </c>
      <c r="EJ14" s="7">
        <v>0</v>
      </c>
      <c r="EK14" s="6">
        <v>11</v>
      </c>
      <c r="EL14" s="6" t="s">
        <v>12</v>
      </c>
      <c r="EM14" s="7">
        <v>2</v>
      </c>
      <c r="EN14" s="7">
        <v>2</v>
      </c>
      <c r="EO14" s="7">
        <v>0</v>
      </c>
      <c r="EP14" s="7">
        <v>2</v>
      </c>
      <c r="EQ14" s="7">
        <v>2</v>
      </c>
      <c r="ER14" s="7">
        <v>0</v>
      </c>
      <c r="ES14" s="7">
        <v>5</v>
      </c>
      <c r="ET14" s="7">
        <v>4</v>
      </c>
      <c r="EU14" s="7">
        <v>0</v>
      </c>
      <c r="EV14" s="7">
        <v>4</v>
      </c>
      <c r="EW14" s="7">
        <v>4</v>
      </c>
      <c r="EX14" s="7">
        <v>0</v>
      </c>
      <c r="EY14" s="7">
        <f t="shared" si="19"/>
        <v>37</v>
      </c>
      <c r="EZ14" s="7">
        <f t="shared" si="11"/>
        <v>27</v>
      </c>
      <c r="FA14" s="7">
        <f t="shared" si="12"/>
        <v>4</v>
      </c>
      <c r="FB14" s="7">
        <f t="shared" si="13"/>
        <v>48</v>
      </c>
      <c r="FC14" s="7">
        <f t="shared" si="14"/>
        <v>59</v>
      </c>
      <c r="FD14" s="7">
        <f t="shared" si="15"/>
        <v>19</v>
      </c>
    </row>
    <row r="15" spans="1:160" ht="13.5" customHeight="1" x14ac:dyDescent="0.25">
      <c r="A15" s="6">
        <v>12</v>
      </c>
      <c r="B15" s="6" t="s">
        <v>13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242</v>
      </c>
      <c r="J15" s="7">
        <v>250</v>
      </c>
      <c r="K15" s="7">
        <v>263</v>
      </c>
      <c r="L15" s="7">
        <v>934</v>
      </c>
      <c r="M15" s="7">
        <v>1025</v>
      </c>
      <c r="N15" s="7">
        <v>358</v>
      </c>
      <c r="O15" s="7">
        <v>21</v>
      </c>
      <c r="P15" s="7">
        <v>8</v>
      </c>
      <c r="Q15" s="7">
        <v>1</v>
      </c>
      <c r="R15" s="7">
        <v>20</v>
      </c>
      <c r="S15" s="7">
        <v>9</v>
      </c>
      <c r="T15" s="7">
        <v>1</v>
      </c>
      <c r="U15" s="6">
        <v>12</v>
      </c>
      <c r="V15" s="6" t="s">
        <v>13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f t="shared" si="16"/>
        <v>263</v>
      </c>
      <c r="AJ15" s="7">
        <f t="shared" si="0"/>
        <v>258</v>
      </c>
      <c r="AK15" s="7">
        <f t="shared" si="0"/>
        <v>264</v>
      </c>
      <c r="AL15" s="7">
        <f t="shared" si="0"/>
        <v>954</v>
      </c>
      <c r="AM15" s="7">
        <f t="shared" si="0"/>
        <v>1034</v>
      </c>
      <c r="AN15" s="7">
        <f t="shared" si="0"/>
        <v>359</v>
      </c>
      <c r="AO15" s="6">
        <v>12</v>
      </c>
      <c r="AP15" s="6" t="s">
        <v>13</v>
      </c>
      <c r="AQ15" s="7">
        <v>12</v>
      </c>
      <c r="AR15" s="7">
        <v>1</v>
      </c>
      <c r="AS15" s="7">
        <v>0</v>
      </c>
      <c r="AT15" s="7">
        <v>2</v>
      </c>
      <c r="AU15" s="7">
        <v>2</v>
      </c>
      <c r="AV15" s="7">
        <v>0</v>
      </c>
      <c r="AW15" s="7">
        <v>351</v>
      </c>
      <c r="AX15" s="7">
        <v>331</v>
      </c>
      <c r="AY15" s="7">
        <v>118</v>
      </c>
      <c r="AZ15" s="7">
        <v>1387</v>
      </c>
      <c r="BA15" s="7">
        <v>1344</v>
      </c>
      <c r="BB15" s="7">
        <v>362</v>
      </c>
      <c r="BC15" s="7">
        <v>8</v>
      </c>
      <c r="BD15" s="7">
        <v>14</v>
      </c>
      <c r="BE15" s="7">
        <v>2</v>
      </c>
      <c r="BF15" s="7">
        <v>8</v>
      </c>
      <c r="BG15" s="7">
        <v>15</v>
      </c>
      <c r="BH15" s="7">
        <v>2</v>
      </c>
      <c r="BI15" s="6">
        <v>12</v>
      </c>
      <c r="BJ15" s="6" t="s">
        <v>13</v>
      </c>
      <c r="BK15" s="7">
        <v>0</v>
      </c>
      <c r="BL15" s="7">
        <v>0</v>
      </c>
      <c r="BM15" s="7">
        <v>0</v>
      </c>
      <c r="BN15" s="7">
        <v>0</v>
      </c>
      <c r="BO15" s="7">
        <v>0</v>
      </c>
      <c r="BP15" s="7">
        <v>0</v>
      </c>
      <c r="BQ15" s="7">
        <v>1</v>
      </c>
      <c r="BR15" s="7">
        <v>0</v>
      </c>
      <c r="BS15" s="7">
        <v>0</v>
      </c>
      <c r="BT15" s="7">
        <v>0</v>
      </c>
      <c r="BU15" s="7">
        <v>0</v>
      </c>
      <c r="BV15" s="7">
        <v>0</v>
      </c>
      <c r="BW15" s="7">
        <f t="shared" si="17"/>
        <v>372</v>
      </c>
      <c r="BX15" s="7">
        <f t="shared" si="1"/>
        <v>346</v>
      </c>
      <c r="BY15" s="7">
        <f t="shared" si="2"/>
        <v>120</v>
      </c>
      <c r="BZ15" s="7">
        <f t="shared" si="3"/>
        <v>1397</v>
      </c>
      <c r="CA15" s="7">
        <f t="shared" si="4"/>
        <v>1361</v>
      </c>
      <c r="CB15" s="7">
        <f t="shared" si="5"/>
        <v>364</v>
      </c>
      <c r="CC15" s="6">
        <v>12</v>
      </c>
      <c r="CD15" s="6" t="s">
        <v>13</v>
      </c>
      <c r="CE15" s="7">
        <v>32</v>
      </c>
      <c r="CF15" s="7">
        <v>0</v>
      </c>
      <c r="CG15" s="7">
        <v>0</v>
      </c>
      <c r="CH15" s="7">
        <v>0</v>
      </c>
      <c r="CI15" s="7">
        <v>0</v>
      </c>
      <c r="CJ15" s="7">
        <v>0</v>
      </c>
      <c r="CK15" s="7">
        <v>335</v>
      </c>
      <c r="CL15" s="7">
        <v>276</v>
      </c>
      <c r="CM15" s="7">
        <v>100</v>
      </c>
      <c r="CN15" s="7">
        <v>1240</v>
      </c>
      <c r="CO15" s="7">
        <v>1170</v>
      </c>
      <c r="CP15" s="7">
        <v>241</v>
      </c>
      <c r="CQ15" s="7">
        <v>45</v>
      </c>
      <c r="CR15" s="7">
        <v>14</v>
      </c>
      <c r="CS15" s="7">
        <v>0</v>
      </c>
      <c r="CT15" s="7">
        <v>18</v>
      </c>
      <c r="CU15" s="7">
        <v>18</v>
      </c>
      <c r="CV15" s="7">
        <v>0</v>
      </c>
      <c r="CW15" s="6">
        <v>12</v>
      </c>
      <c r="CX15" s="6" t="s">
        <v>13</v>
      </c>
      <c r="CY15" s="7">
        <v>0</v>
      </c>
      <c r="CZ15" s="7">
        <v>0</v>
      </c>
      <c r="DA15" s="7">
        <v>0</v>
      </c>
      <c r="DB15" s="7">
        <v>0</v>
      </c>
      <c r="DC15" s="7">
        <v>0</v>
      </c>
      <c r="DD15" s="7">
        <v>0</v>
      </c>
      <c r="DE15" s="7">
        <v>0</v>
      </c>
      <c r="DF15" s="7">
        <v>0</v>
      </c>
      <c r="DG15" s="7">
        <v>0</v>
      </c>
      <c r="DH15" s="7">
        <v>0</v>
      </c>
      <c r="DI15" s="7">
        <v>0</v>
      </c>
      <c r="DJ15" s="7">
        <v>0</v>
      </c>
      <c r="DK15" s="7">
        <f t="shared" si="18"/>
        <v>412</v>
      </c>
      <c r="DL15" s="7">
        <f t="shared" si="6"/>
        <v>290</v>
      </c>
      <c r="DM15" s="7">
        <f t="shared" si="7"/>
        <v>100</v>
      </c>
      <c r="DN15" s="7">
        <f t="shared" si="8"/>
        <v>1258</v>
      </c>
      <c r="DO15" s="7">
        <f t="shared" si="9"/>
        <v>1188</v>
      </c>
      <c r="DP15" s="7">
        <f t="shared" si="10"/>
        <v>241</v>
      </c>
      <c r="DQ15" s="6">
        <v>12</v>
      </c>
      <c r="DR15" s="6" t="s">
        <v>13</v>
      </c>
      <c r="DS15" s="7">
        <v>0</v>
      </c>
      <c r="DT15" s="7">
        <v>0</v>
      </c>
      <c r="DU15" s="7">
        <v>0</v>
      </c>
      <c r="DV15" s="7">
        <v>0</v>
      </c>
      <c r="DW15" s="7">
        <v>0</v>
      </c>
      <c r="DX15" s="7">
        <v>0</v>
      </c>
      <c r="DY15" s="7">
        <v>340</v>
      </c>
      <c r="DZ15" s="7">
        <v>315</v>
      </c>
      <c r="EA15" s="7">
        <v>58</v>
      </c>
      <c r="EB15" s="7">
        <v>1086</v>
      </c>
      <c r="EC15" s="7">
        <v>937</v>
      </c>
      <c r="ED15" s="7">
        <v>178</v>
      </c>
      <c r="EE15" s="7">
        <v>71</v>
      </c>
      <c r="EF15" s="7">
        <v>30</v>
      </c>
      <c r="EG15" s="7">
        <v>0</v>
      </c>
      <c r="EH15" s="7">
        <v>49</v>
      </c>
      <c r="EI15" s="7">
        <v>34</v>
      </c>
      <c r="EJ15" s="7">
        <v>0</v>
      </c>
      <c r="EK15" s="6">
        <v>12</v>
      </c>
      <c r="EL15" s="6" t="s">
        <v>13</v>
      </c>
      <c r="EM15" s="7">
        <v>0</v>
      </c>
      <c r="EN15" s="7">
        <v>0</v>
      </c>
      <c r="EO15" s="7">
        <v>0</v>
      </c>
      <c r="EP15" s="7">
        <v>0</v>
      </c>
      <c r="EQ15" s="7">
        <v>0</v>
      </c>
      <c r="ER15" s="7">
        <v>0</v>
      </c>
      <c r="ES15" s="7">
        <v>1</v>
      </c>
      <c r="ET15" s="7">
        <v>0</v>
      </c>
      <c r="EU15" s="7">
        <v>0</v>
      </c>
      <c r="EV15" s="7">
        <v>3</v>
      </c>
      <c r="EW15" s="7">
        <v>0</v>
      </c>
      <c r="EX15" s="7">
        <v>0</v>
      </c>
      <c r="EY15" s="7">
        <f t="shared" si="19"/>
        <v>412</v>
      </c>
      <c r="EZ15" s="7">
        <f t="shared" si="11"/>
        <v>345</v>
      </c>
      <c r="FA15" s="7">
        <f t="shared" si="12"/>
        <v>58</v>
      </c>
      <c r="FB15" s="7">
        <f t="shared" si="13"/>
        <v>1138</v>
      </c>
      <c r="FC15" s="7">
        <f t="shared" si="14"/>
        <v>971</v>
      </c>
      <c r="FD15" s="7">
        <f t="shared" si="15"/>
        <v>178</v>
      </c>
    </row>
    <row r="16" spans="1:160" ht="13.5" customHeight="1" x14ac:dyDescent="0.25">
      <c r="A16" s="6">
        <v>13</v>
      </c>
      <c r="B16" s="6" t="s">
        <v>14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309</v>
      </c>
      <c r="J16" s="7">
        <v>328</v>
      </c>
      <c r="K16" s="7">
        <v>217</v>
      </c>
      <c r="L16" s="7">
        <v>576</v>
      </c>
      <c r="M16" s="7">
        <v>628</v>
      </c>
      <c r="N16" s="7">
        <v>274</v>
      </c>
      <c r="O16" s="7">
        <v>6</v>
      </c>
      <c r="P16" s="7">
        <v>13</v>
      </c>
      <c r="Q16" s="7">
        <v>0</v>
      </c>
      <c r="R16" s="7">
        <v>10</v>
      </c>
      <c r="S16" s="7">
        <v>15</v>
      </c>
      <c r="T16" s="7">
        <v>0</v>
      </c>
      <c r="U16" s="6">
        <v>13</v>
      </c>
      <c r="V16" s="6" t="s">
        <v>14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f t="shared" si="16"/>
        <v>315</v>
      </c>
      <c r="AJ16" s="7">
        <f t="shared" si="0"/>
        <v>341</v>
      </c>
      <c r="AK16" s="7">
        <f t="shared" si="0"/>
        <v>217</v>
      </c>
      <c r="AL16" s="7">
        <f t="shared" si="0"/>
        <v>586</v>
      </c>
      <c r="AM16" s="7">
        <f t="shared" si="0"/>
        <v>643</v>
      </c>
      <c r="AN16" s="7">
        <f t="shared" si="0"/>
        <v>274</v>
      </c>
      <c r="AO16" s="6">
        <v>13</v>
      </c>
      <c r="AP16" s="6" t="s">
        <v>14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197</v>
      </c>
      <c r="AX16" s="7">
        <v>204</v>
      </c>
      <c r="AY16" s="7">
        <v>124</v>
      </c>
      <c r="AZ16" s="7">
        <v>308</v>
      </c>
      <c r="BA16" s="7">
        <v>330</v>
      </c>
      <c r="BB16" s="7">
        <v>207</v>
      </c>
      <c r="BC16" s="7">
        <v>9</v>
      </c>
      <c r="BD16" s="7">
        <v>8</v>
      </c>
      <c r="BE16" s="7">
        <v>0</v>
      </c>
      <c r="BF16" s="7">
        <v>7</v>
      </c>
      <c r="BG16" s="7">
        <v>7</v>
      </c>
      <c r="BH16" s="7">
        <v>0</v>
      </c>
      <c r="BI16" s="6">
        <v>13</v>
      </c>
      <c r="BJ16" s="6" t="s">
        <v>14</v>
      </c>
      <c r="BK16" s="7">
        <v>0</v>
      </c>
      <c r="BL16" s="7">
        <v>0</v>
      </c>
      <c r="BM16" s="7">
        <v>0</v>
      </c>
      <c r="BN16" s="7">
        <v>0</v>
      </c>
      <c r="BO16" s="7">
        <v>0</v>
      </c>
      <c r="BP16" s="7">
        <v>0</v>
      </c>
      <c r="BQ16" s="7">
        <v>0</v>
      </c>
      <c r="BR16" s="7">
        <v>0</v>
      </c>
      <c r="BS16" s="7">
        <v>0</v>
      </c>
      <c r="BT16" s="7">
        <v>0</v>
      </c>
      <c r="BU16" s="7">
        <v>0</v>
      </c>
      <c r="BV16" s="7">
        <v>0</v>
      </c>
      <c r="BW16" s="7">
        <f t="shared" si="17"/>
        <v>206</v>
      </c>
      <c r="BX16" s="7">
        <f t="shared" si="1"/>
        <v>212</v>
      </c>
      <c r="BY16" s="7">
        <f t="shared" si="2"/>
        <v>124</v>
      </c>
      <c r="BZ16" s="7">
        <f t="shared" si="3"/>
        <v>315</v>
      </c>
      <c r="CA16" s="7">
        <f t="shared" si="4"/>
        <v>337</v>
      </c>
      <c r="CB16" s="7">
        <f t="shared" si="5"/>
        <v>207</v>
      </c>
      <c r="CC16" s="6">
        <v>13</v>
      </c>
      <c r="CD16" s="6" t="s">
        <v>14</v>
      </c>
      <c r="CE16" s="7">
        <v>0</v>
      </c>
      <c r="CF16" s="7">
        <v>0</v>
      </c>
      <c r="CG16" s="7">
        <v>0</v>
      </c>
      <c r="CH16" s="7">
        <v>0</v>
      </c>
      <c r="CI16" s="7">
        <v>0</v>
      </c>
      <c r="CJ16" s="7">
        <v>0</v>
      </c>
      <c r="CK16" s="7">
        <v>210</v>
      </c>
      <c r="CL16" s="7">
        <v>219</v>
      </c>
      <c r="CM16" s="7">
        <v>105</v>
      </c>
      <c r="CN16" s="7">
        <v>324</v>
      </c>
      <c r="CO16" s="7">
        <v>342</v>
      </c>
      <c r="CP16" s="7">
        <v>146</v>
      </c>
      <c r="CQ16" s="7">
        <v>10</v>
      </c>
      <c r="CR16" s="7">
        <v>9</v>
      </c>
      <c r="CS16" s="7">
        <v>0</v>
      </c>
      <c r="CT16" s="7">
        <v>11</v>
      </c>
      <c r="CU16" s="7">
        <v>13</v>
      </c>
      <c r="CV16" s="7">
        <v>0</v>
      </c>
      <c r="CW16" s="6">
        <v>13</v>
      </c>
      <c r="CX16" s="6" t="s">
        <v>14</v>
      </c>
      <c r="CY16" s="7">
        <v>0</v>
      </c>
      <c r="CZ16" s="7">
        <v>0</v>
      </c>
      <c r="DA16" s="7">
        <v>0</v>
      </c>
      <c r="DB16" s="7">
        <v>0</v>
      </c>
      <c r="DC16" s="7">
        <v>0</v>
      </c>
      <c r="DD16" s="7">
        <v>0</v>
      </c>
      <c r="DE16" s="7">
        <v>0</v>
      </c>
      <c r="DF16" s="7">
        <v>0</v>
      </c>
      <c r="DG16" s="7">
        <v>0</v>
      </c>
      <c r="DH16" s="7">
        <v>0</v>
      </c>
      <c r="DI16" s="7">
        <v>0</v>
      </c>
      <c r="DJ16" s="7">
        <v>0</v>
      </c>
      <c r="DK16" s="7">
        <f t="shared" si="18"/>
        <v>220</v>
      </c>
      <c r="DL16" s="7">
        <f t="shared" si="6"/>
        <v>228</v>
      </c>
      <c r="DM16" s="7">
        <f t="shared" si="7"/>
        <v>105</v>
      </c>
      <c r="DN16" s="7">
        <f t="shared" si="8"/>
        <v>335</v>
      </c>
      <c r="DO16" s="7">
        <f t="shared" si="9"/>
        <v>355</v>
      </c>
      <c r="DP16" s="7">
        <f t="shared" si="10"/>
        <v>146</v>
      </c>
      <c r="DQ16" s="6">
        <v>13</v>
      </c>
      <c r="DR16" s="6" t="s">
        <v>14</v>
      </c>
      <c r="DS16" s="7">
        <v>0</v>
      </c>
      <c r="DT16" s="7">
        <v>0</v>
      </c>
      <c r="DU16" s="7">
        <v>0</v>
      </c>
      <c r="DV16" s="7">
        <v>0</v>
      </c>
      <c r="DW16" s="7">
        <v>0</v>
      </c>
      <c r="DX16" s="7">
        <v>0</v>
      </c>
      <c r="DY16" s="7">
        <v>180</v>
      </c>
      <c r="DZ16" s="7">
        <v>169</v>
      </c>
      <c r="EA16" s="7">
        <v>84</v>
      </c>
      <c r="EB16" s="7">
        <v>335</v>
      </c>
      <c r="EC16" s="7">
        <v>293</v>
      </c>
      <c r="ED16" s="7">
        <v>107</v>
      </c>
      <c r="EE16" s="7">
        <v>15</v>
      </c>
      <c r="EF16" s="7">
        <v>8</v>
      </c>
      <c r="EG16" s="7">
        <v>0</v>
      </c>
      <c r="EH16" s="7">
        <v>14</v>
      </c>
      <c r="EI16" s="7">
        <v>4</v>
      </c>
      <c r="EJ16" s="7">
        <v>0</v>
      </c>
      <c r="EK16" s="6">
        <v>13</v>
      </c>
      <c r="EL16" s="6" t="s">
        <v>14</v>
      </c>
      <c r="EM16" s="7">
        <v>0</v>
      </c>
      <c r="EN16" s="7">
        <v>0</v>
      </c>
      <c r="EO16" s="7">
        <v>0</v>
      </c>
      <c r="EP16" s="7">
        <v>0</v>
      </c>
      <c r="EQ16" s="7">
        <v>0</v>
      </c>
      <c r="ER16" s="7">
        <v>0</v>
      </c>
      <c r="ES16" s="7">
        <v>0</v>
      </c>
      <c r="ET16" s="7">
        <v>0</v>
      </c>
      <c r="EU16" s="7">
        <v>0</v>
      </c>
      <c r="EV16" s="7">
        <v>0</v>
      </c>
      <c r="EW16" s="7">
        <v>0</v>
      </c>
      <c r="EX16" s="7">
        <v>0</v>
      </c>
      <c r="EY16" s="7">
        <f t="shared" si="19"/>
        <v>195</v>
      </c>
      <c r="EZ16" s="7">
        <f t="shared" si="11"/>
        <v>177</v>
      </c>
      <c r="FA16" s="7">
        <f t="shared" si="12"/>
        <v>84</v>
      </c>
      <c r="FB16" s="7">
        <f t="shared" si="13"/>
        <v>349</v>
      </c>
      <c r="FC16" s="7">
        <f t="shared" si="14"/>
        <v>297</v>
      </c>
      <c r="FD16" s="7">
        <f t="shared" si="15"/>
        <v>107</v>
      </c>
    </row>
    <row r="17" spans="1:160" ht="13.5" customHeight="1" x14ac:dyDescent="0.25">
      <c r="A17" s="6">
        <v>14</v>
      </c>
      <c r="B17" s="6" t="s">
        <v>15</v>
      </c>
      <c r="C17" s="7">
        <v>5</v>
      </c>
      <c r="D17" s="7">
        <v>5</v>
      </c>
      <c r="E17" s="7">
        <v>0</v>
      </c>
      <c r="F17" s="7">
        <v>19</v>
      </c>
      <c r="G17" s="7">
        <v>19</v>
      </c>
      <c r="H17" s="7">
        <v>0</v>
      </c>
      <c r="I17" s="7">
        <v>19</v>
      </c>
      <c r="J17" s="7">
        <v>18</v>
      </c>
      <c r="K17" s="7">
        <v>14</v>
      </c>
      <c r="L17" s="7">
        <v>91</v>
      </c>
      <c r="M17" s="7">
        <v>84</v>
      </c>
      <c r="N17" s="7">
        <v>10</v>
      </c>
      <c r="O17" s="7">
        <v>18</v>
      </c>
      <c r="P17" s="7">
        <v>12</v>
      </c>
      <c r="Q17" s="7">
        <v>1</v>
      </c>
      <c r="R17" s="7">
        <v>26</v>
      </c>
      <c r="S17" s="7">
        <v>26</v>
      </c>
      <c r="T17" s="7">
        <v>5</v>
      </c>
      <c r="U17" s="6">
        <v>14</v>
      </c>
      <c r="V17" s="6" t="s">
        <v>15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2</v>
      </c>
      <c r="AD17" s="7">
        <v>2</v>
      </c>
      <c r="AE17" s="7">
        <v>0</v>
      </c>
      <c r="AF17" s="7">
        <v>8</v>
      </c>
      <c r="AG17" s="7">
        <v>8</v>
      </c>
      <c r="AH17" s="7">
        <v>0</v>
      </c>
      <c r="AI17" s="7">
        <f t="shared" si="16"/>
        <v>44</v>
      </c>
      <c r="AJ17" s="7">
        <f t="shared" si="0"/>
        <v>37</v>
      </c>
      <c r="AK17" s="7">
        <f t="shared" si="0"/>
        <v>15</v>
      </c>
      <c r="AL17" s="7">
        <f t="shared" si="0"/>
        <v>144</v>
      </c>
      <c r="AM17" s="7">
        <f t="shared" si="0"/>
        <v>137</v>
      </c>
      <c r="AN17" s="7">
        <f t="shared" si="0"/>
        <v>15</v>
      </c>
      <c r="AO17" s="6">
        <v>14</v>
      </c>
      <c r="AP17" s="6" t="s">
        <v>15</v>
      </c>
      <c r="AQ17" s="7">
        <v>45</v>
      </c>
      <c r="AR17" s="7">
        <v>39</v>
      </c>
      <c r="AS17" s="7">
        <v>0</v>
      </c>
      <c r="AT17" s="7">
        <v>178</v>
      </c>
      <c r="AU17" s="7">
        <v>173</v>
      </c>
      <c r="AV17" s="7">
        <v>0</v>
      </c>
      <c r="AW17" s="7">
        <v>24</v>
      </c>
      <c r="AX17" s="7">
        <v>26</v>
      </c>
      <c r="AY17" s="7">
        <v>16</v>
      </c>
      <c r="AZ17" s="7">
        <v>193</v>
      </c>
      <c r="BA17" s="7">
        <v>200</v>
      </c>
      <c r="BB17" s="7">
        <v>70</v>
      </c>
      <c r="BC17" s="7">
        <v>20</v>
      </c>
      <c r="BD17" s="7">
        <v>17</v>
      </c>
      <c r="BE17" s="7">
        <v>4</v>
      </c>
      <c r="BF17" s="7">
        <v>27</v>
      </c>
      <c r="BG17" s="7">
        <v>27</v>
      </c>
      <c r="BH17" s="7">
        <v>6</v>
      </c>
      <c r="BI17" s="6">
        <v>14</v>
      </c>
      <c r="BJ17" s="6" t="s">
        <v>15</v>
      </c>
      <c r="BK17" s="7">
        <v>2</v>
      </c>
      <c r="BL17" s="7">
        <v>2</v>
      </c>
      <c r="BM17" s="7">
        <v>0</v>
      </c>
      <c r="BN17" s="7">
        <v>5</v>
      </c>
      <c r="BO17" s="7">
        <v>5</v>
      </c>
      <c r="BP17" s="7">
        <v>0</v>
      </c>
      <c r="BQ17" s="7">
        <v>3</v>
      </c>
      <c r="BR17" s="7">
        <v>3</v>
      </c>
      <c r="BS17" s="7">
        <v>2</v>
      </c>
      <c r="BT17" s="7">
        <v>15</v>
      </c>
      <c r="BU17" s="7">
        <v>15</v>
      </c>
      <c r="BV17" s="7">
        <v>11</v>
      </c>
      <c r="BW17" s="7">
        <f t="shared" si="17"/>
        <v>94</v>
      </c>
      <c r="BX17" s="7">
        <f t="shared" si="1"/>
        <v>87</v>
      </c>
      <c r="BY17" s="7">
        <f t="shared" si="2"/>
        <v>22</v>
      </c>
      <c r="BZ17" s="7">
        <f t="shared" si="3"/>
        <v>418</v>
      </c>
      <c r="CA17" s="7">
        <f t="shared" si="4"/>
        <v>420</v>
      </c>
      <c r="CB17" s="7">
        <f t="shared" si="5"/>
        <v>87</v>
      </c>
      <c r="CC17" s="6">
        <v>14</v>
      </c>
      <c r="CD17" s="6" t="s">
        <v>15</v>
      </c>
      <c r="CE17" s="7">
        <v>6</v>
      </c>
      <c r="CF17" s="7">
        <v>9</v>
      </c>
      <c r="CG17" s="7">
        <v>1</v>
      </c>
      <c r="CH17" s="7">
        <v>10</v>
      </c>
      <c r="CI17" s="7">
        <v>15</v>
      </c>
      <c r="CJ17" s="7">
        <v>3</v>
      </c>
      <c r="CK17" s="7">
        <v>13</v>
      </c>
      <c r="CL17" s="7">
        <v>13</v>
      </c>
      <c r="CM17" s="7">
        <v>6</v>
      </c>
      <c r="CN17" s="7">
        <v>59</v>
      </c>
      <c r="CO17" s="7">
        <v>59</v>
      </c>
      <c r="CP17" s="7">
        <v>29</v>
      </c>
      <c r="CQ17" s="7">
        <v>21</v>
      </c>
      <c r="CR17" s="7">
        <v>20</v>
      </c>
      <c r="CS17" s="7">
        <v>2</v>
      </c>
      <c r="CT17" s="7">
        <v>23</v>
      </c>
      <c r="CU17" s="7">
        <v>23</v>
      </c>
      <c r="CV17" s="7">
        <v>8</v>
      </c>
      <c r="CW17" s="6">
        <v>14</v>
      </c>
      <c r="CX17" s="6" t="s">
        <v>15</v>
      </c>
      <c r="CY17" s="7">
        <v>0</v>
      </c>
      <c r="CZ17" s="7">
        <v>0</v>
      </c>
      <c r="DA17" s="7">
        <v>0</v>
      </c>
      <c r="DB17" s="7">
        <v>0</v>
      </c>
      <c r="DC17" s="7">
        <v>0</v>
      </c>
      <c r="DD17" s="7">
        <v>0</v>
      </c>
      <c r="DE17" s="7">
        <v>5</v>
      </c>
      <c r="DF17" s="7">
        <v>7</v>
      </c>
      <c r="DG17" s="7">
        <v>1</v>
      </c>
      <c r="DH17" s="7">
        <v>20</v>
      </c>
      <c r="DI17" s="7">
        <v>20</v>
      </c>
      <c r="DJ17" s="7">
        <v>3</v>
      </c>
      <c r="DK17" s="7">
        <f t="shared" si="18"/>
        <v>45</v>
      </c>
      <c r="DL17" s="7">
        <f t="shared" si="6"/>
        <v>49</v>
      </c>
      <c r="DM17" s="7">
        <f t="shared" si="7"/>
        <v>10</v>
      </c>
      <c r="DN17" s="7">
        <f t="shared" si="8"/>
        <v>112</v>
      </c>
      <c r="DO17" s="7">
        <f t="shared" si="9"/>
        <v>117</v>
      </c>
      <c r="DP17" s="7">
        <f t="shared" si="10"/>
        <v>43</v>
      </c>
      <c r="DQ17" s="6">
        <v>14</v>
      </c>
      <c r="DR17" s="6" t="s">
        <v>15</v>
      </c>
      <c r="DS17" s="7">
        <v>7</v>
      </c>
      <c r="DT17" s="7">
        <v>7</v>
      </c>
      <c r="DU17" s="7">
        <v>2</v>
      </c>
      <c r="DV17" s="7">
        <v>17</v>
      </c>
      <c r="DW17" s="7">
        <v>17</v>
      </c>
      <c r="DX17" s="7">
        <v>7</v>
      </c>
      <c r="DY17" s="7">
        <v>22</v>
      </c>
      <c r="DZ17" s="7">
        <v>20</v>
      </c>
      <c r="EA17" s="7">
        <v>4</v>
      </c>
      <c r="EB17" s="7">
        <v>86</v>
      </c>
      <c r="EC17" s="7">
        <v>80</v>
      </c>
      <c r="ED17" s="7">
        <v>22</v>
      </c>
      <c r="EE17" s="7">
        <v>21</v>
      </c>
      <c r="EF17" s="7">
        <v>15</v>
      </c>
      <c r="EG17" s="7">
        <v>4</v>
      </c>
      <c r="EH17" s="7">
        <v>28</v>
      </c>
      <c r="EI17" s="7">
        <v>26</v>
      </c>
      <c r="EJ17" s="7">
        <v>7</v>
      </c>
      <c r="EK17" s="6">
        <v>14</v>
      </c>
      <c r="EL17" s="6" t="s">
        <v>15</v>
      </c>
      <c r="EM17" s="7">
        <v>0</v>
      </c>
      <c r="EN17" s="7">
        <v>0</v>
      </c>
      <c r="EO17" s="7">
        <v>0</v>
      </c>
      <c r="EP17" s="7">
        <v>0</v>
      </c>
      <c r="EQ17" s="7">
        <v>0</v>
      </c>
      <c r="ER17" s="7">
        <v>0</v>
      </c>
      <c r="ES17" s="7">
        <v>3</v>
      </c>
      <c r="ET17" s="7">
        <v>3</v>
      </c>
      <c r="EU17" s="7">
        <v>2</v>
      </c>
      <c r="EV17" s="7">
        <v>6</v>
      </c>
      <c r="EW17" s="7">
        <v>6</v>
      </c>
      <c r="EX17" s="7">
        <v>5</v>
      </c>
      <c r="EY17" s="7">
        <f t="shared" si="19"/>
        <v>53</v>
      </c>
      <c r="EZ17" s="7">
        <f t="shared" si="11"/>
        <v>45</v>
      </c>
      <c r="FA17" s="7">
        <f t="shared" si="12"/>
        <v>12</v>
      </c>
      <c r="FB17" s="7">
        <f t="shared" si="13"/>
        <v>137</v>
      </c>
      <c r="FC17" s="7">
        <f t="shared" si="14"/>
        <v>129</v>
      </c>
      <c r="FD17" s="7">
        <f t="shared" si="15"/>
        <v>41</v>
      </c>
    </row>
    <row r="18" spans="1:160" ht="13.5" customHeight="1" x14ac:dyDescent="0.25">
      <c r="A18" s="6">
        <v>15</v>
      </c>
      <c r="B18" s="6" t="s">
        <v>16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306</v>
      </c>
      <c r="J18" s="7">
        <v>324</v>
      </c>
      <c r="K18" s="7">
        <v>74</v>
      </c>
      <c r="L18" s="7">
        <v>1007</v>
      </c>
      <c r="M18" s="7">
        <v>1027</v>
      </c>
      <c r="N18" s="7">
        <v>169</v>
      </c>
      <c r="O18" s="7">
        <v>26</v>
      </c>
      <c r="P18" s="7">
        <v>20</v>
      </c>
      <c r="Q18" s="7">
        <v>0</v>
      </c>
      <c r="R18" s="7">
        <v>33</v>
      </c>
      <c r="S18" s="7">
        <v>37</v>
      </c>
      <c r="T18" s="7">
        <v>0</v>
      </c>
      <c r="U18" s="6">
        <v>15</v>
      </c>
      <c r="V18" s="6" t="s">
        <v>16</v>
      </c>
      <c r="W18" s="7">
        <v>27</v>
      </c>
      <c r="X18" s="7">
        <v>31</v>
      </c>
      <c r="Y18" s="7">
        <v>4</v>
      </c>
      <c r="Z18" s="7">
        <v>43</v>
      </c>
      <c r="AA18" s="7">
        <v>47</v>
      </c>
      <c r="AB18" s="7">
        <v>7</v>
      </c>
      <c r="AC18" s="7">
        <v>1</v>
      </c>
      <c r="AD18" s="7">
        <v>1</v>
      </c>
      <c r="AE18" s="7">
        <v>0</v>
      </c>
      <c r="AF18" s="7">
        <v>13</v>
      </c>
      <c r="AG18" s="7">
        <v>13</v>
      </c>
      <c r="AH18" s="7">
        <v>0</v>
      </c>
      <c r="AI18" s="7">
        <f t="shared" si="16"/>
        <v>360</v>
      </c>
      <c r="AJ18" s="7">
        <f t="shared" si="0"/>
        <v>376</v>
      </c>
      <c r="AK18" s="7">
        <f t="shared" si="0"/>
        <v>78</v>
      </c>
      <c r="AL18" s="7">
        <f t="shared" si="0"/>
        <v>1096</v>
      </c>
      <c r="AM18" s="7">
        <f t="shared" si="0"/>
        <v>1124</v>
      </c>
      <c r="AN18" s="7">
        <f t="shared" si="0"/>
        <v>176</v>
      </c>
      <c r="AO18" s="6">
        <v>15</v>
      </c>
      <c r="AP18" s="6" t="s">
        <v>16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390</v>
      </c>
      <c r="AX18" s="7">
        <v>297</v>
      </c>
      <c r="AY18" s="7">
        <v>41</v>
      </c>
      <c r="AZ18" s="7">
        <v>1392</v>
      </c>
      <c r="BA18" s="7">
        <v>1613</v>
      </c>
      <c r="BB18" s="7">
        <v>64</v>
      </c>
      <c r="BC18" s="7">
        <v>20</v>
      </c>
      <c r="BD18" s="7">
        <v>28</v>
      </c>
      <c r="BE18" s="7">
        <v>0</v>
      </c>
      <c r="BF18" s="7">
        <v>50</v>
      </c>
      <c r="BG18" s="7">
        <v>40</v>
      </c>
      <c r="BH18" s="7">
        <v>0</v>
      </c>
      <c r="BI18" s="6">
        <v>15</v>
      </c>
      <c r="BJ18" s="6" t="s">
        <v>16</v>
      </c>
      <c r="BK18" s="7">
        <v>20</v>
      </c>
      <c r="BL18" s="7">
        <v>19</v>
      </c>
      <c r="BM18" s="7">
        <v>1</v>
      </c>
      <c r="BN18" s="7">
        <v>43</v>
      </c>
      <c r="BO18" s="7">
        <v>41</v>
      </c>
      <c r="BP18" s="7">
        <v>1</v>
      </c>
      <c r="BQ18" s="7">
        <v>2</v>
      </c>
      <c r="BR18" s="7">
        <v>2</v>
      </c>
      <c r="BS18" s="7">
        <v>0</v>
      </c>
      <c r="BT18" s="7">
        <v>9</v>
      </c>
      <c r="BU18" s="7">
        <v>9</v>
      </c>
      <c r="BV18" s="7">
        <v>0</v>
      </c>
      <c r="BW18" s="7">
        <f t="shared" si="17"/>
        <v>432</v>
      </c>
      <c r="BX18" s="7">
        <f t="shared" si="1"/>
        <v>346</v>
      </c>
      <c r="BY18" s="7">
        <f t="shared" si="2"/>
        <v>42</v>
      </c>
      <c r="BZ18" s="7">
        <f t="shared" si="3"/>
        <v>1494</v>
      </c>
      <c r="CA18" s="7">
        <f t="shared" si="4"/>
        <v>1703</v>
      </c>
      <c r="CB18" s="7">
        <f t="shared" si="5"/>
        <v>65</v>
      </c>
      <c r="CC18" s="6">
        <v>15</v>
      </c>
      <c r="CD18" s="6" t="s">
        <v>16</v>
      </c>
      <c r="CE18" s="7">
        <v>0</v>
      </c>
      <c r="CF18" s="7">
        <v>0</v>
      </c>
      <c r="CG18" s="7">
        <v>0</v>
      </c>
      <c r="CH18" s="7">
        <v>0</v>
      </c>
      <c r="CI18" s="7">
        <v>0</v>
      </c>
      <c r="CJ18" s="7">
        <v>0</v>
      </c>
      <c r="CK18" s="7">
        <v>366</v>
      </c>
      <c r="CL18" s="7">
        <v>328</v>
      </c>
      <c r="CM18" s="7">
        <v>20</v>
      </c>
      <c r="CN18" s="7">
        <v>1621</v>
      </c>
      <c r="CO18" s="7">
        <v>1338</v>
      </c>
      <c r="CP18" s="7">
        <v>44</v>
      </c>
      <c r="CQ18" s="7">
        <v>31</v>
      </c>
      <c r="CR18" s="7">
        <v>23</v>
      </c>
      <c r="CS18" s="7">
        <v>0</v>
      </c>
      <c r="CT18" s="7">
        <v>60</v>
      </c>
      <c r="CU18" s="7">
        <v>60</v>
      </c>
      <c r="CV18" s="7">
        <v>0</v>
      </c>
      <c r="CW18" s="6">
        <v>15</v>
      </c>
      <c r="CX18" s="6" t="s">
        <v>16</v>
      </c>
      <c r="CY18" s="7">
        <v>4</v>
      </c>
      <c r="CZ18" s="7">
        <v>2</v>
      </c>
      <c r="DA18" s="7">
        <v>0</v>
      </c>
      <c r="DB18" s="7">
        <v>11</v>
      </c>
      <c r="DC18" s="7">
        <v>5</v>
      </c>
      <c r="DD18" s="7">
        <v>0</v>
      </c>
      <c r="DE18" s="7">
        <v>2</v>
      </c>
      <c r="DF18" s="7">
        <v>1</v>
      </c>
      <c r="DG18" s="7">
        <v>0</v>
      </c>
      <c r="DH18" s="7">
        <v>8</v>
      </c>
      <c r="DI18" s="7">
        <v>3</v>
      </c>
      <c r="DJ18" s="7">
        <v>0</v>
      </c>
      <c r="DK18" s="7">
        <f t="shared" si="18"/>
        <v>403</v>
      </c>
      <c r="DL18" s="7">
        <f t="shared" si="6"/>
        <v>354</v>
      </c>
      <c r="DM18" s="7">
        <f t="shared" si="7"/>
        <v>20</v>
      </c>
      <c r="DN18" s="7">
        <f t="shared" si="8"/>
        <v>1700</v>
      </c>
      <c r="DO18" s="7">
        <f t="shared" si="9"/>
        <v>1406</v>
      </c>
      <c r="DP18" s="7">
        <f t="shared" si="10"/>
        <v>44</v>
      </c>
      <c r="DQ18" s="6">
        <v>15</v>
      </c>
      <c r="DR18" s="6" t="s">
        <v>16</v>
      </c>
      <c r="DS18" s="7">
        <v>0</v>
      </c>
      <c r="DT18" s="7">
        <v>0</v>
      </c>
      <c r="DU18" s="7">
        <v>0</v>
      </c>
      <c r="DV18" s="7">
        <v>0</v>
      </c>
      <c r="DW18" s="7">
        <v>0</v>
      </c>
      <c r="DX18" s="7">
        <v>0</v>
      </c>
      <c r="DY18" s="7">
        <v>289</v>
      </c>
      <c r="DZ18" s="7">
        <v>301</v>
      </c>
      <c r="EA18" s="7">
        <v>21</v>
      </c>
      <c r="EB18" s="7">
        <v>960</v>
      </c>
      <c r="EC18" s="7">
        <v>1033</v>
      </c>
      <c r="ED18" s="7">
        <v>96</v>
      </c>
      <c r="EE18" s="7">
        <v>41</v>
      </c>
      <c r="EF18" s="7">
        <v>22</v>
      </c>
      <c r="EG18" s="7">
        <v>0</v>
      </c>
      <c r="EH18" s="7">
        <v>61</v>
      </c>
      <c r="EI18" s="7">
        <v>36</v>
      </c>
      <c r="EJ18" s="7">
        <v>0</v>
      </c>
      <c r="EK18" s="6">
        <v>15</v>
      </c>
      <c r="EL18" s="6" t="s">
        <v>16</v>
      </c>
      <c r="EM18" s="7">
        <v>2</v>
      </c>
      <c r="EN18" s="7">
        <v>6</v>
      </c>
      <c r="EO18" s="7">
        <v>0</v>
      </c>
      <c r="EP18" s="7">
        <v>2</v>
      </c>
      <c r="EQ18" s="7">
        <v>11</v>
      </c>
      <c r="ER18" s="7">
        <v>0</v>
      </c>
      <c r="ES18" s="7">
        <v>13</v>
      </c>
      <c r="ET18" s="7">
        <v>8</v>
      </c>
      <c r="EU18" s="7">
        <v>0</v>
      </c>
      <c r="EV18" s="7">
        <v>29</v>
      </c>
      <c r="EW18" s="7">
        <v>23</v>
      </c>
      <c r="EX18" s="7">
        <v>0</v>
      </c>
      <c r="EY18" s="7">
        <f t="shared" si="19"/>
        <v>345</v>
      </c>
      <c r="EZ18" s="7">
        <f t="shared" si="11"/>
        <v>337</v>
      </c>
      <c r="FA18" s="7">
        <f t="shared" si="12"/>
        <v>21</v>
      </c>
      <c r="FB18" s="7">
        <f t="shared" si="13"/>
        <v>1052</v>
      </c>
      <c r="FC18" s="7">
        <f t="shared" si="14"/>
        <v>1103</v>
      </c>
      <c r="FD18" s="7">
        <f t="shared" si="15"/>
        <v>96</v>
      </c>
    </row>
    <row r="19" spans="1:160" ht="13.5" customHeight="1" x14ac:dyDescent="0.25">
      <c r="A19" s="6">
        <v>16</v>
      </c>
      <c r="B19" s="6" t="s">
        <v>17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6">
        <v>16</v>
      </c>
      <c r="V19" s="6" t="s">
        <v>17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f t="shared" si="16"/>
        <v>0</v>
      </c>
      <c r="AJ19" s="7">
        <f t="shared" si="0"/>
        <v>0</v>
      </c>
      <c r="AK19" s="7">
        <f t="shared" si="0"/>
        <v>0</v>
      </c>
      <c r="AL19" s="7">
        <f t="shared" si="0"/>
        <v>0</v>
      </c>
      <c r="AM19" s="7">
        <f t="shared" si="0"/>
        <v>0</v>
      </c>
      <c r="AN19" s="7">
        <f t="shared" si="0"/>
        <v>0</v>
      </c>
      <c r="AO19" s="6">
        <v>16</v>
      </c>
      <c r="AP19" s="6" t="s">
        <v>17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6">
        <v>16</v>
      </c>
      <c r="BJ19" s="6" t="s">
        <v>17</v>
      </c>
      <c r="BK19" s="7">
        <v>0</v>
      </c>
      <c r="BL19" s="7">
        <v>0</v>
      </c>
      <c r="BM19" s="7">
        <v>0</v>
      </c>
      <c r="BN19" s="7">
        <v>0</v>
      </c>
      <c r="BO19" s="7">
        <v>0</v>
      </c>
      <c r="BP19" s="7">
        <v>0</v>
      </c>
      <c r="BQ19" s="7">
        <v>0</v>
      </c>
      <c r="BR19" s="7">
        <v>0</v>
      </c>
      <c r="BS19" s="7">
        <v>0</v>
      </c>
      <c r="BT19" s="7">
        <v>0</v>
      </c>
      <c r="BU19" s="7">
        <v>0</v>
      </c>
      <c r="BV19" s="7">
        <v>0</v>
      </c>
      <c r="BW19" s="7">
        <f t="shared" si="17"/>
        <v>0</v>
      </c>
      <c r="BX19" s="7">
        <f t="shared" si="1"/>
        <v>0</v>
      </c>
      <c r="BY19" s="7">
        <f t="shared" si="2"/>
        <v>0</v>
      </c>
      <c r="BZ19" s="7">
        <f t="shared" si="3"/>
        <v>0</v>
      </c>
      <c r="CA19" s="7">
        <f t="shared" si="4"/>
        <v>0</v>
      </c>
      <c r="CB19" s="7">
        <f t="shared" si="5"/>
        <v>0</v>
      </c>
      <c r="CC19" s="6">
        <v>16</v>
      </c>
      <c r="CD19" s="6" t="s">
        <v>17</v>
      </c>
      <c r="CE19" s="7">
        <v>0</v>
      </c>
      <c r="CF19" s="7">
        <v>0</v>
      </c>
      <c r="CG19" s="7">
        <v>0</v>
      </c>
      <c r="CH19" s="7">
        <v>0</v>
      </c>
      <c r="CI19" s="7">
        <v>0</v>
      </c>
      <c r="CJ19" s="7">
        <v>0</v>
      </c>
      <c r="CK19" s="7">
        <v>15</v>
      </c>
      <c r="CL19" s="7">
        <v>0</v>
      </c>
      <c r="CM19" s="7">
        <v>0</v>
      </c>
      <c r="CN19" s="7">
        <v>0</v>
      </c>
      <c r="CO19" s="7">
        <v>0</v>
      </c>
      <c r="CP19" s="7">
        <v>0</v>
      </c>
      <c r="CQ19" s="7">
        <v>17</v>
      </c>
      <c r="CR19" s="7">
        <v>0</v>
      </c>
      <c r="CS19" s="7">
        <v>0</v>
      </c>
      <c r="CT19" s="7">
        <v>0</v>
      </c>
      <c r="CU19" s="7">
        <v>0</v>
      </c>
      <c r="CV19" s="7">
        <v>0</v>
      </c>
      <c r="CW19" s="6">
        <v>16</v>
      </c>
      <c r="CX19" s="6" t="s">
        <v>17</v>
      </c>
      <c r="CY19" s="7">
        <v>0</v>
      </c>
      <c r="CZ19" s="7">
        <v>0</v>
      </c>
      <c r="DA19" s="7">
        <v>0</v>
      </c>
      <c r="DB19" s="7">
        <v>0</v>
      </c>
      <c r="DC19" s="7">
        <v>0</v>
      </c>
      <c r="DD19" s="7">
        <v>0</v>
      </c>
      <c r="DE19" s="7">
        <v>0</v>
      </c>
      <c r="DF19" s="7">
        <v>0</v>
      </c>
      <c r="DG19" s="7">
        <v>0</v>
      </c>
      <c r="DH19" s="7">
        <v>0</v>
      </c>
      <c r="DI19" s="7">
        <v>0</v>
      </c>
      <c r="DJ19" s="7">
        <v>0</v>
      </c>
      <c r="DK19" s="7">
        <f t="shared" si="18"/>
        <v>32</v>
      </c>
      <c r="DL19" s="7">
        <f t="shared" si="6"/>
        <v>0</v>
      </c>
      <c r="DM19" s="7">
        <f t="shared" si="7"/>
        <v>0</v>
      </c>
      <c r="DN19" s="7">
        <f t="shared" si="8"/>
        <v>0</v>
      </c>
      <c r="DO19" s="7">
        <f t="shared" si="9"/>
        <v>0</v>
      </c>
      <c r="DP19" s="7">
        <f t="shared" si="10"/>
        <v>0</v>
      </c>
      <c r="DQ19" s="6">
        <v>16</v>
      </c>
      <c r="DR19" s="6" t="s">
        <v>17</v>
      </c>
      <c r="DS19" s="7">
        <v>0</v>
      </c>
      <c r="DT19" s="7">
        <v>0</v>
      </c>
      <c r="DU19" s="7">
        <v>0</v>
      </c>
      <c r="DV19" s="7">
        <v>0</v>
      </c>
      <c r="DW19" s="7">
        <v>0</v>
      </c>
      <c r="DX19" s="7">
        <v>0</v>
      </c>
      <c r="DY19" s="7">
        <v>0</v>
      </c>
      <c r="DZ19" s="7">
        <v>0</v>
      </c>
      <c r="EA19" s="7">
        <v>0</v>
      </c>
      <c r="EB19" s="7">
        <v>0</v>
      </c>
      <c r="EC19" s="7">
        <v>0</v>
      </c>
      <c r="ED19" s="7">
        <v>0</v>
      </c>
      <c r="EE19" s="7">
        <v>22</v>
      </c>
      <c r="EF19" s="7">
        <v>0</v>
      </c>
      <c r="EG19" s="7">
        <v>0</v>
      </c>
      <c r="EH19" s="7">
        <v>0</v>
      </c>
      <c r="EI19" s="7">
        <v>0</v>
      </c>
      <c r="EJ19" s="7">
        <v>0</v>
      </c>
      <c r="EK19" s="6">
        <v>16</v>
      </c>
      <c r="EL19" s="6" t="s">
        <v>17</v>
      </c>
      <c r="EM19" s="7">
        <v>0</v>
      </c>
      <c r="EN19" s="7">
        <v>0</v>
      </c>
      <c r="EO19" s="7">
        <v>0</v>
      </c>
      <c r="EP19" s="7">
        <v>0</v>
      </c>
      <c r="EQ19" s="7">
        <v>0</v>
      </c>
      <c r="ER19" s="7">
        <v>0</v>
      </c>
      <c r="ES19" s="7">
        <v>0</v>
      </c>
      <c r="ET19" s="7">
        <v>0</v>
      </c>
      <c r="EU19" s="7">
        <v>0</v>
      </c>
      <c r="EV19" s="7">
        <v>0</v>
      </c>
      <c r="EW19" s="7">
        <v>0</v>
      </c>
      <c r="EX19" s="7">
        <v>0</v>
      </c>
      <c r="EY19" s="7">
        <f t="shared" si="19"/>
        <v>22</v>
      </c>
      <c r="EZ19" s="7">
        <f t="shared" si="11"/>
        <v>0</v>
      </c>
      <c r="FA19" s="7">
        <f t="shared" si="12"/>
        <v>0</v>
      </c>
      <c r="FB19" s="7">
        <f t="shared" si="13"/>
        <v>0</v>
      </c>
      <c r="FC19" s="7">
        <f t="shared" si="14"/>
        <v>0</v>
      </c>
      <c r="FD19" s="7">
        <f t="shared" si="15"/>
        <v>0</v>
      </c>
    </row>
    <row r="20" spans="1:160" ht="13.5" customHeight="1" x14ac:dyDescent="0.25">
      <c r="A20" s="6">
        <v>17</v>
      </c>
      <c r="B20" s="6" t="s">
        <v>18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3</v>
      </c>
      <c r="J20" s="7">
        <v>1</v>
      </c>
      <c r="K20" s="7">
        <v>0</v>
      </c>
      <c r="L20" s="7">
        <v>12</v>
      </c>
      <c r="M20" s="7">
        <v>4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6">
        <v>17</v>
      </c>
      <c r="V20" s="6" t="s">
        <v>18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f t="shared" si="16"/>
        <v>3</v>
      </c>
      <c r="AJ20" s="7">
        <f t="shared" ref="AJ20:AJ42" si="20">AD20+X20+P20+J20+D20</f>
        <v>1</v>
      </c>
      <c r="AK20" s="7">
        <f t="shared" ref="AK20:AK42" si="21">AE20+Y20+Q20+K20+E20</f>
        <v>0</v>
      </c>
      <c r="AL20" s="7">
        <f t="shared" ref="AL20:AL42" si="22">AF20+Z20+R20+L20+F20</f>
        <v>12</v>
      </c>
      <c r="AM20" s="7">
        <f t="shared" ref="AM20:AM42" si="23">AG20+AA20+S20+M20+G20</f>
        <v>4</v>
      </c>
      <c r="AN20" s="7">
        <f t="shared" ref="AN20:AN42" si="24">AH20+AB20+T20+N20+H20</f>
        <v>0</v>
      </c>
      <c r="AO20" s="6">
        <v>17</v>
      </c>
      <c r="AP20" s="6" t="s">
        <v>18</v>
      </c>
      <c r="AQ20" s="7">
        <v>3</v>
      </c>
      <c r="AR20" s="7">
        <v>0</v>
      </c>
      <c r="AS20" s="7">
        <v>0</v>
      </c>
      <c r="AT20" s="7">
        <v>2</v>
      </c>
      <c r="AU20" s="7">
        <v>0</v>
      </c>
      <c r="AV20" s="7">
        <v>0</v>
      </c>
      <c r="AW20" s="7">
        <v>2</v>
      </c>
      <c r="AX20" s="7">
        <v>1</v>
      </c>
      <c r="AY20" s="7">
        <v>0</v>
      </c>
      <c r="AZ20" s="7">
        <v>15</v>
      </c>
      <c r="BA20" s="7">
        <v>2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6">
        <v>17</v>
      </c>
      <c r="BJ20" s="6" t="s">
        <v>18</v>
      </c>
      <c r="BK20" s="7">
        <v>0</v>
      </c>
      <c r="BL20" s="7">
        <v>0</v>
      </c>
      <c r="BM20" s="7">
        <v>0</v>
      </c>
      <c r="BN20" s="7">
        <v>0</v>
      </c>
      <c r="BO20" s="7">
        <v>0</v>
      </c>
      <c r="BP20" s="7">
        <v>0</v>
      </c>
      <c r="BQ20" s="7">
        <v>0</v>
      </c>
      <c r="BR20" s="7">
        <v>0</v>
      </c>
      <c r="BS20" s="7">
        <v>0</v>
      </c>
      <c r="BT20" s="7">
        <v>0</v>
      </c>
      <c r="BU20" s="7">
        <v>0</v>
      </c>
      <c r="BV20" s="7">
        <v>0</v>
      </c>
      <c r="BW20" s="7">
        <f t="shared" si="17"/>
        <v>5</v>
      </c>
      <c r="BX20" s="7">
        <f t="shared" si="1"/>
        <v>1</v>
      </c>
      <c r="BY20" s="7">
        <f t="shared" si="2"/>
        <v>0</v>
      </c>
      <c r="BZ20" s="7">
        <f t="shared" si="3"/>
        <v>17</v>
      </c>
      <c r="CA20" s="7">
        <f t="shared" si="4"/>
        <v>2</v>
      </c>
      <c r="CB20" s="7">
        <f t="shared" si="5"/>
        <v>0</v>
      </c>
      <c r="CC20" s="6">
        <v>17</v>
      </c>
      <c r="CD20" s="6" t="s">
        <v>18</v>
      </c>
      <c r="CE20" s="7">
        <v>0</v>
      </c>
      <c r="CF20" s="7">
        <v>2</v>
      </c>
      <c r="CG20" s="7">
        <v>0</v>
      </c>
      <c r="CH20" s="7">
        <v>0</v>
      </c>
      <c r="CI20" s="7">
        <v>2</v>
      </c>
      <c r="CJ20" s="7">
        <v>0</v>
      </c>
      <c r="CK20" s="7">
        <v>7</v>
      </c>
      <c r="CL20" s="7">
        <v>0</v>
      </c>
      <c r="CM20" s="7">
        <v>0</v>
      </c>
      <c r="CN20" s="7">
        <v>20</v>
      </c>
      <c r="CO20" s="7">
        <v>0</v>
      </c>
      <c r="CP20" s="7">
        <v>0</v>
      </c>
      <c r="CQ20" s="7">
        <v>0</v>
      </c>
      <c r="CR20" s="7">
        <v>0</v>
      </c>
      <c r="CS20" s="7">
        <v>0</v>
      </c>
      <c r="CT20" s="7">
        <v>0</v>
      </c>
      <c r="CU20" s="7">
        <v>0</v>
      </c>
      <c r="CV20" s="7">
        <v>0</v>
      </c>
      <c r="CW20" s="6">
        <v>17</v>
      </c>
      <c r="CX20" s="6" t="s">
        <v>18</v>
      </c>
      <c r="CY20" s="7">
        <v>0</v>
      </c>
      <c r="CZ20" s="7">
        <v>0</v>
      </c>
      <c r="DA20" s="7">
        <v>0</v>
      </c>
      <c r="DB20" s="7">
        <v>0</v>
      </c>
      <c r="DC20" s="7">
        <v>0</v>
      </c>
      <c r="DD20" s="7">
        <v>0</v>
      </c>
      <c r="DE20" s="7">
        <v>0</v>
      </c>
      <c r="DF20" s="7">
        <v>0</v>
      </c>
      <c r="DG20" s="7">
        <v>0</v>
      </c>
      <c r="DH20" s="7">
        <v>0</v>
      </c>
      <c r="DI20" s="7">
        <v>0</v>
      </c>
      <c r="DJ20" s="7">
        <v>0</v>
      </c>
      <c r="DK20" s="7">
        <f t="shared" si="18"/>
        <v>7</v>
      </c>
      <c r="DL20" s="7">
        <f t="shared" si="6"/>
        <v>2</v>
      </c>
      <c r="DM20" s="7">
        <f t="shared" si="7"/>
        <v>0</v>
      </c>
      <c r="DN20" s="7">
        <f t="shared" si="8"/>
        <v>20</v>
      </c>
      <c r="DO20" s="7">
        <f t="shared" si="9"/>
        <v>2</v>
      </c>
      <c r="DP20" s="7">
        <f t="shared" si="10"/>
        <v>0</v>
      </c>
      <c r="DQ20" s="6">
        <v>17</v>
      </c>
      <c r="DR20" s="6" t="s">
        <v>18</v>
      </c>
      <c r="DS20" s="7">
        <v>0</v>
      </c>
      <c r="DT20" s="7">
        <v>0</v>
      </c>
      <c r="DU20" s="7">
        <v>0</v>
      </c>
      <c r="DV20" s="7">
        <v>0</v>
      </c>
      <c r="DW20" s="7">
        <v>0</v>
      </c>
      <c r="DX20" s="7">
        <v>0</v>
      </c>
      <c r="DY20" s="7">
        <v>4</v>
      </c>
      <c r="DZ20" s="7">
        <v>3</v>
      </c>
      <c r="EA20" s="7">
        <v>0</v>
      </c>
      <c r="EB20" s="7">
        <v>18</v>
      </c>
      <c r="EC20" s="7">
        <v>11</v>
      </c>
      <c r="ED20" s="7">
        <v>0</v>
      </c>
      <c r="EE20" s="7">
        <v>8</v>
      </c>
      <c r="EF20" s="7">
        <v>1</v>
      </c>
      <c r="EG20" s="7">
        <v>0</v>
      </c>
      <c r="EH20" s="7">
        <v>4</v>
      </c>
      <c r="EI20" s="7">
        <v>1</v>
      </c>
      <c r="EJ20" s="7">
        <v>0</v>
      </c>
      <c r="EK20" s="6">
        <v>17</v>
      </c>
      <c r="EL20" s="6" t="s">
        <v>18</v>
      </c>
      <c r="EM20" s="7">
        <v>0</v>
      </c>
      <c r="EN20" s="7">
        <v>0</v>
      </c>
      <c r="EO20" s="7">
        <v>0</v>
      </c>
      <c r="EP20" s="7">
        <v>0</v>
      </c>
      <c r="EQ20" s="7">
        <v>0</v>
      </c>
      <c r="ER20" s="7">
        <v>0</v>
      </c>
      <c r="ES20" s="7">
        <v>0</v>
      </c>
      <c r="ET20" s="7">
        <v>0</v>
      </c>
      <c r="EU20" s="7">
        <v>0</v>
      </c>
      <c r="EV20" s="7">
        <v>0</v>
      </c>
      <c r="EW20" s="7">
        <v>0</v>
      </c>
      <c r="EX20" s="7">
        <v>0</v>
      </c>
      <c r="EY20" s="7">
        <f t="shared" si="19"/>
        <v>12</v>
      </c>
      <c r="EZ20" s="7">
        <f t="shared" si="11"/>
        <v>4</v>
      </c>
      <c r="FA20" s="7">
        <f t="shared" si="12"/>
        <v>0</v>
      </c>
      <c r="FB20" s="7">
        <f t="shared" si="13"/>
        <v>22</v>
      </c>
      <c r="FC20" s="7">
        <f t="shared" si="14"/>
        <v>12</v>
      </c>
      <c r="FD20" s="7">
        <f t="shared" si="15"/>
        <v>0</v>
      </c>
    </row>
    <row r="21" spans="1:160" ht="13.5" customHeight="1" x14ac:dyDescent="0.25">
      <c r="A21" s="6">
        <v>18</v>
      </c>
      <c r="B21" s="6" t="s">
        <v>19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1</v>
      </c>
      <c r="K21" s="7">
        <v>1</v>
      </c>
      <c r="L21" s="7">
        <v>0</v>
      </c>
      <c r="M21" s="7">
        <v>1</v>
      </c>
      <c r="N21" s="7">
        <v>1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6">
        <v>18</v>
      </c>
      <c r="V21" s="6" t="s">
        <v>19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f t="shared" si="16"/>
        <v>0</v>
      </c>
      <c r="AJ21" s="7">
        <f t="shared" si="20"/>
        <v>1</v>
      </c>
      <c r="AK21" s="7">
        <f t="shared" si="21"/>
        <v>1</v>
      </c>
      <c r="AL21" s="7">
        <f t="shared" si="22"/>
        <v>0</v>
      </c>
      <c r="AM21" s="7">
        <f t="shared" si="23"/>
        <v>1</v>
      </c>
      <c r="AN21" s="7">
        <f t="shared" si="24"/>
        <v>1</v>
      </c>
      <c r="AO21" s="6">
        <v>18</v>
      </c>
      <c r="AP21" s="6" t="s">
        <v>19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8</v>
      </c>
      <c r="AX21" s="7">
        <v>3</v>
      </c>
      <c r="AY21" s="7">
        <v>1</v>
      </c>
      <c r="AZ21" s="7">
        <v>5</v>
      </c>
      <c r="BA21" s="7">
        <v>5</v>
      </c>
      <c r="BB21" s="7">
        <v>3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6">
        <v>18</v>
      </c>
      <c r="BJ21" s="6" t="s">
        <v>19</v>
      </c>
      <c r="BK21" s="7">
        <v>0</v>
      </c>
      <c r="BL21" s="7">
        <v>0</v>
      </c>
      <c r="BM21" s="7">
        <v>0</v>
      </c>
      <c r="BN21" s="7">
        <v>0</v>
      </c>
      <c r="BO21" s="7">
        <v>0</v>
      </c>
      <c r="BP21" s="7">
        <v>0</v>
      </c>
      <c r="BQ21" s="7">
        <v>0</v>
      </c>
      <c r="BR21" s="7">
        <v>0</v>
      </c>
      <c r="BS21" s="7">
        <v>0</v>
      </c>
      <c r="BT21" s="7">
        <v>0</v>
      </c>
      <c r="BU21" s="7">
        <v>0</v>
      </c>
      <c r="BV21" s="7">
        <v>0</v>
      </c>
      <c r="BW21" s="7">
        <f t="shared" si="17"/>
        <v>8</v>
      </c>
      <c r="BX21" s="7">
        <f t="shared" si="1"/>
        <v>3</v>
      </c>
      <c r="BY21" s="7">
        <f t="shared" si="2"/>
        <v>1</v>
      </c>
      <c r="BZ21" s="7">
        <f t="shared" si="3"/>
        <v>5</v>
      </c>
      <c r="CA21" s="7">
        <f t="shared" si="4"/>
        <v>5</v>
      </c>
      <c r="CB21" s="7">
        <f t="shared" si="5"/>
        <v>3</v>
      </c>
      <c r="CC21" s="6">
        <v>18</v>
      </c>
      <c r="CD21" s="6" t="s">
        <v>19</v>
      </c>
      <c r="CE21" s="7">
        <v>0</v>
      </c>
      <c r="CF21" s="7">
        <v>0</v>
      </c>
      <c r="CG21" s="7">
        <v>0</v>
      </c>
      <c r="CH21" s="7">
        <v>0</v>
      </c>
      <c r="CI21" s="7">
        <v>0</v>
      </c>
      <c r="CJ21" s="7">
        <v>0</v>
      </c>
      <c r="CK21" s="7">
        <v>0</v>
      </c>
      <c r="CL21" s="7">
        <v>0</v>
      </c>
      <c r="CM21" s="7">
        <v>2</v>
      </c>
      <c r="CN21" s="7">
        <v>0</v>
      </c>
      <c r="CO21" s="7">
        <v>0</v>
      </c>
      <c r="CP21" s="7">
        <v>2</v>
      </c>
      <c r="CQ21" s="7">
        <v>0</v>
      </c>
      <c r="CR21" s="7">
        <v>0</v>
      </c>
      <c r="CS21" s="7">
        <v>0</v>
      </c>
      <c r="CT21" s="7">
        <v>0</v>
      </c>
      <c r="CU21" s="7">
        <v>0</v>
      </c>
      <c r="CV21" s="7">
        <v>0</v>
      </c>
      <c r="CW21" s="6">
        <v>18</v>
      </c>
      <c r="CX21" s="6" t="s">
        <v>19</v>
      </c>
      <c r="CY21" s="7">
        <v>0</v>
      </c>
      <c r="CZ21" s="7">
        <v>0</v>
      </c>
      <c r="DA21" s="7">
        <v>0</v>
      </c>
      <c r="DB21" s="7">
        <v>0</v>
      </c>
      <c r="DC21" s="7">
        <v>0</v>
      </c>
      <c r="DD21" s="7">
        <v>0</v>
      </c>
      <c r="DE21" s="7">
        <v>1</v>
      </c>
      <c r="DF21" s="7">
        <v>0</v>
      </c>
      <c r="DG21" s="7">
        <v>0</v>
      </c>
      <c r="DH21" s="7">
        <v>0</v>
      </c>
      <c r="DI21" s="7">
        <v>0</v>
      </c>
      <c r="DJ21" s="7">
        <v>0</v>
      </c>
      <c r="DK21" s="7">
        <f t="shared" si="18"/>
        <v>1</v>
      </c>
      <c r="DL21" s="7">
        <f t="shared" si="6"/>
        <v>0</v>
      </c>
      <c r="DM21" s="7">
        <f t="shared" si="7"/>
        <v>2</v>
      </c>
      <c r="DN21" s="7">
        <f t="shared" si="8"/>
        <v>0</v>
      </c>
      <c r="DO21" s="7">
        <f t="shared" si="9"/>
        <v>0</v>
      </c>
      <c r="DP21" s="7">
        <f t="shared" si="10"/>
        <v>2</v>
      </c>
      <c r="DQ21" s="6">
        <v>18</v>
      </c>
      <c r="DR21" s="6" t="s">
        <v>19</v>
      </c>
      <c r="DS21" s="7">
        <v>0</v>
      </c>
      <c r="DT21" s="7">
        <v>0</v>
      </c>
      <c r="DU21" s="7">
        <v>0</v>
      </c>
      <c r="DV21" s="7">
        <v>0</v>
      </c>
      <c r="DW21" s="7">
        <v>0</v>
      </c>
      <c r="DX21" s="7">
        <v>0</v>
      </c>
      <c r="DY21" s="7">
        <v>0</v>
      </c>
      <c r="DZ21" s="7">
        <v>5</v>
      </c>
      <c r="EA21" s="7">
        <v>4</v>
      </c>
      <c r="EB21" s="7">
        <v>5</v>
      </c>
      <c r="EC21" s="7">
        <v>5</v>
      </c>
      <c r="ED21" s="7">
        <v>4</v>
      </c>
      <c r="EE21" s="7">
        <v>0</v>
      </c>
      <c r="EF21" s="7">
        <v>0</v>
      </c>
      <c r="EG21" s="7">
        <v>0</v>
      </c>
      <c r="EH21" s="7">
        <v>0</v>
      </c>
      <c r="EI21" s="7">
        <v>0</v>
      </c>
      <c r="EJ21" s="7">
        <v>0</v>
      </c>
      <c r="EK21" s="6">
        <v>18</v>
      </c>
      <c r="EL21" s="6" t="s">
        <v>19</v>
      </c>
      <c r="EM21" s="7">
        <v>0</v>
      </c>
      <c r="EN21" s="7">
        <v>0</v>
      </c>
      <c r="EO21" s="7">
        <v>0</v>
      </c>
      <c r="EP21" s="7">
        <v>0</v>
      </c>
      <c r="EQ21" s="7">
        <v>0</v>
      </c>
      <c r="ER21" s="7">
        <v>0</v>
      </c>
      <c r="ES21" s="7">
        <v>0</v>
      </c>
      <c r="ET21" s="7">
        <v>1</v>
      </c>
      <c r="EU21" s="7">
        <v>0</v>
      </c>
      <c r="EV21" s="7">
        <v>0</v>
      </c>
      <c r="EW21" s="7">
        <v>0</v>
      </c>
      <c r="EX21" s="7">
        <v>0</v>
      </c>
      <c r="EY21" s="7">
        <f t="shared" si="19"/>
        <v>0</v>
      </c>
      <c r="EZ21" s="7">
        <f t="shared" si="11"/>
        <v>6</v>
      </c>
      <c r="FA21" s="7">
        <f t="shared" si="12"/>
        <v>4</v>
      </c>
      <c r="FB21" s="7">
        <f t="shared" si="13"/>
        <v>5</v>
      </c>
      <c r="FC21" s="7">
        <f t="shared" si="14"/>
        <v>5</v>
      </c>
      <c r="FD21" s="7">
        <f t="shared" si="15"/>
        <v>4</v>
      </c>
    </row>
    <row r="22" spans="1:160" ht="13.5" customHeight="1" x14ac:dyDescent="0.25">
      <c r="A22" s="6">
        <v>19</v>
      </c>
      <c r="B22" s="6" t="s">
        <v>20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2</v>
      </c>
      <c r="J22" s="7">
        <v>3</v>
      </c>
      <c r="K22" s="7">
        <v>4</v>
      </c>
      <c r="L22" s="7">
        <v>15</v>
      </c>
      <c r="M22" s="7">
        <v>12</v>
      </c>
      <c r="N22" s="7">
        <v>1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6">
        <v>19</v>
      </c>
      <c r="V22" s="6" t="s">
        <v>20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f t="shared" si="16"/>
        <v>2</v>
      </c>
      <c r="AJ22" s="7">
        <f t="shared" si="20"/>
        <v>3</v>
      </c>
      <c r="AK22" s="7">
        <f t="shared" si="21"/>
        <v>4</v>
      </c>
      <c r="AL22" s="7">
        <f t="shared" si="22"/>
        <v>15</v>
      </c>
      <c r="AM22" s="7">
        <f t="shared" si="23"/>
        <v>12</v>
      </c>
      <c r="AN22" s="7">
        <f t="shared" si="24"/>
        <v>1</v>
      </c>
      <c r="AO22" s="6">
        <v>19</v>
      </c>
      <c r="AP22" s="6" t="s">
        <v>20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2</v>
      </c>
      <c r="AX22" s="7">
        <v>2</v>
      </c>
      <c r="AY22" s="7">
        <v>2</v>
      </c>
      <c r="AZ22" s="7">
        <v>6</v>
      </c>
      <c r="BA22" s="7">
        <v>6</v>
      </c>
      <c r="BB22" s="7">
        <v>16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6">
        <v>19</v>
      </c>
      <c r="BJ22" s="6" t="s">
        <v>20</v>
      </c>
      <c r="BK22" s="7">
        <v>0</v>
      </c>
      <c r="BL22" s="7">
        <v>0</v>
      </c>
      <c r="BM22" s="7">
        <v>0</v>
      </c>
      <c r="BN22" s="7">
        <v>0</v>
      </c>
      <c r="BO22" s="7">
        <v>0</v>
      </c>
      <c r="BP22" s="7">
        <v>0</v>
      </c>
      <c r="BQ22" s="7">
        <v>0</v>
      </c>
      <c r="BR22" s="7">
        <v>0</v>
      </c>
      <c r="BS22" s="7">
        <v>0</v>
      </c>
      <c r="BT22" s="7">
        <v>0</v>
      </c>
      <c r="BU22" s="7">
        <v>0</v>
      </c>
      <c r="BV22" s="7">
        <v>0</v>
      </c>
      <c r="BW22" s="7">
        <f t="shared" si="17"/>
        <v>2</v>
      </c>
      <c r="BX22" s="7">
        <f t="shared" si="1"/>
        <v>2</v>
      </c>
      <c r="BY22" s="7">
        <f t="shared" si="2"/>
        <v>2</v>
      </c>
      <c r="BZ22" s="7">
        <f t="shared" si="3"/>
        <v>6</v>
      </c>
      <c r="CA22" s="7">
        <f t="shared" si="4"/>
        <v>6</v>
      </c>
      <c r="CB22" s="7">
        <f t="shared" si="5"/>
        <v>16</v>
      </c>
      <c r="CC22" s="6">
        <v>19</v>
      </c>
      <c r="CD22" s="6" t="s">
        <v>20</v>
      </c>
      <c r="CE22" s="7">
        <v>0</v>
      </c>
      <c r="CF22" s="7">
        <v>0</v>
      </c>
      <c r="CG22" s="7">
        <v>0</v>
      </c>
      <c r="CH22" s="7">
        <v>0</v>
      </c>
      <c r="CI22" s="7">
        <v>0</v>
      </c>
      <c r="CJ22" s="7">
        <v>0</v>
      </c>
      <c r="CK22" s="7">
        <v>4</v>
      </c>
      <c r="CL22" s="7">
        <v>4</v>
      </c>
      <c r="CM22" s="7">
        <v>2</v>
      </c>
      <c r="CN22" s="7">
        <v>26</v>
      </c>
      <c r="CO22" s="7">
        <v>28</v>
      </c>
      <c r="CP22" s="7">
        <v>24</v>
      </c>
      <c r="CQ22" s="7">
        <v>0</v>
      </c>
      <c r="CR22" s="7">
        <v>0</v>
      </c>
      <c r="CS22" s="7">
        <v>0</v>
      </c>
      <c r="CT22" s="7">
        <v>0</v>
      </c>
      <c r="CU22" s="7">
        <v>0</v>
      </c>
      <c r="CV22" s="7">
        <v>0</v>
      </c>
      <c r="CW22" s="6">
        <v>19</v>
      </c>
      <c r="CX22" s="6" t="s">
        <v>20</v>
      </c>
      <c r="CY22" s="7">
        <v>0</v>
      </c>
      <c r="CZ22" s="7">
        <v>0</v>
      </c>
      <c r="DA22" s="7">
        <v>0</v>
      </c>
      <c r="DB22" s="7">
        <v>0</v>
      </c>
      <c r="DC22" s="7">
        <v>0</v>
      </c>
      <c r="DD22" s="7">
        <v>0</v>
      </c>
      <c r="DE22" s="7">
        <v>0</v>
      </c>
      <c r="DF22" s="7">
        <v>0</v>
      </c>
      <c r="DG22" s="7">
        <v>0</v>
      </c>
      <c r="DH22" s="7">
        <v>0</v>
      </c>
      <c r="DI22" s="7">
        <v>0</v>
      </c>
      <c r="DJ22" s="7">
        <v>0</v>
      </c>
      <c r="DK22" s="7">
        <f t="shared" si="18"/>
        <v>4</v>
      </c>
      <c r="DL22" s="7">
        <f t="shared" si="6"/>
        <v>4</v>
      </c>
      <c r="DM22" s="7">
        <f t="shared" si="7"/>
        <v>2</v>
      </c>
      <c r="DN22" s="7">
        <f t="shared" si="8"/>
        <v>26</v>
      </c>
      <c r="DO22" s="7">
        <f t="shared" si="9"/>
        <v>28</v>
      </c>
      <c r="DP22" s="7">
        <f t="shared" si="10"/>
        <v>24</v>
      </c>
      <c r="DQ22" s="6">
        <v>19</v>
      </c>
      <c r="DR22" s="6" t="s">
        <v>20</v>
      </c>
      <c r="DS22" s="7">
        <v>0</v>
      </c>
      <c r="DT22" s="7">
        <v>0</v>
      </c>
      <c r="DU22" s="7">
        <v>0</v>
      </c>
      <c r="DV22" s="7">
        <v>0</v>
      </c>
      <c r="DW22" s="7">
        <v>0</v>
      </c>
      <c r="DX22" s="7">
        <v>0</v>
      </c>
      <c r="DY22" s="7">
        <v>1</v>
      </c>
      <c r="DZ22" s="7">
        <v>0</v>
      </c>
      <c r="EA22" s="7">
        <v>2</v>
      </c>
      <c r="EB22" s="7">
        <v>1</v>
      </c>
      <c r="EC22" s="7">
        <v>0</v>
      </c>
      <c r="ED22" s="7">
        <v>3</v>
      </c>
      <c r="EE22" s="7">
        <v>0</v>
      </c>
      <c r="EF22" s="7">
        <v>0</v>
      </c>
      <c r="EG22" s="7">
        <v>0</v>
      </c>
      <c r="EH22" s="7">
        <v>0</v>
      </c>
      <c r="EI22" s="7">
        <v>0</v>
      </c>
      <c r="EJ22" s="7">
        <v>0</v>
      </c>
      <c r="EK22" s="6">
        <v>19</v>
      </c>
      <c r="EL22" s="6" t="s">
        <v>20</v>
      </c>
      <c r="EM22" s="7">
        <v>0</v>
      </c>
      <c r="EN22" s="7">
        <v>0</v>
      </c>
      <c r="EO22" s="7">
        <v>0</v>
      </c>
      <c r="EP22" s="7">
        <v>0</v>
      </c>
      <c r="EQ22" s="7">
        <v>0</v>
      </c>
      <c r="ER22" s="7">
        <v>0</v>
      </c>
      <c r="ES22" s="7">
        <v>0</v>
      </c>
      <c r="ET22" s="7">
        <v>0</v>
      </c>
      <c r="EU22" s="7">
        <v>0</v>
      </c>
      <c r="EV22" s="7">
        <v>0</v>
      </c>
      <c r="EW22" s="7">
        <v>0</v>
      </c>
      <c r="EX22" s="7">
        <v>0</v>
      </c>
      <c r="EY22" s="7">
        <f t="shared" si="19"/>
        <v>1</v>
      </c>
      <c r="EZ22" s="7">
        <f t="shared" si="11"/>
        <v>0</v>
      </c>
      <c r="FA22" s="7">
        <f t="shared" si="12"/>
        <v>2</v>
      </c>
      <c r="FB22" s="7">
        <f t="shared" si="13"/>
        <v>1</v>
      </c>
      <c r="FC22" s="7">
        <f t="shared" si="14"/>
        <v>0</v>
      </c>
      <c r="FD22" s="7">
        <f t="shared" si="15"/>
        <v>3</v>
      </c>
    </row>
    <row r="23" spans="1:160" ht="13.5" customHeight="1" x14ac:dyDescent="0.25">
      <c r="A23" s="6">
        <v>20</v>
      </c>
      <c r="B23" s="6" t="s">
        <v>21</v>
      </c>
      <c r="C23" s="7">
        <v>5</v>
      </c>
      <c r="D23" s="7">
        <v>2</v>
      </c>
      <c r="E23" s="7">
        <v>0</v>
      </c>
      <c r="F23" s="7">
        <v>5</v>
      </c>
      <c r="G23" s="7">
        <v>5</v>
      </c>
      <c r="H23" s="7">
        <v>0</v>
      </c>
      <c r="I23" s="7">
        <v>25</v>
      </c>
      <c r="J23" s="7">
        <v>25</v>
      </c>
      <c r="K23" s="7">
        <v>4</v>
      </c>
      <c r="L23" s="7">
        <v>97</v>
      </c>
      <c r="M23" s="7">
        <v>136</v>
      </c>
      <c r="N23" s="7">
        <v>7</v>
      </c>
      <c r="O23" s="7">
        <v>4</v>
      </c>
      <c r="P23" s="7">
        <v>4</v>
      </c>
      <c r="Q23" s="7">
        <v>0</v>
      </c>
      <c r="R23" s="7">
        <v>8</v>
      </c>
      <c r="S23" s="7">
        <v>8</v>
      </c>
      <c r="T23" s="7">
        <v>0</v>
      </c>
      <c r="U23" s="6">
        <v>20</v>
      </c>
      <c r="V23" s="6" t="s">
        <v>21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f t="shared" si="16"/>
        <v>34</v>
      </c>
      <c r="AJ23" s="7">
        <f t="shared" si="20"/>
        <v>31</v>
      </c>
      <c r="AK23" s="7">
        <f t="shared" si="21"/>
        <v>4</v>
      </c>
      <c r="AL23" s="7">
        <f t="shared" si="22"/>
        <v>110</v>
      </c>
      <c r="AM23" s="7">
        <f t="shared" si="23"/>
        <v>149</v>
      </c>
      <c r="AN23" s="7">
        <f t="shared" si="24"/>
        <v>7</v>
      </c>
      <c r="AO23" s="6">
        <v>20</v>
      </c>
      <c r="AP23" s="6" t="s">
        <v>21</v>
      </c>
      <c r="AQ23" s="7">
        <v>0</v>
      </c>
      <c r="AR23" s="7">
        <v>3</v>
      </c>
      <c r="AS23" s="7">
        <v>0</v>
      </c>
      <c r="AT23" s="7">
        <v>3</v>
      </c>
      <c r="AU23" s="7">
        <v>3</v>
      </c>
      <c r="AV23" s="7">
        <v>0</v>
      </c>
      <c r="AW23" s="7">
        <v>23</v>
      </c>
      <c r="AX23" s="7">
        <v>20</v>
      </c>
      <c r="AY23" s="7">
        <v>0</v>
      </c>
      <c r="AZ23" s="7">
        <v>69</v>
      </c>
      <c r="BA23" s="7">
        <v>62</v>
      </c>
      <c r="BB23" s="7">
        <v>0</v>
      </c>
      <c r="BC23" s="7">
        <v>12</v>
      </c>
      <c r="BD23" s="7">
        <v>3</v>
      </c>
      <c r="BE23" s="7">
        <v>0</v>
      </c>
      <c r="BF23" s="7">
        <v>8</v>
      </c>
      <c r="BG23" s="7">
        <v>5</v>
      </c>
      <c r="BH23" s="7">
        <v>0</v>
      </c>
      <c r="BI23" s="6">
        <v>20</v>
      </c>
      <c r="BJ23" s="6" t="s">
        <v>21</v>
      </c>
      <c r="BK23" s="7">
        <v>0</v>
      </c>
      <c r="BL23" s="7">
        <v>0</v>
      </c>
      <c r="BM23" s="7">
        <v>0</v>
      </c>
      <c r="BN23" s="7">
        <v>0</v>
      </c>
      <c r="BO23" s="7">
        <v>0</v>
      </c>
      <c r="BP23" s="7">
        <v>0</v>
      </c>
      <c r="BQ23" s="7">
        <v>0</v>
      </c>
      <c r="BR23" s="7">
        <v>0</v>
      </c>
      <c r="BS23" s="7">
        <v>0</v>
      </c>
      <c r="BT23" s="7">
        <v>0</v>
      </c>
      <c r="BU23" s="7">
        <v>0</v>
      </c>
      <c r="BV23" s="7">
        <v>0</v>
      </c>
      <c r="BW23" s="7">
        <f t="shared" si="17"/>
        <v>35</v>
      </c>
      <c r="BX23" s="7">
        <f t="shared" si="1"/>
        <v>26</v>
      </c>
      <c r="BY23" s="7">
        <f t="shared" si="2"/>
        <v>0</v>
      </c>
      <c r="BZ23" s="7">
        <f t="shared" si="3"/>
        <v>80</v>
      </c>
      <c r="CA23" s="7">
        <f t="shared" si="4"/>
        <v>70</v>
      </c>
      <c r="CB23" s="7">
        <f t="shared" si="5"/>
        <v>0</v>
      </c>
      <c r="CC23" s="6">
        <v>20</v>
      </c>
      <c r="CD23" s="6" t="s">
        <v>21</v>
      </c>
      <c r="CE23" s="7">
        <v>0</v>
      </c>
      <c r="CF23" s="7">
        <v>0</v>
      </c>
      <c r="CG23" s="7">
        <v>0</v>
      </c>
      <c r="CH23" s="7">
        <v>0</v>
      </c>
      <c r="CI23" s="7">
        <v>0</v>
      </c>
      <c r="CJ23" s="7">
        <v>0</v>
      </c>
      <c r="CK23" s="7">
        <v>24</v>
      </c>
      <c r="CL23" s="7">
        <v>20</v>
      </c>
      <c r="CM23" s="7">
        <v>1</v>
      </c>
      <c r="CN23" s="7">
        <v>82</v>
      </c>
      <c r="CO23" s="7">
        <v>73</v>
      </c>
      <c r="CP23" s="7">
        <v>3</v>
      </c>
      <c r="CQ23" s="7">
        <v>5</v>
      </c>
      <c r="CR23" s="7">
        <v>9</v>
      </c>
      <c r="CS23" s="7">
        <v>0</v>
      </c>
      <c r="CT23" s="7">
        <v>11</v>
      </c>
      <c r="CU23" s="7">
        <v>14</v>
      </c>
      <c r="CV23" s="7">
        <v>0</v>
      </c>
      <c r="CW23" s="6">
        <v>20</v>
      </c>
      <c r="CX23" s="6" t="s">
        <v>21</v>
      </c>
      <c r="CY23" s="7">
        <v>0</v>
      </c>
      <c r="CZ23" s="7">
        <v>0</v>
      </c>
      <c r="DA23" s="7">
        <v>0</v>
      </c>
      <c r="DB23" s="7">
        <v>0</v>
      </c>
      <c r="DC23" s="7">
        <v>0</v>
      </c>
      <c r="DD23" s="7">
        <v>0</v>
      </c>
      <c r="DE23" s="7">
        <v>0</v>
      </c>
      <c r="DF23" s="7">
        <v>0</v>
      </c>
      <c r="DG23" s="7">
        <v>0</v>
      </c>
      <c r="DH23" s="7">
        <v>0</v>
      </c>
      <c r="DI23" s="7">
        <v>0</v>
      </c>
      <c r="DJ23" s="7">
        <v>0</v>
      </c>
      <c r="DK23" s="7">
        <f t="shared" si="18"/>
        <v>29</v>
      </c>
      <c r="DL23" s="7">
        <f t="shared" si="6"/>
        <v>29</v>
      </c>
      <c r="DM23" s="7">
        <f t="shared" si="7"/>
        <v>1</v>
      </c>
      <c r="DN23" s="7">
        <f t="shared" si="8"/>
        <v>93</v>
      </c>
      <c r="DO23" s="7">
        <f t="shared" si="9"/>
        <v>87</v>
      </c>
      <c r="DP23" s="7">
        <f t="shared" si="10"/>
        <v>3</v>
      </c>
      <c r="DQ23" s="6">
        <v>20</v>
      </c>
      <c r="DR23" s="6" t="s">
        <v>21</v>
      </c>
      <c r="DS23" s="7">
        <v>0</v>
      </c>
      <c r="DT23" s="7">
        <v>0</v>
      </c>
      <c r="DU23" s="7">
        <v>0</v>
      </c>
      <c r="DV23" s="7">
        <v>0</v>
      </c>
      <c r="DW23" s="7">
        <v>0</v>
      </c>
      <c r="DX23" s="7">
        <v>0</v>
      </c>
      <c r="DY23" s="7">
        <v>27</v>
      </c>
      <c r="DZ23" s="7">
        <v>34</v>
      </c>
      <c r="EA23" s="7">
        <v>1</v>
      </c>
      <c r="EB23" s="7">
        <v>95</v>
      </c>
      <c r="EC23" s="7">
        <v>111</v>
      </c>
      <c r="ED23" s="7">
        <v>4</v>
      </c>
      <c r="EE23" s="7">
        <v>79</v>
      </c>
      <c r="EF23" s="7">
        <v>26</v>
      </c>
      <c r="EG23" s="7">
        <v>1</v>
      </c>
      <c r="EH23" s="7">
        <v>54</v>
      </c>
      <c r="EI23" s="7">
        <v>52</v>
      </c>
      <c r="EJ23" s="7">
        <v>1</v>
      </c>
      <c r="EK23" s="6">
        <v>20</v>
      </c>
      <c r="EL23" s="6" t="s">
        <v>21</v>
      </c>
      <c r="EM23" s="7">
        <v>0</v>
      </c>
      <c r="EN23" s="7">
        <v>0</v>
      </c>
      <c r="EO23" s="7">
        <v>0</v>
      </c>
      <c r="EP23" s="7">
        <v>0</v>
      </c>
      <c r="EQ23" s="7">
        <v>0</v>
      </c>
      <c r="ER23" s="7">
        <v>0</v>
      </c>
      <c r="ES23" s="7">
        <v>0</v>
      </c>
      <c r="ET23" s="7">
        <v>0</v>
      </c>
      <c r="EU23" s="7">
        <v>0</v>
      </c>
      <c r="EV23" s="7">
        <v>0</v>
      </c>
      <c r="EW23" s="7">
        <v>0</v>
      </c>
      <c r="EX23" s="7">
        <v>0</v>
      </c>
      <c r="EY23" s="7">
        <f t="shared" si="19"/>
        <v>106</v>
      </c>
      <c r="EZ23" s="7">
        <f t="shared" si="11"/>
        <v>60</v>
      </c>
      <c r="FA23" s="7">
        <f t="shared" si="12"/>
        <v>2</v>
      </c>
      <c r="FB23" s="7">
        <f t="shared" si="13"/>
        <v>149</v>
      </c>
      <c r="FC23" s="7">
        <f t="shared" si="14"/>
        <v>163</v>
      </c>
      <c r="FD23" s="7">
        <f t="shared" si="15"/>
        <v>5</v>
      </c>
    </row>
    <row r="24" spans="1:160" ht="13.5" customHeight="1" x14ac:dyDescent="0.25">
      <c r="A24" s="6">
        <v>21</v>
      </c>
      <c r="B24" s="6" t="s">
        <v>22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59</v>
      </c>
      <c r="J24" s="7">
        <v>52</v>
      </c>
      <c r="K24" s="7">
        <v>15</v>
      </c>
      <c r="L24" s="7">
        <v>288</v>
      </c>
      <c r="M24" s="7">
        <v>251</v>
      </c>
      <c r="N24" s="7">
        <v>68</v>
      </c>
      <c r="O24" s="7">
        <v>0</v>
      </c>
      <c r="P24" s="7">
        <v>3</v>
      </c>
      <c r="Q24" s="7">
        <v>0</v>
      </c>
      <c r="R24" s="7">
        <v>0</v>
      </c>
      <c r="S24" s="7">
        <v>3</v>
      </c>
      <c r="T24" s="7">
        <v>0</v>
      </c>
      <c r="U24" s="6">
        <v>21</v>
      </c>
      <c r="V24" s="6" t="s">
        <v>22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1</v>
      </c>
      <c r="AD24" s="7">
        <v>1</v>
      </c>
      <c r="AE24" s="7">
        <v>0</v>
      </c>
      <c r="AF24" s="7">
        <v>3</v>
      </c>
      <c r="AG24" s="7">
        <v>3</v>
      </c>
      <c r="AH24" s="7">
        <v>0</v>
      </c>
      <c r="AI24" s="7">
        <f t="shared" si="16"/>
        <v>60</v>
      </c>
      <c r="AJ24" s="7">
        <f t="shared" si="20"/>
        <v>56</v>
      </c>
      <c r="AK24" s="7">
        <f t="shared" si="21"/>
        <v>15</v>
      </c>
      <c r="AL24" s="7">
        <f t="shared" si="22"/>
        <v>291</v>
      </c>
      <c r="AM24" s="7">
        <f t="shared" si="23"/>
        <v>257</v>
      </c>
      <c r="AN24" s="7">
        <f t="shared" si="24"/>
        <v>68</v>
      </c>
      <c r="AO24" s="6">
        <v>21</v>
      </c>
      <c r="AP24" s="6" t="s">
        <v>22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50</v>
      </c>
      <c r="AX24" s="7">
        <v>54</v>
      </c>
      <c r="AY24" s="7">
        <v>14</v>
      </c>
      <c r="AZ24" s="7">
        <v>214</v>
      </c>
      <c r="BA24" s="7">
        <v>195</v>
      </c>
      <c r="BB24" s="7">
        <v>41</v>
      </c>
      <c r="BC24" s="7">
        <v>0</v>
      </c>
      <c r="BD24" s="7">
        <v>0</v>
      </c>
      <c r="BE24" s="7">
        <v>3</v>
      </c>
      <c r="BF24" s="7">
        <v>0</v>
      </c>
      <c r="BG24" s="7">
        <v>0</v>
      </c>
      <c r="BH24" s="7">
        <v>3</v>
      </c>
      <c r="BI24" s="6">
        <v>21</v>
      </c>
      <c r="BJ24" s="6" t="s">
        <v>22</v>
      </c>
      <c r="BK24" s="7">
        <v>0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7">
        <v>0</v>
      </c>
      <c r="BR24" s="7">
        <v>0</v>
      </c>
      <c r="BS24" s="7">
        <v>0</v>
      </c>
      <c r="BT24" s="7">
        <v>0</v>
      </c>
      <c r="BU24" s="7">
        <v>0</v>
      </c>
      <c r="BV24" s="7">
        <v>0</v>
      </c>
      <c r="BW24" s="7">
        <f t="shared" si="17"/>
        <v>50</v>
      </c>
      <c r="BX24" s="7">
        <f t="shared" si="1"/>
        <v>54</v>
      </c>
      <c r="BY24" s="7">
        <f t="shared" si="2"/>
        <v>17</v>
      </c>
      <c r="BZ24" s="7">
        <f t="shared" si="3"/>
        <v>214</v>
      </c>
      <c r="CA24" s="7">
        <f t="shared" si="4"/>
        <v>195</v>
      </c>
      <c r="CB24" s="7">
        <f t="shared" si="5"/>
        <v>44</v>
      </c>
      <c r="CC24" s="6">
        <v>21</v>
      </c>
      <c r="CD24" s="6" t="s">
        <v>22</v>
      </c>
      <c r="CE24" s="7">
        <v>0</v>
      </c>
      <c r="CF24" s="7">
        <v>0</v>
      </c>
      <c r="CG24" s="7">
        <v>0</v>
      </c>
      <c r="CH24" s="7">
        <v>0</v>
      </c>
      <c r="CI24" s="7">
        <v>0</v>
      </c>
      <c r="CJ24" s="7">
        <v>0</v>
      </c>
      <c r="CK24" s="7">
        <v>86</v>
      </c>
      <c r="CL24" s="7">
        <v>68</v>
      </c>
      <c r="CM24" s="7">
        <v>11</v>
      </c>
      <c r="CN24" s="7">
        <v>402</v>
      </c>
      <c r="CO24" s="7">
        <v>311</v>
      </c>
      <c r="CP24" s="7">
        <v>58</v>
      </c>
      <c r="CQ24" s="7">
        <v>0</v>
      </c>
      <c r="CR24" s="7">
        <v>0</v>
      </c>
      <c r="CS24" s="7">
        <v>0</v>
      </c>
      <c r="CT24" s="7">
        <v>0</v>
      </c>
      <c r="CU24" s="7">
        <v>0</v>
      </c>
      <c r="CV24" s="7">
        <v>0</v>
      </c>
      <c r="CW24" s="6">
        <v>21</v>
      </c>
      <c r="CX24" s="6" t="s">
        <v>22</v>
      </c>
      <c r="CY24" s="7">
        <v>0</v>
      </c>
      <c r="CZ24" s="7">
        <v>0</v>
      </c>
      <c r="DA24" s="7">
        <v>0</v>
      </c>
      <c r="DB24" s="7">
        <v>0</v>
      </c>
      <c r="DC24" s="7">
        <v>0</v>
      </c>
      <c r="DD24" s="7">
        <v>0</v>
      </c>
      <c r="DE24" s="7">
        <v>0</v>
      </c>
      <c r="DF24" s="7">
        <v>0</v>
      </c>
      <c r="DG24" s="7">
        <v>0</v>
      </c>
      <c r="DH24" s="7">
        <v>0</v>
      </c>
      <c r="DI24" s="7">
        <v>0</v>
      </c>
      <c r="DJ24" s="7">
        <v>0</v>
      </c>
      <c r="DK24" s="7">
        <f t="shared" si="18"/>
        <v>86</v>
      </c>
      <c r="DL24" s="7">
        <f t="shared" si="6"/>
        <v>68</v>
      </c>
      <c r="DM24" s="7">
        <f t="shared" si="7"/>
        <v>11</v>
      </c>
      <c r="DN24" s="7">
        <f t="shared" si="8"/>
        <v>402</v>
      </c>
      <c r="DO24" s="7">
        <f t="shared" si="9"/>
        <v>311</v>
      </c>
      <c r="DP24" s="7">
        <f t="shared" si="10"/>
        <v>58</v>
      </c>
      <c r="DQ24" s="6">
        <v>21</v>
      </c>
      <c r="DR24" s="6" t="s">
        <v>22</v>
      </c>
      <c r="DS24" s="7">
        <v>0</v>
      </c>
      <c r="DT24" s="7">
        <v>0</v>
      </c>
      <c r="DU24" s="7">
        <v>0</v>
      </c>
      <c r="DV24" s="7">
        <v>0</v>
      </c>
      <c r="DW24" s="7">
        <v>0</v>
      </c>
      <c r="DX24" s="7">
        <v>0</v>
      </c>
      <c r="DY24" s="7">
        <v>137</v>
      </c>
      <c r="DZ24" s="7">
        <v>93</v>
      </c>
      <c r="EA24" s="7">
        <v>13</v>
      </c>
      <c r="EB24" s="7">
        <v>580</v>
      </c>
      <c r="EC24" s="7">
        <v>390</v>
      </c>
      <c r="ED24" s="7">
        <v>50</v>
      </c>
      <c r="EE24" s="7">
        <v>1</v>
      </c>
      <c r="EF24" s="7">
        <v>0</v>
      </c>
      <c r="EG24" s="7">
        <v>0</v>
      </c>
      <c r="EH24" s="7">
        <v>0</v>
      </c>
      <c r="EI24" s="7">
        <v>0</v>
      </c>
      <c r="EJ24" s="7">
        <v>0</v>
      </c>
      <c r="EK24" s="6">
        <v>21</v>
      </c>
      <c r="EL24" s="6" t="s">
        <v>22</v>
      </c>
      <c r="EM24" s="7">
        <v>0</v>
      </c>
      <c r="EN24" s="7">
        <v>0</v>
      </c>
      <c r="EO24" s="7">
        <v>0</v>
      </c>
      <c r="EP24" s="7">
        <v>0</v>
      </c>
      <c r="EQ24" s="7">
        <v>0</v>
      </c>
      <c r="ER24" s="7">
        <v>0</v>
      </c>
      <c r="ES24" s="7">
        <v>0</v>
      </c>
      <c r="ET24" s="7">
        <v>0</v>
      </c>
      <c r="EU24" s="7">
        <v>0</v>
      </c>
      <c r="EV24" s="7">
        <v>0</v>
      </c>
      <c r="EW24" s="7">
        <v>0</v>
      </c>
      <c r="EX24" s="7">
        <v>0</v>
      </c>
      <c r="EY24" s="7">
        <f t="shared" si="19"/>
        <v>138</v>
      </c>
      <c r="EZ24" s="7">
        <f t="shared" si="11"/>
        <v>93</v>
      </c>
      <c r="FA24" s="7">
        <f t="shared" si="12"/>
        <v>13</v>
      </c>
      <c r="FB24" s="7">
        <f t="shared" si="13"/>
        <v>580</v>
      </c>
      <c r="FC24" s="7">
        <f t="shared" si="14"/>
        <v>390</v>
      </c>
      <c r="FD24" s="7">
        <f t="shared" si="15"/>
        <v>50</v>
      </c>
    </row>
    <row r="25" spans="1:160" ht="13.5" customHeight="1" x14ac:dyDescent="0.25">
      <c r="A25" s="6">
        <v>22</v>
      </c>
      <c r="B25" s="6" t="s">
        <v>23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82</v>
      </c>
      <c r="J25" s="7">
        <v>83</v>
      </c>
      <c r="K25" s="7">
        <v>16</v>
      </c>
      <c r="L25" s="7">
        <v>299</v>
      </c>
      <c r="M25" s="7">
        <v>302</v>
      </c>
      <c r="N25" s="7">
        <v>31</v>
      </c>
      <c r="O25" s="7">
        <v>14</v>
      </c>
      <c r="P25" s="7">
        <v>10</v>
      </c>
      <c r="Q25" s="7">
        <v>0</v>
      </c>
      <c r="R25" s="7">
        <v>13</v>
      </c>
      <c r="S25" s="7">
        <v>13</v>
      </c>
      <c r="T25" s="7">
        <v>0</v>
      </c>
      <c r="U25" s="6">
        <v>22</v>
      </c>
      <c r="V25" s="6" t="s">
        <v>23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f t="shared" si="16"/>
        <v>96</v>
      </c>
      <c r="AJ25" s="7">
        <f t="shared" si="20"/>
        <v>93</v>
      </c>
      <c r="AK25" s="7">
        <f t="shared" si="21"/>
        <v>16</v>
      </c>
      <c r="AL25" s="7">
        <f t="shared" si="22"/>
        <v>312</v>
      </c>
      <c r="AM25" s="7">
        <f t="shared" si="23"/>
        <v>315</v>
      </c>
      <c r="AN25" s="7">
        <f t="shared" si="24"/>
        <v>31</v>
      </c>
      <c r="AO25" s="6">
        <v>22</v>
      </c>
      <c r="AP25" s="6" t="s">
        <v>23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81</v>
      </c>
      <c r="AX25" s="7">
        <v>77</v>
      </c>
      <c r="AY25" s="7">
        <v>56</v>
      </c>
      <c r="AZ25" s="7">
        <v>339</v>
      </c>
      <c r="BA25" s="7">
        <v>324</v>
      </c>
      <c r="BB25" s="7">
        <v>163</v>
      </c>
      <c r="BC25" s="7">
        <v>19</v>
      </c>
      <c r="BD25" s="7">
        <v>11</v>
      </c>
      <c r="BE25" s="7">
        <v>0</v>
      </c>
      <c r="BF25" s="7">
        <v>14</v>
      </c>
      <c r="BG25" s="7">
        <v>14</v>
      </c>
      <c r="BH25" s="7">
        <v>0</v>
      </c>
      <c r="BI25" s="6">
        <v>22</v>
      </c>
      <c r="BJ25" s="6" t="s">
        <v>23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7">
        <v>2</v>
      </c>
      <c r="BR25" s="7">
        <v>1</v>
      </c>
      <c r="BS25" s="7">
        <v>0</v>
      </c>
      <c r="BT25" s="7">
        <v>5</v>
      </c>
      <c r="BU25" s="7">
        <v>5</v>
      </c>
      <c r="BV25" s="7">
        <v>0</v>
      </c>
      <c r="BW25" s="7">
        <f t="shared" si="17"/>
        <v>102</v>
      </c>
      <c r="BX25" s="7">
        <f t="shared" si="1"/>
        <v>89</v>
      </c>
      <c r="BY25" s="7">
        <f t="shared" si="2"/>
        <v>56</v>
      </c>
      <c r="BZ25" s="7">
        <f t="shared" si="3"/>
        <v>358</v>
      </c>
      <c r="CA25" s="7">
        <f t="shared" si="4"/>
        <v>343</v>
      </c>
      <c r="CB25" s="7">
        <f t="shared" si="5"/>
        <v>163</v>
      </c>
      <c r="CC25" s="6">
        <v>22</v>
      </c>
      <c r="CD25" s="6" t="s">
        <v>23</v>
      </c>
      <c r="CE25" s="7">
        <v>0</v>
      </c>
      <c r="CF25" s="7">
        <v>0</v>
      </c>
      <c r="CG25" s="7">
        <v>0</v>
      </c>
      <c r="CH25" s="7">
        <v>0</v>
      </c>
      <c r="CI25" s="7">
        <v>0</v>
      </c>
      <c r="CJ25" s="7">
        <v>0</v>
      </c>
      <c r="CK25" s="7">
        <v>99</v>
      </c>
      <c r="CL25" s="7">
        <v>96</v>
      </c>
      <c r="CM25" s="7">
        <v>20</v>
      </c>
      <c r="CN25" s="7">
        <v>349</v>
      </c>
      <c r="CO25" s="7">
        <v>356</v>
      </c>
      <c r="CP25" s="7">
        <v>47</v>
      </c>
      <c r="CQ25" s="7">
        <v>20</v>
      </c>
      <c r="CR25" s="7">
        <v>13</v>
      </c>
      <c r="CS25" s="7">
        <v>0</v>
      </c>
      <c r="CT25" s="7">
        <v>15</v>
      </c>
      <c r="CU25" s="7">
        <v>15</v>
      </c>
      <c r="CV25" s="7">
        <v>0</v>
      </c>
      <c r="CW25" s="6">
        <v>22</v>
      </c>
      <c r="CX25" s="6" t="s">
        <v>23</v>
      </c>
      <c r="CY25" s="7">
        <v>0</v>
      </c>
      <c r="CZ25" s="7">
        <v>0</v>
      </c>
      <c r="DA25" s="7">
        <v>0</v>
      </c>
      <c r="DB25" s="7">
        <v>0</v>
      </c>
      <c r="DC25" s="7">
        <v>0</v>
      </c>
      <c r="DD25" s="7">
        <v>0</v>
      </c>
      <c r="DE25" s="7">
        <v>1</v>
      </c>
      <c r="DF25" s="7">
        <v>1</v>
      </c>
      <c r="DG25" s="7">
        <v>0</v>
      </c>
      <c r="DH25" s="7">
        <v>7</v>
      </c>
      <c r="DI25" s="7">
        <v>7</v>
      </c>
      <c r="DJ25" s="7">
        <v>0</v>
      </c>
      <c r="DK25" s="7">
        <f t="shared" si="18"/>
        <v>120</v>
      </c>
      <c r="DL25" s="7">
        <f t="shared" si="6"/>
        <v>110</v>
      </c>
      <c r="DM25" s="7">
        <f t="shared" si="7"/>
        <v>20</v>
      </c>
      <c r="DN25" s="7">
        <f t="shared" si="8"/>
        <v>371</v>
      </c>
      <c r="DO25" s="7">
        <f t="shared" si="9"/>
        <v>378</v>
      </c>
      <c r="DP25" s="7">
        <f t="shared" si="10"/>
        <v>47</v>
      </c>
      <c r="DQ25" s="6">
        <v>22</v>
      </c>
      <c r="DR25" s="6" t="s">
        <v>23</v>
      </c>
      <c r="DS25" s="7">
        <v>1</v>
      </c>
      <c r="DT25" s="7">
        <v>1</v>
      </c>
      <c r="DU25" s="7">
        <v>0</v>
      </c>
      <c r="DV25" s="7">
        <v>4</v>
      </c>
      <c r="DW25" s="7">
        <v>4</v>
      </c>
      <c r="DX25" s="7">
        <v>0</v>
      </c>
      <c r="DY25" s="7">
        <v>74</v>
      </c>
      <c r="DZ25" s="7">
        <v>71</v>
      </c>
      <c r="EA25" s="7">
        <v>19</v>
      </c>
      <c r="EB25" s="7">
        <v>279</v>
      </c>
      <c r="EC25" s="7">
        <v>284</v>
      </c>
      <c r="ED25" s="7">
        <v>57</v>
      </c>
      <c r="EE25" s="7">
        <v>54</v>
      </c>
      <c r="EF25" s="7">
        <v>30</v>
      </c>
      <c r="EG25" s="7">
        <v>0</v>
      </c>
      <c r="EH25" s="7">
        <v>34</v>
      </c>
      <c r="EI25" s="7">
        <v>34</v>
      </c>
      <c r="EJ25" s="7">
        <v>0</v>
      </c>
      <c r="EK25" s="6">
        <v>22</v>
      </c>
      <c r="EL25" s="6" t="s">
        <v>23</v>
      </c>
      <c r="EM25" s="7">
        <v>1</v>
      </c>
      <c r="EN25" s="7">
        <v>1</v>
      </c>
      <c r="EO25" s="7">
        <v>0</v>
      </c>
      <c r="EP25" s="7">
        <v>4</v>
      </c>
      <c r="EQ25" s="7">
        <v>4</v>
      </c>
      <c r="ER25" s="7">
        <v>0</v>
      </c>
      <c r="ES25" s="7">
        <v>0</v>
      </c>
      <c r="ET25" s="7">
        <v>0</v>
      </c>
      <c r="EU25" s="7">
        <v>0</v>
      </c>
      <c r="EV25" s="7">
        <v>0</v>
      </c>
      <c r="EW25" s="7">
        <v>0</v>
      </c>
      <c r="EX25" s="7">
        <v>0</v>
      </c>
      <c r="EY25" s="7">
        <f t="shared" si="19"/>
        <v>130</v>
      </c>
      <c r="EZ25" s="7">
        <f t="shared" si="11"/>
        <v>103</v>
      </c>
      <c r="FA25" s="7">
        <f t="shared" si="12"/>
        <v>19</v>
      </c>
      <c r="FB25" s="7">
        <f t="shared" si="13"/>
        <v>321</v>
      </c>
      <c r="FC25" s="7">
        <f t="shared" si="14"/>
        <v>326</v>
      </c>
      <c r="FD25" s="7">
        <f t="shared" si="15"/>
        <v>57</v>
      </c>
    </row>
    <row r="26" spans="1:160" ht="13.5" customHeight="1" x14ac:dyDescent="0.25">
      <c r="A26" s="6">
        <v>23</v>
      </c>
      <c r="B26" s="6" t="s">
        <v>24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3</v>
      </c>
      <c r="J26" s="7">
        <v>1</v>
      </c>
      <c r="K26" s="7">
        <v>0</v>
      </c>
      <c r="L26" s="7">
        <v>5</v>
      </c>
      <c r="M26" s="7">
        <v>1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6">
        <v>23</v>
      </c>
      <c r="V26" s="6" t="s">
        <v>24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f t="shared" si="16"/>
        <v>3</v>
      </c>
      <c r="AJ26" s="7">
        <f t="shared" si="20"/>
        <v>1</v>
      </c>
      <c r="AK26" s="7">
        <f t="shared" si="21"/>
        <v>0</v>
      </c>
      <c r="AL26" s="7">
        <f t="shared" si="22"/>
        <v>5</v>
      </c>
      <c r="AM26" s="7">
        <f t="shared" si="23"/>
        <v>1</v>
      </c>
      <c r="AN26" s="7">
        <f t="shared" si="24"/>
        <v>0</v>
      </c>
      <c r="AO26" s="6">
        <v>23</v>
      </c>
      <c r="AP26" s="6" t="s">
        <v>24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1</v>
      </c>
      <c r="AX26" s="7">
        <v>1</v>
      </c>
      <c r="AY26" s="7">
        <v>0</v>
      </c>
      <c r="AZ26" s="7">
        <v>7</v>
      </c>
      <c r="BA26" s="7">
        <v>4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6">
        <v>23</v>
      </c>
      <c r="BJ26" s="6" t="s">
        <v>24</v>
      </c>
      <c r="BK26" s="7">
        <v>0</v>
      </c>
      <c r="BL26" s="7">
        <v>0</v>
      </c>
      <c r="BM26" s="7">
        <v>0</v>
      </c>
      <c r="BN26" s="7">
        <v>0</v>
      </c>
      <c r="BO26" s="7">
        <v>0</v>
      </c>
      <c r="BP26" s="7">
        <v>0</v>
      </c>
      <c r="BQ26" s="7">
        <v>0</v>
      </c>
      <c r="BR26" s="7">
        <v>0</v>
      </c>
      <c r="BS26" s="7">
        <v>0</v>
      </c>
      <c r="BT26" s="7">
        <v>0</v>
      </c>
      <c r="BU26" s="7">
        <v>0</v>
      </c>
      <c r="BV26" s="7">
        <v>0</v>
      </c>
      <c r="BW26" s="7">
        <f t="shared" si="17"/>
        <v>1</v>
      </c>
      <c r="BX26" s="7">
        <f t="shared" si="1"/>
        <v>1</v>
      </c>
      <c r="BY26" s="7">
        <f t="shared" si="2"/>
        <v>0</v>
      </c>
      <c r="BZ26" s="7">
        <f t="shared" si="3"/>
        <v>7</v>
      </c>
      <c r="CA26" s="7">
        <f t="shared" si="4"/>
        <v>4</v>
      </c>
      <c r="CB26" s="7">
        <f t="shared" si="5"/>
        <v>0</v>
      </c>
      <c r="CC26" s="6">
        <v>23</v>
      </c>
      <c r="CD26" s="6" t="s">
        <v>24</v>
      </c>
      <c r="CE26" s="7">
        <v>0</v>
      </c>
      <c r="CF26" s="7">
        <v>0</v>
      </c>
      <c r="CG26" s="7">
        <v>0</v>
      </c>
      <c r="CH26" s="7">
        <v>0</v>
      </c>
      <c r="CI26" s="7">
        <v>0</v>
      </c>
      <c r="CJ26" s="7">
        <v>0</v>
      </c>
      <c r="CK26" s="7">
        <v>0</v>
      </c>
      <c r="CL26" s="7">
        <v>2</v>
      </c>
      <c r="CM26" s="7">
        <v>4</v>
      </c>
      <c r="CN26" s="7">
        <v>0</v>
      </c>
      <c r="CO26" s="7">
        <v>5</v>
      </c>
      <c r="CP26" s="7">
        <v>8</v>
      </c>
      <c r="CQ26" s="7">
        <v>0</v>
      </c>
      <c r="CR26" s="7">
        <v>0</v>
      </c>
      <c r="CS26" s="7">
        <v>0</v>
      </c>
      <c r="CT26" s="7">
        <v>0</v>
      </c>
      <c r="CU26" s="7">
        <v>0</v>
      </c>
      <c r="CV26" s="7">
        <v>0</v>
      </c>
      <c r="CW26" s="6">
        <v>23</v>
      </c>
      <c r="CX26" s="6" t="s">
        <v>24</v>
      </c>
      <c r="CY26" s="7">
        <v>0</v>
      </c>
      <c r="CZ26" s="7">
        <v>0</v>
      </c>
      <c r="DA26" s="7">
        <v>0</v>
      </c>
      <c r="DB26" s="7">
        <v>0</v>
      </c>
      <c r="DC26" s="7">
        <v>0</v>
      </c>
      <c r="DD26" s="7">
        <v>0</v>
      </c>
      <c r="DE26" s="7">
        <v>0</v>
      </c>
      <c r="DF26" s="7">
        <v>0</v>
      </c>
      <c r="DG26" s="7">
        <v>0</v>
      </c>
      <c r="DH26" s="7">
        <v>0</v>
      </c>
      <c r="DI26" s="7">
        <v>0</v>
      </c>
      <c r="DJ26" s="7">
        <v>0</v>
      </c>
      <c r="DK26" s="7">
        <f t="shared" si="18"/>
        <v>0</v>
      </c>
      <c r="DL26" s="7">
        <f t="shared" si="6"/>
        <v>2</v>
      </c>
      <c r="DM26" s="7">
        <f t="shared" si="7"/>
        <v>4</v>
      </c>
      <c r="DN26" s="7">
        <f t="shared" si="8"/>
        <v>0</v>
      </c>
      <c r="DO26" s="7">
        <f t="shared" si="9"/>
        <v>5</v>
      </c>
      <c r="DP26" s="7">
        <f t="shared" si="10"/>
        <v>8</v>
      </c>
      <c r="DQ26" s="6">
        <v>23</v>
      </c>
      <c r="DR26" s="6" t="s">
        <v>24</v>
      </c>
      <c r="DS26" s="7">
        <v>0</v>
      </c>
      <c r="DT26" s="7">
        <v>0</v>
      </c>
      <c r="DU26" s="7">
        <v>0</v>
      </c>
      <c r="DV26" s="7">
        <v>0</v>
      </c>
      <c r="DW26" s="7">
        <v>0</v>
      </c>
      <c r="DX26" s="7">
        <v>0</v>
      </c>
      <c r="DY26" s="7">
        <v>0</v>
      </c>
      <c r="DZ26" s="7">
        <v>0</v>
      </c>
      <c r="EA26" s="7">
        <v>0</v>
      </c>
      <c r="EB26" s="7">
        <v>0</v>
      </c>
      <c r="EC26" s="7">
        <v>0</v>
      </c>
      <c r="ED26" s="7">
        <v>0</v>
      </c>
      <c r="EE26" s="7">
        <v>0</v>
      </c>
      <c r="EF26" s="7">
        <v>0</v>
      </c>
      <c r="EG26" s="7">
        <v>0</v>
      </c>
      <c r="EH26" s="7">
        <v>0</v>
      </c>
      <c r="EI26" s="7">
        <v>0</v>
      </c>
      <c r="EJ26" s="7">
        <v>0</v>
      </c>
      <c r="EK26" s="6">
        <v>23</v>
      </c>
      <c r="EL26" s="6" t="s">
        <v>24</v>
      </c>
      <c r="EM26" s="7">
        <v>0</v>
      </c>
      <c r="EN26" s="7">
        <v>0</v>
      </c>
      <c r="EO26" s="7">
        <v>0</v>
      </c>
      <c r="EP26" s="7">
        <v>0</v>
      </c>
      <c r="EQ26" s="7">
        <v>0</v>
      </c>
      <c r="ER26" s="7">
        <v>0</v>
      </c>
      <c r="ES26" s="7">
        <v>0</v>
      </c>
      <c r="ET26" s="7">
        <v>0</v>
      </c>
      <c r="EU26" s="7">
        <v>0</v>
      </c>
      <c r="EV26" s="7">
        <v>0</v>
      </c>
      <c r="EW26" s="7">
        <v>0</v>
      </c>
      <c r="EX26" s="7">
        <v>0</v>
      </c>
      <c r="EY26" s="7">
        <f t="shared" si="19"/>
        <v>0</v>
      </c>
      <c r="EZ26" s="7">
        <f t="shared" si="11"/>
        <v>0</v>
      </c>
      <c r="FA26" s="7">
        <f t="shared" si="12"/>
        <v>0</v>
      </c>
      <c r="FB26" s="7">
        <f t="shared" si="13"/>
        <v>0</v>
      </c>
      <c r="FC26" s="7">
        <f t="shared" si="14"/>
        <v>0</v>
      </c>
      <c r="FD26" s="7">
        <f t="shared" si="15"/>
        <v>0</v>
      </c>
    </row>
    <row r="27" spans="1:160" ht="13.5" customHeight="1" x14ac:dyDescent="0.25">
      <c r="A27" s="6">
        <v>24</v>
      </c>
      <c r="B27" s="6" t="s">
        <v>25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567</v>
      </c>
      <c r="J27" s="7">
        <v>575</v>
      </c>
      <c r="K27" s="7">
        <v>315</v>
      </c>
      <c r="L27" s="7">
        <v>921</v>
      </c>
      <c r="M27" s="7">
        <v>930</v>
      </c>
      <c r="N27" s="7">
        <v>668</v>
      </c>
      <c r="O27" s="7">
        <v>13</v>
      </c>
      <c r="P27" s="7">
        <v>1</v>
      </c>
      <c r="Q27" s="7">
        <v>1</v>
      </c>
      <c r="R27" s="7">
        <v>0</v>
      </c>
      <c r="S27" s="7">
        <v>1</v>
      </c>
      <c r="T27" s="7">
        <v>1</v>
      </c>
      <c r="U27" s="6">
        <v>24</v>
      </c>
      <c r="V27" s="6" t="s">
        <v>25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f t="shared" si="16"/>
        <v>580</v>
      </c>
      <c r="AJ27" s="7">
        <f t="shared" si="20"/>
        <v>576</v>
      </c>
      <c r="AK27" s="7">
        <f t="shared" si="21"/>
        <v>316</v>
      </c>
      <c r="AL27" s="7">
        <f t="shared" si="22"/>
        <v>921</v>
      </c>
      <c r="AM27" s="7">
        <f t="shared" si="23"/>
        <v>931</v>
      </c>
      <c r="AN27" s="7">
        <f t="shared" si="24"/>
        <v>669</v>
      </c>
      <c r="AO27" s="6">
        <v>24</v>
      </c>
      <c r="AP27" s="6" t="s">
        <v>25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420</v>
      </c>
      <c r="AX27" s="7">
        <v>470</v>
      </c>
      <c r="AY27" s="7">
        <v>315</v>
      </c>
      <c r="AZ27" s="7">
        <v>878</v>
      </c>
      <c r="BA27" s="7">
        <v>802</v>
      </c>
      <c r="BB27" s="7">
        <v>475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6">
        <v>24</v>
      </c>
      <c r="BJ27" s="6" t="s">
        <v>25</v>
      </c>
      <c r="BK27" s="7">
        <v>0</v>
      </c>
      <c r="BL27" s="7">
        <v>0</v>
      </c>
      <c r="BM27" s="7">
        <v>0</v>
      </c>
      <c r="BN27" s="7">
        <v>0</v>
      </c>
      <c r="BO27" s="7">
        <v>0</v>
      </c>
      <c r="BP27" s="7">
        <v>0</v>
      </c>
      <c r="BQ27" s="7">
        <v>0</v>
      </c>
      <c r="BR27" s="7">
        <v>0</v>
      </c>
      <c r="BS27" s="7">
        <v>0</v>
      </c>
      <c r="BT27" s="7">
        <v>0</v>
      </c>
      <c r="BU27" s="7">
        <v>0</v>
      </c>
      <c r="BV27" s="7">
        <v>0</v>
      </c>
      <c r="BW27" s="7">
        <f t="shared" si="17"/>
        <v>420</v>
      </c>
      <c r="BX27" s="7">
        <f t="shared" si="1"/>
        <v>470</v>
      </c>
      <c r="BY27" s="7">
        <f t="shared" si="2"/>
        <v>315</v>
      </c>
      <c r="BZ27" s="7">
        <f t="shared" si="3"/>
        <v>878</v>
      </c>
      <c r="CA27" s="7">
        <f t="shared" si="4"/>
        <v>802</v>
      </c>
      <c r="CB27" s="7">
        <f t="shared" si="5"/>
        <v>475</v>
      </c>
      <c r="CC27" s="6">
        <v>24</v>
      </c>
      <c r="CD27" s="6" t="s">
        <v>25</v>
      </c>
      <c r="CE27" s="7">
        <v>0</v>
      </c>
      <c r="CF27" s="7">
        <v>0</v>
      </c>
      <c r="CG27" s="7">
        <v>0</v>
      </c>
      <c r="CH27" s="7">
        <v>0</v>
      </c>
      <c r="CI27" s="7">
        <v>0</v>
      </c>
      <c r="CJ27" s="7">
        <v>0</v>
      </c>
      <c r="CK27" s="7">
        <v>500</v>
      </c>
      <c r="CL27" s="7">
        <v>333</v>
      </c>
      <c r="CM27" s="7">
        <v>153</v>
      </c>
      <c r="CN27" s="7">
        <v>927</v>
      </c>
      <c r="CO27" s="7">
        <v>720</v>
      </c>
      <c r="CP27" s="7">
        <v>332</v>
      </c>
      <c r="CQ27" s="7">
        <v>28</v>
      </c>
      <c r="CR27" s="7">
        <v>0</v>
      </c>
      <c r="CS27" s="7">
        <v>0</v>
      </c>
      <c r="CT27" s="7">
        <v>41</v>
      </c>
      <c r="CU27" s="7">
        <v>0</v>
      </c>
      <c r="CV27" s="7">
        <v>0</v>
      </c>
      <c r="CW27" s="6">
        <v>24</v>
      </c>
      <c r="CX27" s="6" t="s">
        <v>25</v>
      </c>
      <c r="CY27" s="7">
        <v>0</v>
      </c>
      <c r="CZ27" s="7">
        <v>0</v>
      </c>
      <c r="DA27" s="7">
        <v>0</v>
      </c>
      <c r="DB27" s="7">
        <v>0</v>
      </c>
      <c r="DC27" s="7">
        <v>0</v>
      </c>
      <c r="DD27" s="7">
        <v>0</v>
      </c>
      <c r="DE27" s="7">
        <v>0</v>
      </c>
      <c r="DF27" s="7">
        <v>0</v>
      </c>
      <c r="DG27" s="7">
        <v>0</v>
      </c>
      <c r="DH27" s="7">
        <v>0</v>
      </c>
      <c r="DI27" s="7">
        <v>0</v>
      </c>
      <c r="DJ27" s="7">
        <v>0</v>
      </c>
      <c r="DK27" s="7">
        <f t="shared" si="18"/>
        <v>528</v>
      </c>
      <c r="DL27" s="7">
        <f t="shared" si="6"/>
        <v>333</v>
      </c>
      <c r="DM27" s="7">
        <f t="shared" si="7"/>
        <v>153</v>
      </c>
      <c r="DN27" s="7">
        <f t="shared" si="8"/>
        <v>968</v>
      </c>
      <c r="DO27" s="7">
        <f t="shared" si="9"/>
        <v>720</v>
      </c>
      <c r="DP27" s="7">
        <f t="shared" si="10"/>
        <v>332</v>
      </c>
      <c r="DQ27" s="6">
        <v>24</v>
      </c>
      <c r="DR27" s="6" t="s">
        <v>25</v>
      </c>
      <c r="DS27" s="7">
        <v>0</v>
      </c>
      <c r="DT27" s="7">
        <v>0</v>
      </c>
      <c r="DU27" s="7">
        <v>0</v>
      </c>
      <c r="DV27" s="7">
        <v>0</v>
      </c>
      <c r="DW27" s="7">
        <v>0</v>
      </c>
      <c r="DX27" s="7">
        <v>0</v>
      </c>
      <c r="DY27" s="7">
        <v>549</v>
      </c>
      <c r="DZ27" s="7">
        <v>565</v>
      </c>
      <c r="EA27" s="7">
        <v>317</v>
      </c>
      <c r="EB27" s="7">
        <v>1055</v>
      </c>
      <c r="EC27" s="7">
        <v>887</v>
      </c>
      <c r="ED27" s="7">
        <v>446</v>
      </c>
      <c r="EE27" s="7">
        <v>0</v>
      </c>
      <c r="EF27" s="7">
        <v>8</v>
      </c>
      <c r="EG27" s="7">
        <v>0</v>
      </c>
      <c r="EH27" s="7">
        <v>0</v>
      </c>
      <c r="EI27" s="7">
        <v>18</v>
      </c>
      <c r="EJ27" s="7">
        <v>0</v>
      </c>
      <c r="EK27" s="6">
        <v>24</v>
      </c>
      <c r="EL27" s="6" t="s">
        <v>25</v>
      </c>
      <c r="EM27" s="7">
        <v>0</v>
      </c>
      <c r="EN27" s="7">
        <v>0</v>
      </c>
      <c r="EO27" s="7">
        <v>0</v>
      </c>
      <c r="EP27" s="7">
        <v>0</v>
      </c>
      <c r="EQ27" s="7">
        <v>0</v>
      </c>
      <c r="ER27" s="7">
        <v>0</v>
      </c>
      <c r="ES27" s="7">
        <v>0</v>
      </c>
      <c r="ET27" s="7">
        <v>0</v>
      </c>
      <c r="EU27" s="7">
        <v>0</v>
      </c>
      <c r="EV27" s="7">
        <v>0</v>
      </c>
      <c r="EW27" s="7">
        <v>0</v>
      </c>
      <c r="EX27" s="7">
        <v>0</v>
      </c>
      <c r="EY27" s="7">
        <f t="shared" si="19"/>
        <v>549</v>
      </c>
      <c r="EZ27" s="7">
        <f t="shared" si="11"/>
        <v>573</v>
      </c>
      <c r="FA27" s="7">
        <f t="shared" si="12"/>
        <v>317</v>
      </c>
      <c r="FB27" s="7">
        <f t="shared" si="13"/>
        <v>1055</v>
      </c>
      <c r="FC27" s="7">
        <f t="shared" si="14"/>
        <v>905</v>
      </c>
      <c r="FD27" s="7">
        <f t="shared" si="15"/>
        <v>446</v>
      </c>
    </row>
    <row r="28" spans="1:160" ht="13.5" customHeight="1" x14ac:dyDescent="0.25">
      <c r="A28" s="6">
        <v>25</v>
      </c>
      <c r="B28" s="6" t="s">
        <v>26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6">
        <v>25</v>
      </c>
      <c r="V28" s="6" t="s">
        <v>26</v>
      </c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>
        <f t="shared" si="16"/>
        <v>0</v>
      </c>
      <c r="AJ28" s="7">
        <f t="shared" si="20"/>
        <v>0</v>
      </c>
      <c r="AK28" s="7">
        <f t="shared" si="21"/>
        <v>0</v>
      </c>
      <c r="AL28" s="7">
        <f t="shared" si="22"/>
        <v>0</v>
      </c>
      <c r="AM28" s="7">
        <f t="shared" si="23"/>
        <v>0</v>
      </c>
      <c r="AN28" s="7">
        <f t="shared" si="24"/>
        <v>0</v>
      </c>
      <c r="AO28" s="6">
        <v>25</v>
      </c>
      <c r="AP28" s="6" t="s">
        <v>26</v>
      </c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6">
        <v>25</v>
      </c>
      <c r="BJ28" s="6" t="s">
        <v>26</v>
      </c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>
        <f t="shared" si="17"/>
        <v>0</v>
      </c>
      <c r="BX28" s="7">
        <f t="shared" si="1"/>
        <v>0</v>
      </c>
      <c r="BY28" s="7">
        <f t="shared" si="2"/>
        <v>0</v>
      </c>
      <c r="BZ28" s="7">
        <f t="shared" si="3"/>
        <v>0</v>
      </c>
      <c r="CA28" s="7">
        <f t="shared" si="4"/>
        <v>0</v>
      </c>
      <c r="CB28" s="7">
        <f t="shared" si="5"/>
        <v>0</v>
      </c>
      <c r="CC28" s="6">
        <v>25</v>
      </c>
      <c r="CD28" s="6" t="s">
        <v>26</v>
      </c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6">
        <v>25</v>
      </c>
      <c r="CX28" s="6" t="s">
        <v>26</v>
      </c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>
        <f t="shared" si="18"/>
        <v>0</v>
      </c>
      <c r="DL28" s="7">
        <f t="shared" si="6"/>
        <v>0</v>
      </c>
      <c r="DM28" s="7">
        <f t="shared" si="7"/>
        <v>0</v>
      </c>
      <c r="DN28" s="7">
        <f t="shared" si="8"/>
        <v>0</v>
      </c>
      <c r="DO28" s="7">
        <f t="shared" si="9"/>
        <v>0</v>
      </c>
      <c r="DP28" s="7">
        <f t="shared" si="10"/>
        <v>0</v>
      </c>
      <c r="DQ28" s="6">
        <v>25</v>
      </c>
      <c r="DR28" s="6" t="s">
        <v>26</v>
      </c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6">
        <v>25</v>
      </c>
      <c r="EL28" s="6" t="s">
        <v>26</v>
      </c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>
        <f t="shared" si="19"/>
        <v>0</v>
      </c>
      <c r="EZ28" s="7">
        <f t="shared" si="11"/>
        <v>0</v>
      </c>
      <c r="FA28" s="7">
        <f t="shared" si="12"/>
        <v>0</v>
      </c>
      <c r="FB28" s="7">
        <f t="shared" si="13"/>
        <v>0</v>
      </c>
      <c r="FC28" s="7">
        <f t="shared" si="14"/>
        <v>0</v>
      </c>
      <c r="FD28" s="7">
        <f t="shared" si="15"/>
        <v>0</v>
      </c>
    </row>
    <row r="29" spans="1:160" ht="13.5" customHeight="1" x14ac:dyDescent="0.25">
      <c r="A29" s="6">
        <v>26</v>
      </c>
      <c r="B29" s="6" t="s">
        <v>27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1</v>
      </c>
      <c r="J29" s="7">
        <v>1</v>
      </c>
      <c r="K29" s="7">
        <v>0</v>
      </c>
      <c r="L29" s="7">
        <v>1</v>
      </c>
      <c r="M29" s="7">
        <v>1</v>
      </c>
      <c r="N29" s="7">
        <v>0</v>
      </c>
      <c r="O29" s="7">
        <v>32</v>
      </c>
      <c r="P29" s="7">
        <v>16</v>
      </c>
      <c r="Q29" s="7">
        <v>0</v>
      </c>
      <c r="R29" s="7">
        <v>18</v>
      </c>
      <c r="S29" s="7">
        <v>17</v>
      </c>
      <c r="T29" s="7">
        <v>0</v>
      </c>
      <c r="U29" s="6">
        <v>26</v>
      </c>
      <c r="V29" s="6" t="s">
        <v>27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f t="shared" si="16"/>
        <v>33</v>
      </c>
      <c r="AJ29" s="7">
        <f t="shared" si="20"/>
        <v>17</v>
      </c>
      <c r="AK29" s="7">
        <f t="shared" si="21"/>
        <v>0</v>
      </c>
      <c r="AL29" s="7">
        <f t="shared" si="22"/>
        <v>19</v>
      </c>
      <c r="AM29" s="7">
        <f t="shared" si="23"/>
        <v>18</v>
      </c>
      <c r="AN29" s="7">
        <f t="shared" si="24"/>
        <v>0</v>
      </c>
      <c r="AO29" s="6">
        <v>26</v>
      </c>
      <c r="AP29" s="6" t="s">
        <v>27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2</v>
      </c>
      <c r="AX29" s="7">
        <v>0</v>
      </c>
      <c r="AY29" s="7">
        <v>0</v>
      </c>
      <c r="AZ29" s="7">
        <v>8</v>
      </c>
      <c r="BA29" s="7">
        <v>0</v>
      </c>
      <c r="BB29" s="7">
        <v>0</v>
      </c>
      <c r="BC29" s="7">
        <v>5</v>
      </c>
      <c r="BD29" s="7">
        <v>27</v>
      </c>
      <c r="BE29" s="7">
        <v>4</v>
      </c>
      <c r="BF29" s="7">
        <v>23</v>
      </c>
      <c r="BG29" s="7">
        <v>29</v>
      </c>
      <c r="BH29" s="7">
        <v>19</v>
      </c>
      <c r="BI29" s="6">
        <v>26</v>
      </c>
      <c r="BJ29" s="6" t="s">
        <v>27</v>
      </c>
      <c r="BK29" s="7">
        <v>0</v>
      </c>
      <c r="BL29" s="7">
        <v>0</v>
      </c>
      <c r="BM29" s="7">
        <v>0</v>
      </c>
      <c r="BN29" s="7">
        <v>0</v>
      </c>
      <c r="BO29" s="7">
        <v>0</v>
      </c>
      <c r="BP29" s="7">
        <v>0</v>
      </c>
      <c r="BQ29" s="7">
        <v>0</v>
      </c>
      <c r="BR29" s="7">
        <v>0</v>
      </c>
      <c r="BS29" s="7">
        <v>0</v>
      </c>
      <c r="BT29" s="7">
        <v>0</v>
      </c>
      <c r="BU29" s="7">
        <v>0</v>
      </c>
      <c r="BV29" s="7">
        <v>0</v>
      </c>
      <c r="BW29" s="7">
        <f t="shared" si="17"/>
        <v>7</v>
      </c>
      <c r="BX29" s="7">
        <f t="shared" si="1"/>
        <v>27</v>
      </c>
      <c r="BY29" s="7">
        <f t="shared" si="2"/>
        <v>4</v>
      </c>
      <c r="BZ29" s="7">
        <f t="shared" si="3"/>
        <v>31</v>
      </c>
      <c r="CA29" s="7">
        <f t="shared" si="4"/>
        <v>29</v>
      </c>
      <c r="CB29" s="7">
        <f t="shared" si="5"/>
        <v>19</v>
      </c>
      <c r="CC29" s="6">
        <v>26</v>
      </c>
      <c r="CD29" s="6" t="s">
        <v>27</v>
      </c>
      <c r="CE29" s="7">
        <v>0</v>
      </c>
      <c r="CF29" s="7">
        <v>0</v>
      </c>
      <c r="CG29" s="7">
        <v>0</v>
      </c>
      <c r="CH29" s="7">
        <v>0</v>
      </c>
      <c r="CI29" s="7">
        <v>0</v>
      </c>
      <c r="CJ29" s="7">
        <v>0</v>
      </c>
      <c r="CK29" s="7">
        <v>0</v>
      </c>
      <c r="CL29" s="7">
        <v>0</v>
      </c>
      <c r="CM29" s="7">
        <v>0</v>
      </c>
      <c r="CN29" s="7">
        <v>0</v>
      </c>
      <c r="CO29" s="7">
        <v>0</v>
      </c>
      <c r="CP29" s="7">
        <v>0</v>
      </c>
      <c r="CQ29" s="7">
        <v>0</v>
      </c>
      <c r="CR29" s="7">
        <v>0</v>
      </c>
      <c r="CS29" s="7">
        <v>0</v>
      </c>
      <c r="CT29" s="7">
        <v>0</v>
      </c>
      <c r="CU29" s="7">
        <v>0</v>
      </c>
      <c r="CV29" s="7">
        <v>0</v>
      </c>
      <c r="CW29" s="6">
        <v>26</v>
      </c>
      <c r="CX29" s="6" t="s">
        <v>27</v>
      </c>
      <c r="CY29" s="7">
        <v>0</v>
      </c>
      <c r="CZ29" s="7">
        <v>0</v>
      </c>
      <c r="DA29" s="7">
        <v>0</v>
      </c>
      <c r="DB29" s="7">
        <v>0</v>
      </c>
      <c r="DC29" s="7">
        <v>0</v>
      </c>
      <c r="DD29" s="7">
        <v>0</v>
      </c>
      <c r="DE29" s="7">
        <v>0</v>
      </c>
      <c r="DF29" s="7">
        <v>0</v>
      </c>
      <c r="DG29" s="7">
        <v>0</v>
      </c>
      <c r="DH29" s="7">
        <v>0</v>
      </c>
      <c r="DI29" s="7">
        <v>0</v>
      </c>
      <c r="DJ29" s="7">
        <v>0</v>
      </c>
      <c r="DK29" s="7">
        <f t="shared" si="18"/>
        <v>0</v>
      </c>
      <c r="DL29" s="7">
        <f t="shared" si="6"/>
        <v>0</v>
      </c>
      <c r="DM29" s="7">
        <f t="shared" si="7"/>
        <v>0</v>
      </c>
      <c r="DN29" s="7">
        <f t="shared" si="8"/>
        <v>0</v>
      </c>
      <c r="DO29" s="7">
        <f t="shared" si="9"/>
        <v>0</v>
      </c>
      <c r="DP29" s="7">
        <f t="shared" si="10"/>
        <v>0</v>
      </c>
      <c r="DQ29" s="6">
        <v>26</v>
      </c>
      <c r="DR29" s="6" t="s">
        <v>27</v>
      </c>
      <c r="DS29" s="7">
        <v>0</v>
      </c>
      <c r="DT29" s="7">
        <v>0</v>
      </c>
      <c r="DU29" s="7">
        <v>0</v>
      </c>
      <c r="DV29" s="7">
        <v>0</v>
      </c>
      <c r="DW29" s="7">
        <v>0</v>
      </c>
      <c r="DX29" s="7">
        <v>0</v>
      </c>
      <c r="DY29" s="7">
        <v>0</v>
      </c>
      <c r="DZ29" s="7">
        <v>0</v>
      </c>
      <c r="EA29" s="7">
        <v>0</v>
      </c>
      <c r="EB29" s="7">
        <v>0</v>
      </c>
      <c r="EC29" s="7">
        <v>0</v>
      </c>
      <c r="ED29" s="7">
        <v>0</v>
      </c>
      <c r="EE29" s="7">
        <v>0</v>
      </c>
      <c r="EF29" s="7">
        <v>1</v>
      </c>
      <c r="EG29" s="7">
        <v>0</v>
      </c>
      <c r="EH29" s="7">
        <v>1</v>
      </c>
      <c r="EI29" s="7">
        <v>1</v>
      </c>
      <c r="EJ29" s="7">
        <v>0</v>
      </c>
      <c r="EK29" s="6">
        <v>26</v>
      </c>
      <c r="EL29" s="6" t="s">
        <v>27</v>
      </c>
      <c r="EM29" s="7">
        <v>0</v>
      </c>
      <c r="EN29" s="7">
        <v>0</v>
      </c>
      <c r="EO29" s="7">
        <v>0</v>
      </c>
      <c r="EP29" s="7">
        <v>0</v>
      </c>
      <c r="EQ29" s="7">
        <v>0</v>
      </c>
      <c r="ER29" s="7">
        <v>0</v>
      </c>
      <c r="ES29" s="7">
        <v>0</v>
      </c>
      <c r="ET29" s="7">
        <v>0</v>
      </c>
      <c r="EU29" s="7">
        <v>0</v>
      </c>
      <c r="EV29" s="7">
        <v>0</v>
      </c>
      <c r="EW29" s="7">
        <v>0</v>
      </c>
      <c r="EX29" s="7">
        <v>0</v>
      </c>
      <c r="EY29" s="7">
        <f t="shared" si="19"/>
        <v>0</v>
      </c>
      <c r="EZ29" s="7">
        <f t="shared" si="11"/>
        <v>1</v>
      </c>
      <c r="FA29" s="7">
        <f t="shared" si="12"/>
        <v>0</v>
      </c>
      <c r="FB29" s="7">
        <f t="shared" si="13"/>
        <v>1</v>
      </c>
      <c r="FC29" s="7">
        <f t="shared" si="14"/>
        <v>1</v>
      </c>
      <c r="FD29" s="7">
        <f t="shared" si="15"/>
        <v>0</v>
      </c>
    </row>
    <row r="30" spans="1:160" ht="13.5" customHeight="1" x14ac:dyDescent="0.25">
      <c r="A30" s="6">
        <v>27</v>
      </c>
      <c r="B30" s="6" t="s">
        <v>28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23</v>
      </c>
      <c r="J30" s="7">
        <v>21</v>
      </c>
      <c r="K30" s="7">
        <v>28</v>
      </c>
      <c r="L30" s="7">
        <v>119</v>
      </c>
      <c r="M30" s="7">
        <v>97</v>
      </c>
      <c r="N30" s="7">
        <v>201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6">
        <v>27</v>
      </c>
      <c r="V30" s="6" t="s">
        <v>28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f t="shared" si="16"/>
        <v>23</v>
      </c>
      <c r="AJ30" s="7">
        <f t="shared" si="20"/>
        <v>21</v>
      </c>
      <c r="AK30" s="7">
        <f t="shared" si="21"/>
        <v>28</v>
      </c>
      <c r="AL30" s="7">
        <f t="shared" si="22"/>
        <v>119</v>
      </c>
      <c r="AM30" s="7">
        <f t="shared" si="23"/>
        <v>97</v>
      </c>
      <c r="AN30" s="7">
        <f t="shared" si="24"/>
        <v>201</v>
      </c>
      <c r="AO30" s="6">
        <v>27</v>
      </c>
      <c r="AP30" s="6" t="s">
        <v>28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43</v>
      </c>
      <c r="AX30" s="7">
        <v>39</v>
      </c>
      <c r="AY30" s="7">
        <v>32</v>
      </c>
      <c r="AZ30" s="7">
        <v>256</v>
      </c>
      <c r="BA30" s="7">
        <v>255</v>
      </c>
      <c r="BB30" s="7">
        <v>173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6">
        <v>27</v>
      </c>
      <c r="BJ30" s="6" t="s">
        <v>28</v>
      </c>
      <c r="BK30" s="7">
        <v>1</v>
      </c>
      <c r="BL30" s="7">
        <v>1</v>
      </c>
      <c r="BM30" s="7">
        <v>0</v>
      </c>
      <c r="BN30" s="7">
        <v>4</v>
      </c>
      <c r="BO30" s="7">
        <v>4</v>
      </c>
      <c r="BP30" s="7">
        <v>0</v>
      </c>
      <c r="BQ30" s="7">
        <v>4</v>
      </c>
      <c r="BR30" s="7">
        <v>4</v>
      </c>
      <c r="BS30" s="7">
        <v>0</v>
      </c>
      <c r="BT30" s="7">
        <v>15</v>
      </c>
      <c r="BU30" s="7">
        <v>15</v>
      </c>
      <c r="BV30" s="7">
        <v>0</v>
      </c>
      <c r="BW30" s="7">
        <f t="shared" si="17"/>
        <v>48</v>
      </c>
      <c r="BX30" s="7">
        <f t="shared" si="1"/>
        <v>44</v>
      </c>
      <c r="BY30" s="7">
        <f t="shared" si="2"/>
        <v>32</v>
      </c>
      <c r="BZ30" s="7">
        <f t="shared" si="3"/>
        <v>275</v>
      </c>
      <c r="CA30" s="7">
        <f t="shared" si="4"/>
        <v>274</v>
      </c>
      <c r="CB30" s="7">
        <f t="shared" si="5"/>
        <v>173</v>
      </c>
      <c r="CC30" s="6">
        <v>27</v>
      </c>
      <c r="CD30" s="6" t="s">
        <v>28</v>
      </c>
      <c r="CE30" s="7">
        <v>0</v>
      </c>
      <c r="CF30" s="7">
        <v>0</v>
      </c>
      <c r="CG30" s="7">
        <v>0</v>
      </c>
      <c r="CH30" s="7">
        <v>0</v>
      </c>
      <c r="CI30" s="7">
        <v>0</v>
      </c>
      <c r="CJ30" s="7">
        <v>0</v>
      </c>
      <c r="CK30" s="7">
        <v>31</v>
      </c>
      <c r="CL30" s="7">
        <v>32</v>
      </c>
      <c r="CM30" s="7">
        <v>13</v>
      </c>
      <c r="CN30" s="7">
        <v>187</v>
      </c>
      <c r="CO30" s="7">
        <v>178</v>
      </c>
      <c r="CP30" s="7">
        <v>74</v>
      </c>
      <c r="CQ30" s="7">
        <v>2</v>
      </c>
      <c r="CR30" s="7">
        <v>2</v>
      </c>
      <c r="CS30" s="7">
        <v>0</v>
      </c>
      <c r="CT30" s="7">
        <v>4</v>
      </c>
      <c r="CU30" s="7">
        <v>4</v>
      </c>
      <c r="CV30" s="7">
        <v>0</v>
      </c>
      <c r="CW30" s="6">
        <v>27</v>
      </c>
      <c r="CX30" s="6" t="s">
        <v>28</v>
      </c>
      <c r="CY30" s="7">
        <v>0</v>
      </c>
      <c r="CZ30" s="7">
        <v>0</v>
      </c>
      <c r="DA30" s="7">
        <v>0</v>
      </c>
      <c r="DB30" s="7">
        <v>0</v>
      </c>
      <c r="DC30" s="7">
        <v>0</v>
      </c>
      <c r="DD30" s="7">
        <v>0</v>
      </c>
      <c r="DE30" s="7">
        <v>18</v>
      </c>
      <c r="DF30" s="7">
        <v>13</v>
      </c>
      <c r="DG30" s="7">
        <v>0</v>
      </c>
      <c r="DH30" s="7">
        <v>30</v>
      </c>
      <c r="DI30" s="7">
        <v>24</v>
      </c>
      <c r="DJ30" s="7">
        <v>0</v>
      </c>
      <c r="DK30" s="7">
        <f t="shared" si="18"/>
        <v>51</v>
      </c>
      <c r="DL30" s="7">
        <f t="shared" si="6"/>
        <v>47</v>
      </c>
      <c r="DM30" s="7">
        <f t="shared" si="7"/>
        <v>13</v>
      </c>
      <c r="DN30" s="7">
        <f t="shared" si="8"/>
        <v>221</v>
      </c>
      <c r="DO30" s="7">
        <f t="shared" si="9"/>
        <v>206</v>
      </c>
      <c r="DP30" s="7">
        <f t="shared" si="10"/>
        <v>74</v>
      </c>
      <c r="DQ30" s="6">
        <v>27</v>
      </c>
      <c r="DR30" s="6" t="s">
        <v>28</v>
      </c>
      <c r="DS30" s="7">
        <v>0</v>
      </c>
      <c r="DT30" s="7">
        <v>0</v>
      </c>
      <c r="DU30" s="7">
        <v>0</v>
      </c>
      <c r="DV30" s="7">
        <v>0</v>
      </c>
      <c r="DW30" s="7">
        <v>0</v>
      </c>
      <c r="DX30" s="7">
        <v>0</v>
      </c>
      <c r="DY30" s="7">
        <v>37</v>
      </c>
      <c r="DZ30" s="7">
        <v>35</v>
      </c>
      <c r="EA30" s="7">
        <v>20</v>
      </c>
      <c r="EB30" s="7">
        <v>268</v>
      </c>
      <c r="EC30" s="7">
        <v>249</v>
      </c>
      <c r="ED30" s="7">
        <v>114</v>
      </c>
      <c r="EE30" s="7">
        <v>0</v>
      </c>
      <c r="EF30" s="7">
        <v>0</v>
      </c>
      <c r="EG30" s="7">
        <v>1</v>
      </c>
      <c r="EH30" s="7">
        <v>0</v>
      </c>
      <c r="EI30" s="7">
        <v>0</v>
      </c>
      <c r="EJ30" s="7">
        <v>2</v>
      </c>
      <c r="EK30" s="6">
        <v>27</v>
      </c>
      <c r="EL30" s="6" t="s">
        <v>28</v>
      </c>
      <c r="EM30" s="7">
        <v>0</v>
      </c>
      <c r="EN30" s="7">
        <v>0</v>
      </c>
      <c r="EO30" s="7">
        <v>0</v>
      </c>
      <c r="EP30" s="7">
        <v>0</v>
      </c>
      <c r="EQ30" s="7">
        <v>0</v>
      </c>
      <c r="ER30" s="7">
        <v>0</v>
      </c>
      <c r="ES30" s="7">
        <v>0</v>
      </c>
      <c r="ET30" s="7">
        <v>2</v>
      </c>
      <c r="EU30" s="7">
        <v>3</v>
      </c>
      <c r="EV30" s="7">
        <v>0</v>
      </c>
      <c r="EW30" s="7">
        <v>2</v>
      </c>
      <c r="EX30" s="7">
        <v>6</v>
      </c>
      <c r="EY30" s="7">
        <f t="shared" si="19"/>
        <v>37</v>
      </c>
      <c r="EZ30" s="7">
        <f t="shared" si="11"/>
        <v>37</v>
      </c>
      <c r="FA30" s="7">
        <f t="shared" si="12"/>
        <v>24</v>
      </c>
      <c r="FB30" s="7">
        <f t="shared" si="13"/>
        <v>268</v>
      </c>
      <c r="FC30" s="7">
        <f t="shared" si="14"/>
        <v>251</v>
      </c>
      <c r="FD30" s="7">
        <f t="shared" si="15"/>
        <v>122</v>
      </c>
    </row>
    <row r="31" spans="1:160" ht="13.5" customHeight="1" x14ac:dyDescent="0.25">
      <c r="A31" s="6">
        <v>28</v>
      </c>
      <c r="B31" s="6" t="s">
        <v>29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4</v>
      </c>
      <c r="J31" s="7">
        <v>4</v>
      </c>
      <c r="K31" s="7">
        <v>7</v>
      </c>
      <c r="L31" s="7">
        <v>27</v>
      </c>
      <c r="M31" s="7">
        <v>27</v>
      </c>
      <c r="N31" s="7">
        <v>19</v>
      </c>
      <c r="O31" s="7">
        <v>0</v>
      </c>
      <c r="P31" s="7">
        <v>0</v>
      </c>
      <c r="Q31" s="7">
        <v>4</v>
      </c>
      <c r="R31" s="7">
        <v>0</v>
      </c>
      <c r="S31" s="7">
        <v>0</v>
      </c>
      <c r="T31" s="7">
        <v>10</v>
      </c>
      <c r="U31" s="6">
        <v>28</v>
      </c>
      <c r="V31" s="6" t="s">
        <v>29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f t="shared" si="16"/>
        <v>4</v>
      </c>
      <c r="AJ31" s="7">
        <f t="shared" si="20"/>
        <v>4</v>
      </c>
      <c r="AK31" s="7">
        <f t="shared" si="21"/>
        <v>11</v>
      </c>
      <c r="AL31" s="7">
        <f t="shared" si="22"/>
        <v>27</v>
      </c>
      <c r="AM31" s="7">
        <f t="shared" si="23"/>
        <v>27</v>
      </c>
      <c r="AN31" s="7">
        <f t="shared" si="24"/>
        <v>29</v>
      </c>
      <c r="AO31" s="6">
        <v>28</v>
      </c>
      <c r="AP31" s="6" t="s">
        <v>29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3</v>
      </c>
      <c r="AX31" s="7">
        <v>3</v>
      </c>
      <c r="AY31" s="7">
        <v>3</v>
      </c>
      <c r="AZ31" s="7">
        <v>14</v>
      </c>
      <c r="BA31" s="7">
        <v>14</v>
      </c>
      <c r="BB31" s="7">
        <v>8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6">
        <v>28</v>
      </c>
      <c r="BJ31" s="6" t="s">
        <v>29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  <c r="BQ31" s="7">
        <v>0</v>
      </c>
      <c r="BR31" s="7">
        <v>0</v>
      </c>
      <c r="BS31" s="7">
        <v>0</v>
      </c>
      <c r="BT31" s="7">
        <v>0</v>
      </c>
      <c r="BU31" s="7">
        <v>0</v>
      </c>
      <c r="BV31" s="7">
        <v>0</v>
      </c>
      <c r="BW31" s="7">
        <f t="shared" si="17"/>
        <v>3</v>
      </c>
      <c r="BX31" s="7">
        <f t="shared" si="1"/>
        <v>3</v>
      </c>
      <c r="BY31" s="7">
        <f t="shared" si="2"/>
        <v>3</v>
      </c>
      <c r="BZ31" s="7">
        <f t="shared" si="3"/>
        <v>14</v>
      </c>
      <c r="CA31" s="7">
        <f t="shared" si="4"/>
        <v>14</v>
      </c>
      <c r="CB31" s="7">
        <f t="shared" si="5"/>
        <v>8</v>
      </c>
      <c r="CC31" s="6">
        <v>28</v>
      </c>
      <c r="CD31" s="6" t="s">
        <v>29</v>
      </c>
      <c r="CE31" s="7">
        <v>0</v>
      </c>
      <c r="CF31" s="7">
        <v>0</v>
      </c>
      <c r="CG31" s="7">
        <v>0</v>
      </c>
      <c r="CH31" s="7">
        <v>0</v>
      </c>
      <c r="CI31" s="7">
        <v>0</v>
      </c>
      <c r="CJ31" s="7">
        <v>0</v>
      </c>
      <c r="CK31" s="7">
        <v>12</v>
      </c>
      <c r="CL31" s="7">
        <v>9</v>
      </c>
      <c r="CM31" s="7">
        <v>3</v>
      </c>
      <c r="CN31" s="7">
        <v>61</v>
      </c>
      <c r="CO31" s="7">
        <v>45</v>
      </c>
      <c r="CP31" s="7">
        <v>15</v>
      </c>
      <c r="CQ31" s="7">
        <v>7</v>
      </c>
      <c r="CR31" s="7">
        <v>3</v>
      </c>
      <c r="CS31" s="7">
        <v>0</v>
      </c>
      <c r="CT31" s="7">
        <v>4</v>
      </c>
      <c r="CU31" s="7">
        <v>3</v>
      </c>
      <c r="CV31" s="7">
        <v>0</v>
      </c>
      <c r="CW31" s="6">
        <v>28</v>
      </c>
      <c r="CX31" s="6" t="s">
        <v>29</v>
      </c>
      <c r="CY31" s="7">
        <v>0</v>
      </c>
      <c r="CZ31" s="7">
        <v>0</v>
      </c>
      <c r="DA31" s="7">
        <v>0</v>
      </c>
      <c r="DB31" s="7">
        <v>0</v>
      </c>
      <c r="DC31" s="7">
        <v>0</v>
      </c>
      <c r="DD31" s="7">
        <v>0</v>
      </c>
      <c r="DE31" s="7">
        <v>0</v>
      </c>
      <c r="DF31" s="7">
        <v>0</v>
      </c>
      <c r="DG31" s="7">
        <v>0</v>
      </c>
      <c r="DH31" s="7">
        <v>0</v>
      </c>
      <c r="DI31" s="7">
        <v>0</v>
      </c>
      <c r="DJ31" s="7">
        <v>0</v>
      </c>
      <c r="DK31" s="7">
        <f t="shared" si="18"/>
        <v>19</v>
      </c>
      <c r="DL31" s="7">
        <f t="shared" si="6"/>
        <v>12</v>
      </c>
      <c r="DM31" s="7">
        <f t="shared" si="7"/>
        <v>3</v>
      </c>
      <c r="DN31" s="7">
        <f t="shared" si="8"/>
        <v>65</v>
      </c>
      <c r="DO31" s="7">
        <f t="shared" si="9"/>
        <v>48</v>
      </c>
      <c r="DP31" s="7">
        <f t="shared" si="10"/>
        <v>15</v>
      </c>
      <c r="DQ31" s="6">
        <v>28</v>
      </c>
      <c r="DR31" s="6" t="s">
        <v>29</v>
      </c>
      <c r="DS31" s="7">
        <v>0</v>
      </c>
      <c r="DT31" s="7">
        <v>0</v>
      </c>
      <c r="DU31" s="7">
        <v>0</v>
      </c>
      <c r="DV31" s="7">
        <v>0</v>
      </c>
      <c r="DW31" s="7">
        <v>0</v>
      </c>
      <c r="DX31" s="7">
        <v>0</v>
      </c>
      <c r="DY31" s="7">
        <v>13</v>
      </c>
      <c r="DZ31" s="7">
        <v>14</v>
      </c>
      <c r="EA31" s="7">
        <v>3</v>
      </c>
      <c r="EB31" s="7">
        <v>71</v>
      </c>
      <c r="EC31" s="7">
        <v>84</v>
      </c>
      <c r="ED31" s="7">
        <v>8</v>
      </c>
      <c r="EE31" s="7">
        <v>1</v>
      </c>
      <c r="EF31" s="7">
        <v>2</v>
      </c>
      <c r="EG31" s="7">
        <v>0</v>
      </c>
      <c r="EH31" s="7">
        <v>1</v>
      </c>
      <c r="EI31" s="7">
        <v>2</v>
      </c>
      <c r="EJ31" s="7">
        <v>0</v>
      </c>
      <c r="EK31" s="6">
        <v>28</v>
      </c>
      <c r="EL31" s="6" t="s">
        <v>29</v>
      </c>
      <c r="EM31" s="7">
        <v>0</v>
      </c>
      <c r="EN31" s="7">
        <v>0</v>
      </c>
      <c r="EO31" s="7">
        <v>0</v>
      </c>
      <c r="EP31" s="7">
        <v>0</v>
      </c>
      <c r="EQ31" s="7">
        <v>0</v>
      </c>
      <c r="ER31" s="7">
        <v>0</v>
      </c>
      <c r="ES31" s="7">
        <v>0</v>
      </c>
      <c r="ET31" s="7">
        <v>0</v>
      </c>
      <c r="EU31" s="7">
        <v>0</v>
      </c>
      <c r="EV31" s="7">
        <v>0</v>
      </c>
      <c r="EW31" s="7">
        <v>0</v>
      </c>
      <c r="EX31" s="7">
        <v>0</v>
      </c>
      <c r="EY31" s="7">
        <f t="shared" si="19"/>
        <v>14</v>
      </c>
      <c r="EZ31" s="7">
        <f t="shared" si="11"/>
        <v>16</v>
      </c>
      <c r="FA31" s="7">
        <f t="shared" si="12"/>
        <v>3</v>
      </c>
      <c r="FB31" s="7">
        <f t="shared" si="13"/>
        <v>72</v>
      </c>
      <c r="FC31" s="7">
        <f t="shared" si="14"/>
        <v>86</v>
      </c>
      <c r="FD31" s="7">
        <f t="shared" si="15"/>
        <v>8</v>
      </c>
    </row>
    <row r="32" spans="1:160" ht="13.5" customHeight="1" x14ac:dyDescent="0.25">
      <c r="A32" s="6">
        <v>29</v>
      </c>
      <c r="B32" s="6" t="s">
        <v>30</v>
      </c>
      <c r="C32" s="7">
        <v>8</v>
      </c>
      <c r="D32" s="7">
        <v>8</v>
      </c>
      <c r="E32" s="7">
        <v>0</v>
      </c>
      <c r="F32" s="7">
        <v>11</v>
      </c>
      <c r="G32" s="7">
        <v>8</v>
      </c>
      <c r="H32" s="7">
        <v>0</v>
      </c>
      <c r="I32" s="7">
        <v>56</v>
      </c>
      <c r="J32" s="7">
        <v>57</v>
      </c>
      <c r="K32" s="7">
        <v>11</v>
      </c>
      <c r="L32" s="7">
        <v>227</v>
      </c>
      <c r="M32" s="7">
        <v>193</v>
      </c>
      <c r="N32" s="7">
        <v>42</v>
      </c>
      <c r="O32" s="7">
        <v>200</v>
      </c>
      <c r="P32" s="7">
        <v>88</v>
      </c>
      <c r="Q32" s="7">
        <v>2</v>
      </c>
      <c r="R32" s="7">
        <v>217</v>
      </c>
      <c r="S32" s="7">
        <v>94</v>
      </c>
      <c r="T32" s="7">
        <v>2</v>
      </c>
      <c r="U32" s="6">
        <v>29</v>
      </c>
      <c r="V32" s="6" t="s">
        <v>30</v>
      </c>
      <c r="W32" s="7">
        <v>48</v>
      </c>
      <c r="X32" s="7">
        <v>12</v>
      </c>
      <c r="Y32" s="7">
        <v>0</v>
      </c>
      <c r="Z32" s="7">
        <v>51</v>
      </c>
      <c r="AA32" s="7">
        <v>13</v>
      </c>
      <c r="AB32" s="7">
        <v>0</v>
      </c>
      <c r="AC32" s="7">
        <v>115</v>
      </c>
      <c r="AD32" s="7">
        <v>51</v>
      </c>
      <c r="AE32" s="7">
        <v>2</v>
      </c>
      <c r="AF32" s="7">
        <v>128</v>
      </c>
      <c r="AG32" s="7">
        <v>53</v>
      </c>
      <c r="AH32" s="7">
        <v>2</v>
      </c>
      <c r="AI32" s="7">
        <f t="shared" si="16"/>
        <v>427</v>
      </c>
      <c r="AJ32" s="7">
        <f t="shared" si="20"/>
        <v>216</v>
      </c>
      <c r="AK32" s="7">
        <f t="shared" si="21"/>
        <v>15</v>
      </c>
      <c r="AL32" s="7">
        <f t="shared" si="22"/>
        <v>634</v>
      </c>
      <c r="AM32" s="7">
        <f t="shared" si="23"/>
        <v>361</v>
      </c>
      <c r="AN32" s="7">
        <f t="shared" si="24"/>
        <v>46</v>
      </c>
      <c r="AO32" s="6">
        <v>29</v>
      </c>
      <c r="AP32" s="6" t="s">
        <v>30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96</v>
      </c>
      <c r="AX32" s="7">
        <v>57</v>
      </c>
      <c r="AY32" s="7">
        <v>13</v>
      </c>
      <c r="AZ32" s="7">
        <v>336</v>
      </c>
      <c r="BA32" s="7">
        <v>218</v>
      </c>
      <c r="BB32" s="7">
        <v>39</v>
      </c>
      <c r="BC32" s="7">
        <v>298</v>
      </c>
      <c r="BD32" s="7">
        <v>126</v>
      </c>
      <c r="BE32" s="7">
        <v>18</v>
      </c>
      <c r="BF32" s="7">
        <v>133</v>
      </c>
      <c r="BG32" s="7">
        <v>106</v>
      </c>
      <c r="BH32" s="7">
        <v>6</v>
      </c>
      <c r="BI32" s="6">
        <v>29</v>
      </c>
      <c r="BJ32" s="6" t="s">
        <v>30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87</v>
      </c>
      <c r="BR32" s="7">
        <v>37</v>
      </c>
      <c r="BS32" s="7">
        <v>1</v>
      </c>
      <c r="BT32" s="7">
        <v>96</v>
      </c>
      <c r="BU32" s="7">
        <v>60</v>
      </c>
      <c r="BV32" s="7">
        <v>3</v>
      </c>
      <c r="BW32" s="7">
        <f t="shared" si="17"/>
        <v>481</v>
      </c>
      <c r="BX32" s="7">
        <f t="shared" si="1"/>
        <v>220</v>
      </c>
      <c r="BY32" s="7">
        <f t="shared" si="2"/>
        <v>32</v>
      </c>
      <c r="BZ32" s="7">
        <f t="shared" si="3"/>
        <v>565</v>
      </c>
      <c r="CA32" s="7">
        <f t="shared" si="4"/>
        <v>384</v>
      </c>
      <c r="CB32" s="7">
        <f t="shared" si="5"/>
        <v>48</v>
      </c>
      <c r="CC32" s="6">
        <v>29</v>
      </c>
      <c r="CD32" s="6" t="s">
        <v>30</v>
      </c>
      <c r="CE32" s="7">
        <v>12</v>
      </c>
      <c r="CF32" s="7">
        <v>9</v>
      </c>
      <c r="CG32" s="7">
        <v>1</v>
      </c>
      <c r="CH32" s="7">
        <v>25</v>
      </c>
      <c r="CI32" s="7">
        <v>20</v>
      </c>
      <c r="CJ32" s="7">
        <v>2</v>
      </c>
      <c r="CK32" s="7">
        <v>109</v>
      </c>
      <c r="CL32" s="7">
        <v>103</v>
      </c>
      <c r="CM32" s="7">
        <v>18</v>
      </c>
      <c r="CN32" s="7">
        <v>455</v>
      </c>
      <c r="CO32" s="7">
        <v>328</v>
      </c>
      <c r="CP32" s="7">
        <v>43</v>
      </c>
      <c r="CQ32" s="7">
        <v>369</v>
      </c>
      <c r="CR32" s="7">
        <v>238</v>
      </c>
      <c r="CS32" s="7">
        <v>0</v>
      </c>
      <c r="CT32" s="7">
        <v>227</v>
      </c>
      <c r="CU32" s="7">
        <v>238</v>
      </c>
      <c r="CV32" s="7">
        <v>0</v>
      </c>
      <c r="CW32" s="6">
        <v>29</v>
      </c>
      <c r="CX32" s="6" t="s">
        <v>30</v>
      </c>
      <c r="CY32" s="7">
        <v>3</v>
      </c>
      <c r="CZ32" s="7">
        <v>3</v>
      </c>
      <c r="DA32" s="7">
        <v>0</v>
      </c>
      <c r="DB32" s="7">
        <v>4</v>
      </c>
      <c r="DC32" s="7">
        <v>4</v>
      </c>
      <c r="DD32" s="7">
        <v>0</v>
      </c>
      <c r="DE32" s="7">
        <v>56</v>
      </c>
      <c r="DF32" s="7">
        <v>38</v>
      </c>
      <c r="DG32" s="7">
        <v>1</v>
      </c>
      <c r="DH32" s="7">
        <v>32</v>
      </c>
      <c r="DI32" s="7">
        <v>23</v>
      </c>
      <c r="DJ32" s="7">
        <v>1</v>
      </c>
      <c r="DK32" s="7">
        <f t="shared" si="18"/>
        <v>549</v>
      </c>
      <c r="DL32" s="7">
        <f t="shared" si="6"/>
        <v>391</v>
      </c>
      <c r="DM32" s="7">
        <f t="shared" si="7"/>
        <v>20</v>
      </c>
      <c r="DN32" s="7">
        <f t="shared" si="8"/>
        <v>743</v>
      </c>
      <c r="DO32" s="7">
        <f t="shared" si="9"/>
        <v>613</v>
      </c>
      <c r="DP32" s="7">
        <f t="shared" si="10"/>
        <v>46</v>
      </c>
      <c r="DQ32" s="6">
        <v>29</v>
      </c>
      <c r="DR32" s="6" t="s">
        <v>30</v>
      </c>
      <c r="DS32" s="7">
        <v>9</v>
      </c>
      <c r="DT32" s="7">
        <v>9</v>
      </c>
      <c r="DU32" s="7">
        <v>0</v>
      </c>
      <c r="DV32" s="7">
        <v>19</v>
      </c>
      <c r="DW32" s="7">
        <v>18</v>
      </c>
      <c r="DX32" s="7">
        <v>0</v>
      </c>
      <c r="DY32" s="7">
        <v>104</v>
      </c>
      <c r="DZ32" s="7">
        <v>90</v>
      </c>
      <c r="EA32" s="7">
        <v>17</v>
      </c>
      <c r="EB32" s="7">
        <v>379</v>
      </c>
      <c r="EC32" s="7">
        <v>330</v>
      </c>
      <c r="ED32" s="7">
        <v>23</v>
      </c>
      <c r="EE32" s="7">
        <v>486</v>
      </c>
      <c r="EF32" s="7">
        <v>311</v>
      </c>
      <c r="EG32" s="7">
        <v>0</v>
      </c>
      <c r="EH32" s="7">
        <v>377</v>
      </c>
      <c r="EI32" s="7">
        <v>359</v>
      </c>
      <c r="EJ32" s="7">
        <v>0</v>
      </c>
      <c r="EK32" s="6">
        <v>29</v>
      </c>
      <c r="EL32" s="6" t="s">
        <v>30</v>
      </c>
      <c r="EM32" s="7">
        <v>1</v>
      </c>
      <c r="EN32" s="7">
        <v>3</v>
      </c>
      <c r="EO32" s="7">
        <v>0</v>
      </c>
      <c r="EP32" s="7">
        <v>1</v>
      </c>
      <c r="EQ32" s="7">
        <v>11</v>
      </c>
      <c r="ER32" s="7">
        <v>0</v>
      </c>
      <c r="ES32" s="7">
        <v>69</v>
      </c>
      <c r="ET32" s="7">
        <v>65</v>
      </c>
      <c r="EU32" s="7">
        <v>0</v>
      </c>
      <c r="EV32" s="7">
        <v>78</v>
      </c>
      <c r="EW32" s="7">
        <v>100</v>
      </c>
      <c r="EX32" s="7">
        <v>0</v>
      </c>
      <c r="EY32" s="7">
        <f t="shared" si="19"/>
        <v>669</v>
      </c>
      <c r="EZ32" s="7">
        <f t="shared" si="11"/>
        <v>478</v>
      </c>
      <c r="FA32" s="7">
        <f t="shared" si="12"/>
        <v>17</v>
      </c>
      <c r="FB32" s="7">
        <f t="shared" si="13"/>
        <v>854</v>
      </c>
      <c r="FC32" s="7">
        <f t="shared" si="14"/>
        <v>818</v>
      </c>
      <c r="FD32" s="7">
        <f t="shared" si="15"/>
        <v>23</v>
      </c>
    </row>
    <row r="33" spans="1:160" ht="13.5" customHeight="1" x14ac:dyDescent="0.25">
      <c r="A33" s="8"/>
      <c r="B33" s="8" t="s">
        <v>31</v>
      </c>
      <c r="C33" s="9">
        <v>36</v>
      </c>
      <c r="D33" s="9">
        <v>29</v>
      </c>
      <c r="E33" s="9">
        <v>4</v>
      </c>
      <c r="F33" s="9">
        <v>81</v>
      </c>
      <c r="G33" s="9">
        <v>75</v>
      </c>
      <c r="H33" s="9">
        <v>6</v>
      </c>
      <c r="I33" s="9">
        <v>2447</v>
      </c>
      <c r="J33" s="9">
        <v>2373</v>
      </c>
      <c r="K33" s="9">
        <v>1085</v>
      </c>
      <c r="L33" s="9">
        <v>6564</v>
      </c>
      <c r="M33" s="9">
        <v>6618</v>
      </c>
      <c r="N33" s="9">
        <v>2125</v>
      </c>
      <c r="O33" s="9">
        <v>679</v>
      </c>
      <c r="P33" s="9">
        <v>337</v>
      </c>
      <c r="Q33" s="9">
        <v>24</v>
      </c>
      <c r="R33" s="9">
        <v>684</v>
      </c>
      <c r="S33" s="9">
        <v>451</v>
      </c>
      <c r="T33" s="9">
        <v>35</v>
      </c>
      <c r="U33" s="8"/>
      <c r="V33" s="8" t="s">
        <v>31</v>
      </c>
      <c r="W33" s="9">
        <v>78</v>
      </c>
      <c r="X33" s="9">
        <v>47</v>
      </c>
      <c r="Y33" s="9">
        <v>4</v>
      </c>
      <c r="Z33" s="9">
        <v>97</v>
      </c>
      <c r="AA33" s="9">
        <v>64</v>
      </c>
      <c r="AB33" s="9">
        <v>7</v>
      </c>
      <c r="AC33" s="9">
        <v>126</v>
      </c>
      <c r="AD33" s="9">
        <v>61</v>
      </c>
      <c r="AE33" s="9">
        <v>2</v>
      </c>
      <c r="AF33" s="9">
        <v>162</v>
      </c>
      <c r="AG33" s="9">
        <v>87</v>
      </c>
      <c r="AH33" s="9">
        <v>2</v>
      </c>
      <c r="AI33" s="9">
        <f t="shared" si="16"/>
        <v>3366</v>
      </c>
      <c r="AJ33" s="9">
        <f t="shared" si="20"/>
        <v>2847</v>
      </c>
      <c r="AK33" s="9">
        <f t="shared" si="21"/>
        <v>1119</v>
      </c>
      <c r="AL33" s="9">
        <f t="shared" si="22"/>
        <v>7588</v>
      </c>
      <c r="AM33" s="9">
        <f t="shared" si="23"/>
        <v>7295</v>
      </c>
      <c r="AN33" s="9">
        <f t="shared" si="24"/>
        <v>2175</v>
      </c>
      <c r="AO33" s="8"/>
      <c r="AP33" s="8" t="s">
        <v>31</v>
      </c>
      <c r="AQ33" s="9">
        <v>80</v>
      </c>
      <c r="AR33" s="9">
        <v>75</v>
      </c>
      <c r="AS33" s="9">
        <v>5</v>
      </c>
      <c r="AT33" s="9">
        <v>221</v>
      </c>
      <c r="AU33" s="9">
        <v>240</v>
      </c>
      <c r="AV33" s="9">
        <v>4</v>
      </c>
      <c r="AW33" s="9">
        <v>2389</v>
      </c>
      <c r="AX33" s="9">
        <v>2235</v>
      </c>
      <c r="AY33" s="9">
        <v>892</v>
      </c>
      <c r="AZ33" s="9">
        <v>7375</v>
      </c>
      <c r="BA33" s="9">
        <v>7190</v>
      </c>
      <c r="BB33" s="9">
        <v>2059</v>
      </c>
      <c r="BC33" s="9">
        <v>859</v>
      </c>
      <c r="BD33" s="9">
        <v>652</v>
      </c>
      <c r="BE33" s="9">
        <v>54</v>
      </c>
      <c r="BF33" s="9">
        <v>977</v>
      </c>
      <c r="BG33" s="9">
        <v>950</v>
      </c>
      <c r="BH33" s="9">
        <v>67</v>
      </c>
      <c r="BI33" s="8"/>
      <c r="BJ33" s="8" t="s">
        <v>31</v>
      </c>
      <c r="BK33" s="9">
        <v>27</v>
      </c>
      <c r="BL33" s="9">
        <v>25</v>
      </c>
      <c r="BM33" s="9">
        <v>1</v>
      </c>
      <c r="BN33" s="9">
        <v>60</v>
      </c>
      <c r="BO33" s="9">
        <v>56</v>
      </c>
      <c r="BP33" s="9">
        <v>1</v>
      </c>
      <c r="BQ33" s="9">
        <v>111</v>
      </c>
      <c r="BR33" s="9">
        <v>57</v>
      </c>
      <c r="BS33" s="9">
        <v>3</v>
      </c>
      <c r="BT33" s="9">
        <v>152</v>
      </c>
      <c r="BU33" s="9">
        <v>115</v>
      </c>
      <c r="BV33" s="9">
        <v>14</v>
      </c>
      <c r="BW33" s="9">
        <f t="shared" si="17"/>
        <v>3466</v>
      </c>
      <c r="BX33" s="9">
        <f t="shared" si="1"/>
        <v>3044</v>
      </c>
      <c r="BY33" s="9">
        <f t="shared" si="2"/>
        <v>955</v>
      </c>
      <c r="BZ33" s="9">
        <f t="shared" si="3"/>
        <v>8785</v>
      </c>
      <c r="CA33" s="9">
        <f t="shared" si="4"/>
        <v>8551</v>
      </c>
      <c r="CB33" s="9">
        <f t="shared" si="5"/>
        <v>2145</v>
      </c>
      <c r="CC33" s="8"/>
      <c r="CD33" s="8" t="s">
        <v>31</v>
      </c>
      <c r="CE33" s="9">
        <v>59</v>
      </c>
      <c r="CF33" s="9">
        <v>27</v>
      </c>
      <c r="CG33" s="9">
        <v>10</v>
      </c>
      <c r="CH33" s="9">
        <v>46</v>
      </c>
      <c r="CI33" s="9">
        <v>45</v>
      </c>
      <c r="CJ33" s="9">
        <v>14</v>
      </c>
      <c r="CK33" s="9">
        <v>2528</v>
      </c>
      <c r="CL33" s="9">
        <v>2170</v>
      </c>
      <c r="CM33" s="9">
        <v>713</v>
      </c>
      <c r="CN33" s="9">
        <v>7875</v>
      </c>
      <c r="CO33" s="9">
        <v>6895</v>
      </c>
      <c r="CP33" s="9">
        <v>1464</v>
      </c>
      <c r="CQ33" s="9">
        <v>806</v>
      </c>
      <c r="CR33" s="9">
        <v>535</v>
      </c>
      <c r="CS33" s="9">
        <v>25</v>
      </c>
      <c r="CT33" s="9">
        <v>675</v>
      </c>
      <c r="CU33" s="9">
        <v>631</v>
      </c>
      <c r="CV33" s="9">
        <v>34</v>
      </c>
      <c r="CW33" s="8"/>
      <c r="CX33" s="8" t="s">
        <v>31</v>
      </c>
      <c r="CY33" s="9">
        <v>14</v>
      </c>
      <c r="CZ33" s="9">
        <v>12</v>
      </c>
      <c r="DA33" s="9">
        <v>1</v>
      </c>
      <c r="DB33" s="9">
        <v>24</v>
      </c>
      <c r="DC33" s="9">
        <v>18</v>
      </c>
      <c r="DD33" s="9">
        <v>1</v>
      </c>
      <c r="DE33" s="9">
        <v>104</v>
      </c>
      <c r="DF33" s="9">
        <v>76</v>
      </c>
      <c r="DG33" s="9">
        <v>3</v>
      </c>
      <c r="DH33" s="9">
        <v>124</v>
      </c>
      <c r="DI33" s="9">
        <v>101</v>
      </c>
      <c r="DJ33" s="9">
        <v>5</v>
      </c>
      <c r="DK33" s="9">
        <f t="shared" si="18"/>
        <v>3511</v>
      </c>
      <c r="DL33" s="9">
        <f t="shared" si="6"/>
        <v>2820</v>
      </c>
      <c r="DM33" s="9">
        <f t="shared" si="7"/>
        <v>752</v>
      </c>
      <c r="DN33" s="9">
        <f t="shared" si="8"/>
        <v>8744</v>
      </c>
      <c r="DO33" s="9">
        <f t="shared" si="9"/>
        <v>7690</v>
      </c>
      <c r="DP33" s="9">
        <f t="shared" si="10"/>
        <v>1518</v>
      </c>
      <c r="DQ33" s="8"/>
      <c r="DR33" s="8" t="s">
        <v>31</v>
      </c>
      <c r="DS33" s="9">
        <v>31</v>
      </c>
      <c r="DT33" s="9">
        <v>26</v>
      </c>
      <c r="DU33" s="9">
        <v>5</v>
      </c>
      <c r="DV33" s="9">
        <v>58</v>
      </c>
      <c r="DW33" s="9">
        <v>60</v>
      </c>
      <c r="DX33" s="9">
        <v>10</v>
      </c>
      <c r="DY33" s="9">
        <v>2541</v>
      </c>
      <c r="DZ33" s="9">
        <v>2405</v>
      </c>
      <c r="EA33" s="9">
        <v>647</v>
      </c>
      <c r="EB33" s="9">
        <v>7460</v>
      </c>
      <c r="EC33" s="9">
        <v>6929</v>
      </c>
      <c r="ED33" s="9">
        <v>1548</v>
      </c>
      <c r="EE33" s="9">
        <v>1224</v>
      </c>
      <c r="EF33" s="9">
        <v>702</v>
      </c>
      <c r="EG33" s="9">
        <v>18</v>
      </c>
      <c r="EH33" s="9">
        <v>1066</v>
      </c>
      <c r="EI33" s="9">
        <v>878</v>
      </c>
      <c r="EJ33" s="9">
        <v>30</v>
      </c>
      <c r="EK33" s="8"/>
      <c r="EL33" s="8" t="s">
        <v>31</v>
      </c>
      <c r="EM33" s="9">
        <v>6</v>
      </c>
      <c r="EN33" s="9">
        <v>12</v>
      </c>
      <c r="EO33" s="9">
        <v>0</v>
      </c>
      <c r="EP33" s="9">
        <v>9</v>
      </c>
      <c r="EQ33" s="9">
        <v>28</v>
      </c>
      <c r="ER33" s="9">
        <v>0</v>
      </c>
      <c r="ES33" s="9">
        <v>100</v>
      </c>
      <c r="ET33" s="9">
        <v>91</v>
      </c>
      <c r="EU33" s="9">
        <v>6</v>
      </c>
      <c r="EV33" s="9">
        <v>134</v>
      </c>
      <c r="EW33" s="9">
        <v>149</v>
      </c>
      <c r="EX33" s="9">
        <v>12</v>
      </c>
      <c r="EY33" s="9">
        <f t="shared" si="19"/>
        <v>3902</v>
      </c>
      <c r="EZ33" s="9">
        <f t="shared" si="11"/>
        <v>3236</v>
      </c>
      <c r="FA33" s="9">
        <f t="shared" si="12"/>
        <v>676</v>
      </c>
      <c r="FB33" s="9">
        <f t="shared" si="13"/>
        <v>8727</v>
      </c>
      <c r="FC33" s="9">
        <f t="shared" si="14"/>
        <v>8044</v>
      </c>
      <c r="FD33" s="9">
        <f t="shared" si="15"/>
        <v>1600</v>
      </c>
    </row>
    <row r="34" spans="1:160" ht="13.5" customHeight="1" x14ac:dyDescent="0.25">
      <c r="A34" s="6">
        <v>30</v>
      </c>
      <c r="B34" s="6" t="s">
        <v>33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3</v>
      </c>
      <c r="J34" s="7">
        <v>1</v>
      </c>
      <c r="K34" s="7">
        <v>0</v>
      </c>
      <c r="L34" s="7">
        <v>15</v>
      </c>
      <c r="M34" s="7">
        <v>1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6">
        <v>30</v>
      </c>
      <c r="V34" s="6" t="s">
        <v>33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f t="shared" si="16"/>
        <v>3</v>
      </c>
      <c r="AJ34" s="7">
        <f t="shared" si="20"/>
        <v>1</v>
      </c>
      <c r="AK34" s="7">
        <f t="shared" si="21"/>
        <v>0</v>
      </c>
      <c r="AL34" s="7">
        <f t="shared" si="22"/>
        <v>15</v>
      </c>
      <c r="AM34" s="7">
        <f t="shared" si="23"/>
        <v>1</v>
      </c>
      <c r="AN34" s="7">
        <f t="shared" si="24"/>
        <v>0</v>
      </c>
      <c r="AO34" s="6">
        <v>30</v>
      </c>
      <c r="AP34" s="6" t="s">
        <v>33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3</v>
      </c>
      <c r="AX34" s="7">
        <v>0</v>
      </c>
      <c r="AY34" s="7">
        <v>0</v>
      </c>
      <c r="AZ34" s="7">
        <v>14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6">
        <v>30</v>
      </c>
      <c r="BJ34" s="6" t="s">
        <v>33</v>
      </c>
      <c r="BK34" s="7">
        <v>0</v>
      </c>
      <c r="BL34" s="7">
        <v>0</v>
      </c>
      <c r="BM34" s="7">
        <v>0</v>
      </c>
      <c r="BN34" s="7">
        <v>0</v>
      </c>
      <c r="BO34" s="7">
        <v>0</v>
      </c>
      <c r="BP34" s="7">
        <v>0</v>
      </c>
      <c r="BQ34" s="7">
        <v>0</v>
      </c>
      <c r="BR34" s="7">
        <v>0</v>
      </c>
      <c r="BS34" s="7">
        <v>0</v>
      </c>
      <c r="BT34" s="7">
        <v>0</v>
      </c>
      <c r="BU34" s="7">
        <v>0</v>
      </c>
      <c r="BV34" s="7">
        <v>0</v>
      </c>
      <c r="BW34" s="7">
        <f t="shared" si="17"/>
        <v>3</v>
      </c>
      <c r="BX34" s="7">
        <f t="shared" si="1"/>
        <v>0</v>
      </c>
      <c r="BY34" s="7">
        <f t="shared" si="2"/>
        <v>0</v>
      </c>
      <c r="BZ34" s="7">
        <f t="shared" si="3"/>
        <v>14</v>
      </c>
      <c r="CA34" s="7">
        <f t="shared" si="4"/>
        <v>0</v>
      </c>
      <c r="CB34" s="7">
        <f t="shared" si="5"/>
        <v>0</v>
      </c>
      <c r="CC34" s="6">
        <v>30</v>
      </c>
      <c r="CD34" s="6" t="s">
        <v>33</v>
      </c>
      <c r="CE34" s="7">
        <v>0</v>
      </c>
      <c r="CF34" s="7">
        <v>0</v>
      </c>
      <c r="CG34" s="7">
        <v>0</v>
      </c>
      <c r="CH34" s="7">
        <v>0</v>
      </c>
      <c r="CI34" s="7">
        <v>0</v>
      </c>
      <c r="CJ34" s="7">
        <v>0</v>
      </c>
      <c r="CK34" s="7">
        <v>2</v>
      </c>
      <c r="CL34" s="7">
        <v>6</v>
      </c>
      <c r="CM34" s="7">
        <v>0</v>
      </c>
      <c r="CN34" s="7">
        <v>16</v>
      </c>
      <c r="CO34" s="7">
        <v>27</v>
      </c>
      <c r="CP34" s="7">
        <v>0</v>
      </c>
      <c r="CQ34" s="7">
        <v>0</v>
      </c>
      <c r="CR34" s="7">
        <v>0</v>
      </c>
      <c r="CS34" s="7">
        <v>0</v>
      </c>
      <c r="CT34" s="7">
        <v>0</v>
      </c>
      <c r="CU34" s="7">
        <v>0</v>
      </c>
      <c r="CV34" s="7">
        <v>0</v>
      </c>
      <c r="CW34" s="6">
        <v>30</v>
      </c>
      <c r="CX34" s="6" t="s">
        <v>33</v>
      </c>
      <c r="CY34" s="7">
        <v>0</v>
      </c>
      <c r="CZ34" s="7">
        <v>0</v>
      </c>
      <c r="DA34" s="7">
        <v>0</v>
      </c>
      <c r="DB34" s="7">
        <v>0</v>
      </c>
      <c r="DC34" s="7">
        <v>0</v>
      </c>
      <c r="DD34" s="7">
        <v>0</v>
      </c>
      <c r="DE34" s="7">
        <v>0</v>
      </c>
      <c r="DF34" s="7">
        <v>0</v>
      </c>
      <c r="DG34" s="7">
        <v>0</v>
      </c>
      <c r="DH34" s="7">
        <v>0</v>
      </c>
      <c r="DI34" s="7">
        <v>0</v>
      </c>
      <c r="DJ34" s="7">
        <v>0</v>
      </c>
      <c r="DK34" s="7">
        <f t="shared" si="18"/>
        <v>2</v>
      </c>
      <c r="DL34" s="7">
        <f t="shared" si="6"/>
        <v>6</v>
      </c>
      <c r="DM34" s="7">
        <f t="shared" si="7"/>
        <v>0</v>
      </c>
      <c r="DN34" s="7">
        <f t="shared" si="8"/>
        <v>16</v>
      </c>
      <c r="DO34" s="7">
        <f t="shared" si="9"/>
        <v>27</v>
      </c>
      <c r="DP34" s="7">
        <f t="shared" si="10"/>
        <v>0</v>
      </c>
      <c r="DQ34" s="6">
        <v>30</v>
      </c>
      <c r="DR34" s="6" t="s">
        <v>33</v>
      </c>
      <c r="DS34" s="7">
        <v>0</v>
      </c>
      <c r="DT34" s="7">
        <v>0</v>
      </c>
      <c r="DU34" s="7">
        <v>0</v>
      </c>
      <c r="DV34" s="7">
        <v>0</v>
      </c>
      <c r="DW34" s="7">
        <v>0</v>
      </c>
      <c r="DX34" s="7">
        <v>0</v>
      </c>
      <c r="DY34" s="7">
        <v>4</v>
      </c>
      <c r="DZ34" s="7">
        <v>6</v>
      </c>
      <c r="EA34" s="7">
        <v>0</v>
      </c>
      <c r="EB34" s="7">
        <v>18</v>
      </c>
      <c r="EC34" s="7">
        <v>37</v>
      </c>
      <c r="ED34" s="7">
        <v>0</v>
      </c>
      <c r="EE34" s="7">
        <v>0</v>
      </c>
      <c r="EF34" s="7">
        <v>0</v>
      </c>
      <c r="EG34" s="7">
        <v>0</v>
      </c>
      <c r="EH34" s="7">
        <v>0</v>
      </c>
      <c r="EI34" s="7">
        <v>0</v>
      </c>
      <c r="EJ34" s="7">
        <v>0</v>
      </c>
      <c r="EK34" s="6">
        <v>30</v>
      </c>
      <c r="EL34" s="6" t="s">
        <v>33</v>
      </c>
      <c r="EM34" s="7">
        <v>0</v>
      </c>
      <c r="EN34" s="7">
        <v>0</v>
      </c>
      <c r="EO34" s="7">
        <v>0</v>
      </c>
      <c r="EP34" s="7">
        <v>0</v>
      </c>
      <c r="EQ34" s="7">
        <v>0</v>
      </c>
      <c r="ER34" s="7">
        <v>0</v>
      </c>
      <c r="ES34" s="7">
        <v>0</v>
      </c>
      <c r="ET34" s="7">
        <v>0</v>
      </c>
      <c r="EU34" s="7">
        <v>0</v>
      </c>
      <c r="EV34" s="7">
        <v>0</v>
      </c>
      <c r="EW34" s="7">
        <v>0</v>
      </c>
      <c r="EX34" s="7">
        <v>0</v>
      </c>
      <c r="EY34" s="7">
        <f t="shared" si="19"/>
        <v>4</v>
      </c>
      <c r="EZ34" s="7">
        <f t="shared" si="11"/>
        <v>6</v>
      </c>
      <c r="FA34" s="7">
        <f t="shared" si="12"/>
        <v>0</v>
      </c>
      <c r="FB34" s="7">
        <f t="shared" si="13"/>
        <v>18</v>
      </c>
      <c r="FC34" s="7">
        <f t="shared" si="14"/>
        <v>37</v>
      </c>
      <c r="FD34" s="7">
        <f t="shared" si="15"/>
        <v>0</v>
      </c>
    </row>
    <row r="35" spans="1:160" ht="13.5" customHeight="1" x14ac:dyDescent="0.25">
      <c r="A35" s="6">
        <v>31</v>
      </c>
      <c r="B35" s="6" t="s">
        <v>34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3</v>
      </c>
      <c r="J35" s="7">
        <v>5</v>
      </c>
      <c r="K35" s="7">
        <v>0</v>
      </c>
      <c r="L35" s="7">
        <v>13</v>
      </c>
      <c r="M35" s="7">
        <v>18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6">
        <v>31</v>
      </c>
      <c r="V35" s="6" t="s">
        <v>34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f t="shared" si="16"/>
        <v>3</v>
      </c>
      <c r="AJ35" s="7">
        <f t="shared" si="20"/>
        <v>5</v>
      </c>
      <c r="AK35" s="7">
        <f t="shared" si="21"/>
        <v>0</v>
      </c>
      <c r="AL35" s="7">
        <f t="shared" si="22"/>
        <v>13</v>
      </c>
      <c r="AM35" s="7">
        <f t="shared" si="23"/>
        <v>18</v>
      </c>
      <c r="AN35" s="7">
        <f t="shared" si="24"/>
        <v>0</v>
      </c>
      <c r="AO35" s="6">
        <v>31</v>
      </c>
      <c r="AP35" s="6" t="s">
        <v>34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1</v>
      </c>
      <c r="AX35" s="7">
        <v>0</v>
      </c>
      <c r="AY35" s="7">
        <v>0</v>
      </c>
      <c r="AZ35" s="7">
        <v>5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6">
        <v>31</v>
      </c>
      <c r="BJ35" s="6" t="s">
        <v>34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S35" s="7">
        <v>0</v>
      </c>
      <c r="BT35" s="7">
        <v>0</v>
      </c>
      <c r="BU35" s="7">
        <v>0</v>
      </c>
      <c r="BV35" s="7">
        <v>0</v>
      </c>
      <c r="BW35" s="7">
        <f t="shared" si="17"/>
        <v>1</v>
      </c>
      <c r="BX35" s="7">
        <f t="shared" si="1"/>
        <v>0</v>
      </c>
      <c r="BY35" s="7">
        <f t="shared" si="2"/>
        <v>0</v>
      </c>
      <c r="BZ35" s="7">
        <f t="shared" si="3"/>
        <v>5</v>
      </c>
      <c r="CA35" s="7">
        <f t="shared" si="4"/>
        <v>0</v>
      </c>
      <c r="CB35" s="7">
        <f t="shared" si="5"/>
        <v>0</v>
      </c>
      <c r="CC35" s="6">
        <v>31</v>
      </c>
      <c r="CD35" s="6" t="s">
        <v>34</v>
      </c>
      <c r="CE35" s="7">
        <v>0</v>
      </c>
      <c r="CF35" s="7">
        <v>0</v>
      </c>
      <c r="CG35" s="7">
        <v>0</v>
      </c>
      <c r="CH35" s="7">
        <v>0</v>
      </c>
      <c r="CI35" s="7">
        <v>0</v>
      </c>
      <c r="CJ35" s="7">
        <v>0</v>
      </c>
      <c r="CK35" s="7">
        <v>0</v>
      </c>
      <c r="CL35" s="7">
        <v>1</v>
      </c>
      <c r="CM35" s="7">
        <v>0</v>
      </c>
      <c r="CN35" s="7">
        <v>0</v>
      </c>
      <c r="CO35" s="7">
        <v>5</v>
      </c>
      <c r="CP35" s="7">
        <v>0</v>
      </c>
      <c r="CQ35" s="7">
        <v>0</v>
      </c>
      <c r="CR35" s="7">
        <v>0</v>
      </c>
      <c r="CS35" s="7">
        <v>0</v>
      </c>
      <c r="CT35" s="7">
        <v>0</v>
      </c>
      <c r="CU35" s="7">
        <v>0</v>
      </c>
      <c r="CV35" s="7">
        <v>0</v>
      </c>
      <c r="CW35" s="6">
        <v>31</v>
      </c>
      <c r="CX35" s="6" t="s">
        <v>34</v>
      </c>
      <c r="CY35" s="7">
        <v>0</v>
      </c>
      <c r="CZ35" s="7">
        <v>0</v>
      </c>
      <c r="DA35" s="7">
        <v>0</v>
      </c>
      <c r="DB35" s="7">
        <v>0</v>
      </c>
      <c r="DC35" s="7">
        <v>0</v>
      </c>
      <c r="DD35" s="7">
        <v>0</v>
      </c>
      <c r="DE35" s="7">
        <v>0</v>
      </c>
      <c r="DF35" s="7">
        <v>0</v>
      </c>
      <c r="DG35" s="7">
        <v>0</v>
      </c>
      <c r="DH35" s="7">
        <v>0</v>
      </c>
      <c r="DI35" s="7">
        <v>0</v>
      </c>
      <c r="DJ35" s="7">
        <v>0</v>
      </c>
      <c r="DK35" s="7">
        <f t="shared" si="18"/>
        <v>0</v>
      </c>
      <c r="DL35" s="7">
        <f t="shared" si="6"/>
        <v>1</v>
      </c>
      <c r="DM35" s="7">
        <f t="shared" si="7"/>
        <v>0</v>
      </c>
      <c r="DN35" s="7">
        <f t="shared" si="8"/>
        <v>0</v>
      </c>
      <c r="DO35" s="7">
        <f t="shared" si="9"/>
        <v>5</v>
      </c>
      <c r="DP35" s="7">
        <f t="shared" si="10"/>
        <v>0</v>
      </c>
      <c r="DQ35" s="6">
        <v>31</v>
      </c>
      <c r="DR35" s="6" t="s">
        <v>34</v>
      </c>
      <c r="DS35" s="7">
        <v>0</v>
      </c>
      <c r="DT35" s="7">
        <v>0</v>
      </c>
      <c r="DU35" s="7">
        <v>0</v>
      </c>
      <c r="DV35" s="7">
        <v>0</v>
      </c>
      <c r="DW35" s="7">
        <v>0</v>
      </c>
      <c r="DX35" s="7">
        <v>0</v>
      </c>
      <c r="DY35" s="7">
        <v>6</v>
      </c>
      <c r="DZ35" s="7">
        <v>2</v>
      </c>
      <c r="EA35" s="7">
        <v>0</v>
      </c>
      <c r="EB35" s="7">
        <v>28</v>
      </c>
      <c r="EC35" s="7">
        <v>13</v>
      </c>
      <c r="ED35" s="7">
        <v>0</v>
      </c>
      <c r="EE35" s="7">
        <v>0</v>
      </c>
      <c r="EF35" s="7">
        <v>0</v>
      </c>
      <c r="EG35" s="7">
        <v>0</v>
      </c>
      <c r="EH35" s="7">
        <v>0</v>
      </c>
      <c r="EI35" s="7">
        <v>0</v>
      </c>
      <c r="EJ35" s="7">
        <v>0</v>
      </c>
      <c r="EK35" s="6">
        <v>31</v>
      </c>
      <c r="EL35" s="6" t="s">
        <v>34</v>
      </c>
      <c r="EM35" s="7">
        <v>0</v>
      </c>
      <c r="EN35" s="7">
        <v>0</v>
      </c>
      <c r="EO35" s="7">
        <v>0</v>
      </c>
      <c r="EP35" s="7">
        <v>0</v>
      </c>
      <c r="EQ35" s="7">
        <v>0</v>
      </c>
      <c r="ER35" s="7">
        <v>0</v>
      </c>
      <c r="ES35" s="7">
        <v>0</v>
      </c>
      <c r="ET35" s="7">
        <v>0</v>
      </c>
      <c r="EU35" s="7">
        <v>0</v>
      </c>
      <c r="EV35" s="7">
        <v>0</v>
      </c>
      <c r="EW35" s="7">
        <v>0</v>
      </c>
      <c r="EX35" s="7">
        <v>0</v>
      </c>
      <c r="EY35" s="7">
        <f t="shared" si="19"/>
        <v>6</v>
      </c>
      <c r="EZ35" s="7">
        <f t="shared" si="11"/>
        <v>2</v>
      </c>
      <c r="FA35" s="7">
        <f t="shared" si="12"/>
        <v>0</v>
      </c>
      <c r="FB35" s="7">
        <f t="shared" si="13"/>
        <v>28</v>
      </c>
      <c r="FC35" s="7">
        <f t="shared" si="14"/>
        <v>13</v>
      </c>
      <c r="FD35" s="7">
        <f t="shared" si="15"/>
        <v>0</v>
      </c>
    </row>
    <row r="36" spans="1:160" ht="13.5" customHeight="1" x14ac:dyDescent="0.25">
      <c r="A36" s="6">
        <v>32</v>
      </c>
      <c r="B36" s="6" t="s">
        <v>35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1</v>
      </c>
      <c r="J36" s="7">
        <v>1</v>
      </c>
      <c r="K36" s="7">
        <v>0</v>
      </c>
      <c r="L36" s="7">
        <v>8</v>
      </c>
      <c r="M36" s="7">
        <v>8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6">
        <v>32</v>
      </c>
      <c r="V36" s="6" t="s">
        <v>35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f t="shared" si="16"/>
        <v>1</v>
      </c>
      <c r="AJ36" s="7">
        <f t="shared" si="20"/>
        <v>1</v>
      </c>
      <c r="AK36" s="7">
        <f t="shared" si="21"/>
        <v>0</v>
      </c>
      <c r="AL36" s="7">
        <f t="shared" si="22"/>
        <v>8</v>
      </c>
      <c r="AM36" s="7">
        <f t="shared" si="23"/>
        <v>8</v>
      </c>
      <c r="AN36" s="7">
        <f t="shared" si="24"/>
        <v>0</v>
      </c>
      <c r="AO36" s="6">
        <v>32</v>
      </c>
      <c r="AP36" s="6" t="s">
        <v>35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1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6">
        <v>32</v>
      </c>
      <c r="BJ36" s="6" t="s">
        <v>35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  <c r="BS36" s="7">
        <v>0</v>
      </c>
      <c r="BT36" s="7">
        <v>0</v>
      </c>
      <c r="BU36" s="7">
        <v>0</v>
      </c>
      <c r="BV36" s="7">
        <v>0</v>
      </c>
      <c r="BW36" s="7">
        <f t="shared" si="17"/>
        <v>1</v>
      </c>
      <c r="BX36" s="7">
        <f t="shared" si="1"/>
        <v>0</v>
      </c>
      <c r="BY36" s="7">
        <f t="shared" si="2"/>
        <v>0</v>
      </c>
      <c r="BZ36" s="7">
        <f t="shared" si="3"/>
        <v>0</v>
      </c>
      <c r="CA36" s="7">
        <f t="shared" si="4"/>
        <v>0</v>
      </c>
      <c r="CB36" s="7">
        <f t="shared" si="5"/>
        <v>0</v>
      </c>
      <c r="CC36" s="6">
        <v>32</v>
      </c>
      <c r="CD36" s="6" t="s">
        <v>35</v>
      </c>
      <c r="CE36" s="7">
        <v>0</v>
      </c>
      <c r="CF36" s="7">
        <v>0</v>
      </c>
      <c r="CG36" s="7">
        <v>0</v>
      </c>
      <c r="CH36" s="7">
        <v>0</v>
      </c>
      <c r="CI36" s="7">
        <v>0</v>
      </c>
      <c r="CJ36" s="7">
        <v>0</v>
      </c>
      <c r="CK36" s="7">
        <v>2</v>
      </c>
      <c r="CL36" s="7">
        <v>3</v>
      </c>
      <c r="CM36" s="7">
        <v>0</v>
      </c>
      <c r="CN36" s="7">
        <v>12</v>
      </c>
      <c r="CO36" s="7">
        <v>12</v>
      </c>
      <c r="CP36" s="7">
        <v>0</v>
      </c>
      <c r="CQ36" s="7">
        <v>0</v>
      </c>
      <c r="CR36" s="7">
        <v>0</v>
      </c>
      <c r="CS36" s="7">
        <v>0</v>
      </c>
      <c r="CT36" s="7">
        <v>0</v>
      </c>
      <c r="CU36" s="7">
        <v>0</v>
      </c>
      <c r="CV36" s="7">
        <v>0</v>
      </c>
      <c r="CW36" s="6">
        <v>32</v>
      </c>
      <c r="CX36" s="6" t="s">
        <v>35</v>
      </c>
      <c r="CY36" s="7">
        <v>0</v>
      </c>
      <c r="CZ36" s="7">
        <v>0</v>
      </c>
      <c r="DA36" s="7">
        <v>0</v>
      </c>
      <c r="DB36" s="7">
        <v>0</v>
      </c>
      <c r="DC36" s="7">
        <v>0</v>
      </c>
      <c r="DD36" s="7">
        <v>0</v>
      </c>
      <c r="DE36" s="7">
        <v>0</v>
      </c>
      <c r="DF36" s="7">
        <v>0</v>
      </c>
      <c r="DG36" s="7">
        <v>0</v>
      </c>
      <c r="DH36" s="7">
        <v>0</v>
      </c>
      <c r="DI36" s="7">
        <v>0</v>
      </c>
      <c r="DJ36" s="7">
        <v>0</v>
      </c>
      <c r="DK36" s="7">
        <f t="shared" si="18"/>
        <v>2</v>
      </c>
      <c r="DL36" s="7">
        <f t="shared" si="6"/>
        <v>3</v>
      </c>
      <c r="DM36" s="7">
        <f t="shared" si="7"/>
        <v>0</v>
      </c>
      <c r="DN36" s="7">
        <f t="shared" si="8"/>
        <v>12</v>
      </c>
      <c r="DO36" s="7">
        <f t="shared" si="9"/>
        <v>12</v>
      </c>
      <c r="DP36" s="7">
        <f t="shared" si="10"/>
        <v>0</v>
      </c>
      <c r="DQ36" s="6">
        <v>32</v>
      </c>
      <c r="DR36" s="6" t="s">
        <v>35</v>
      </c>
      <c r="DS36" s="7">
        <v>0</v>
      </c>
      <c r="DT36" s="7">
        <v>0</v>
      </c>
      <c r="DU36" s="7">
        <v>0</v>
      </c>
      <c r="DV36" s="7">
        <v>0</v>
      </c>
      <c r="DW36" s="7">
        <v>0</v>
      </c>
      <c r="DX36" s="7">
        <v>0</v>
      </c>
      <c r="DY36" s="7">
        <v>2</v>
      </c>
      <c r="DZ36" s="7">
        <v>2</v>
      </c>
      <c r="EA36" s="7">
        <v>0</v>
      </c>
      <c r="EB36" s="7">
        <v>14</v>
      </c>
      <c r="EC36" s="7">
        <v>14</v>
      </c>
      <c r="ED36" s="7">
        <v>0</v>
      </c>
      <c r="EE36" s="7">
        <v>0</v>
      </c>
      <c r="EF36" s="7">
        <v>0</v>
      </c>
      <c r="EG36" s="7">
        <v>0</v>
      </c>
      <c r="EH36" s="7">
        <v>0</v>
      </c>
      <c r="EI36" s="7">
        <v>0</v>
      </c>
      <c r="EJ36" s="7">
        <v>0</v>
      </c>
      <c r="EK36" s="6">
        <v>32</v>
      </c>
      <c r="EL36" s="6" t="s">
        <v>35</v>
      </c>
      <c r="EM36" s="7">
        <v>0</v>
      </c>
      <c r="EN36" s="7">
        <v>0</v>
      </c>
      <c r="EO36" s="7">
        <v>0</v>
      </c>
      <c r="EP36" s="7">
        <v>0</v>
      </c>
      <c r="EQ36" s="7">
        <v>0</v>
      </c>
      <c r="ER36" s="7">
        <v>0</v>
      </c>
      <c r="ES36" s="7">
        <v>0</v>
      </c>
      <c r="ET36" s="7">
        <v>0</v>
      </c>
      <c r="EU36" s="7">
        <v>0</v>
      </c>
      <c r="EV36" s="7">
        <v>0</v>
      </c>
      <c r="EW36" s="7">
        <v>0</v>
      </c>
      <c r="EX36" s="7">
        <v>0</v>
      </c>
      <c r="EY36" s="7">
        <f t="shared" si="19"/>
        <v>2</v>
      </c>
      <c r="EZ36" s="7">
        <f t="shared" si="11"/>
        <v>2</v>
      </c>
      <c r="FA36" s="7">
        <f t="shared" si="12"/>
        <v>0</v>
      </c>
      <c r="FB36" s="7">
        <f t="shared" si="13"/>
        <v>14</v>
      </c>
      <c r="FC36" s="7">
        <f t="shared" si="14"/>
        <v>14</v>
      </c>
      <c r="FD36" s="7">
        <f t="shared" si="15"/>
        <v>0</v>
      </c>
    </row>
    <row r="37" spans="1:160" ht="13.5" customHeight="1" x14ac:dyDescent="0.25">
      <c r="A37" s="6">
        <v>33</v>
      </c>
      <c r="B37" s="6" t="s">
        <v>36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6</v>
      </c>
      <c r="J37" s="7">
        <v>5</v>
      </c>
      <c r="K37" s="7">
        <v>0</v>
      </c>
      <c r="L37" s="7">
        <v>42</v>
      </c>
      <c r="M37" s="7">
        <v>35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6">
        <v>33</v>
      </c>
      <c r="V37" s="6" t="s">
        <v>36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f t="shared" si="16"/>
        <v>6</v>
      </c>
      <c r="AJ37" s="7">
        <f t="shared" si="20"/>
        <v>5</v>
      </c>
      <c r="AK37" s="7">
        <f t="shared" si="21"/>
        <v>0</v>
      </c>
      <c r="AL37" s="7">
        <f t="shared" si="22"/>
        <v>42</v>
      </c>
      <c r="AM37" s="7">
        <f t="shared" si="23"/>
        <v>35</v>
      </c>
      <c r="AN37" s="7">
        <f t="shared" si="24"/>
        <v>0</v>
      </c>
      <c r="AO37" s="6">
        <v>33</v>
      </c>
      <c r="AP37" s="6" t="s">
        <v>36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6</v>
      </c>
      <c r="AX37" s="7">
        <v>4</v>
      </c>
      <c r="AY37" s="7">
        <v>0</v>
      </c>
      <c r="AZ37" s="7">
        <v>47</v>
      </c>
      <c r="BA37" s="7">
        <v>28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6">
        <v>33</v>
      </c>
      <c r="BJ37" s="6" t="s">
        <v>36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S37" s="7">
        <v>0</v>
      </c>
      <c r="BT37" s="7">
        <v>0</v>
      </c>
      <c r="BU37" s="7">
        <v>0</v>
      </c>
      <c r="BV37" s="7">
        <v>0</v>
      </c>
      <c r="BW37" s="7">
        <f t="shared" si="17"/>
        <v>6</v>
      </c>
      <c r="BX37" s="7">
        <f t="shared" si="1"/>
        <v>4</v>
      </c>
      <c r="BY37" s="7">
        <f t="shared" si="2"/>
        <v>0</v>
      </c>
      <c r="BZ37" s="7">
        <f t="shared" si="3"/>
        <v>47</v>
      </c>
      <c r="CA37" s="7">
        <f t="shared" si="4"/>
        <v>28</v>
      </c>
      <c r="CB37" s="7">
        <f t="shared" si="5"/>
        <v>0</v>
      </c>
      <c r="CC37" s="6">
        <v>33</v>
      </c>
      <c r="CD37" s="6" t="s">
        <v>36</v>
      </c>
      <c r="CE37" s="7">
        <v>0</v>
      </c>
      <c r="CF37" s="7">
        <v>0</v>
      </c>
      <c r="CG37" s="7">
        <v>0</v>
      </c>
      <c r="CH37" s="7">
        <v>0</v>
      </c>
      <c r="CI37" s="7">
        <v>0</v>
      </c>
      <c r="CJ37" s="7">
        <v>0</v>
      </c>
      <c r="CK37" s="7">
        <v>3</v>
      </c>
      <c r="CL37" s="7">
        <v>5</v>
      </c>
      <c r="CM37" s="7">
        <v>0</v>
      </c>
      <c r="CN37" s="7">
        <v>24</v>
      </c>
      <c r="CO37" s="7">
        <v>29</v>
      </c>
      <c r="CP37" s="7">
        <v>0</v>
      </c>
      <c r="CQ37" s="7">
        <v>0</v>
      </c>
      <c r="CR37" s="7">
        <v>0</v>
      </c>
      <c r="CS37" s="7">
        <v>0</v>
      </c>
      <c r="CT37" s="7">
        <v>0</v>
      </c>
      <c r="CU37" s="7">
        <v>0</v>
      </c>
      <c r="CV37" s="7">
        <v>0</v>
      </c>
      <c r="CW37" s="6">
        <v>33</v>
      </c>
      <c r="CX37" s="6" t="s">
        <v>36</v>
      </c>
      <c r="CY37" s="7">
        <v>0</v>
      </c>
      <c r="CZ37" s="7">
        <v>0</v>
      </c>
      <c r="DA37" s="7">
        <v>0</v>
      </c>
      <c r="DB37" s="7">
        <v>0</v>
      </c>
      <c r="DC37" s="7">
        <v>0</v>
      </c>
      <c r="DD37" s="7">
        <v>0</v>
      </c>
      <c r="DE37" s="7">
        <v>0</v>
      </c>
      <c r="DF37" s="7">
        <v>0</v>
      </c>
      <c r="DG37" s="7">
        <v>0</v>
      </c>
      <c r="DH37" s="7">
        <v>0</v>
      </c>
      <c r="DI37" s="7">
        <v>0</v>
      </c>
      <c r="DJ37" s="7">
        <v>0</v>
      </c>
      <c r="DK37" s="7">
        <f t="shared" si="18"/>
        <v>3</v>
      </c>
      <c r="DL37" s="7">
        <f t="shared" si="6"/>
        <v>5</v>
      </c>
      <c r="DM37" s="7">
        <f t="shared" si="7"/>
        <v>0</v>
      </c>
      <c r="DN37" s="7">
        <f t="shared" si="8"/>
        <v>24</v>
      </c>
      <c r="DO37" s="7">
        <f t="shared" si="9"/>
        <v>29</v>
      </c>
      <c r="DP37" s="7">
        <f t="shared" si="10"/>
        <v>0</v>
      </c>
      <c r="DQ37" s="6">
        <v>33</v>
      </c>
      <c r="DR37" s="6" t="s">
        <v>36</v>
      </c>
      <c r="DS37" s="7">
        <v>0</v>
      </c>
      <c r="DT37" s="7">
        <v>0</v>
      </c>
      <c r="DU37" s="7">
        <v>0</v>
      </c>
      <c r="DV37" s="7">
        <v>0</v>
      </c>
      <c r="DW37" s="7">
        <v>0</v>
      </c>
      <c r="DX37" s="7">
        <v>0</v>
      </c>
      <c r="DY37" s="7">
        <v>6</v>
      </c>
      <c r="DZ37" s="7">
        <v>5</v>
      </c>
      <c r="EA37" s="7">
        <v>0</v>
      </c>
      <c r="EB37" s="7">
        <v>32</v>
      </c>
      <c r="EC37" s="7">
        <v>24</v>
      </c>
      <c r="ED37" s="7">
        <v>0</v>
      </c>
      <c r="EE37" s="7">
        <v>0</v>
      </c>
      <c r="EF37" s="7">
        <v>0</v>
      </c>
      <c r="EG37" s="7">
        <v>0</v>
      </c>
      <c r="EH37" s="7">
        <v>0</v>
      </c>
      <c r="EI37" s="7">
        <v>0</v>
      </c>
      <c r="EJ37" s="7">
        <v>0</v>
      </c>
      <c r="EK37" s="6">
        <v>33</v>
      </c>
      <c r="EL37" s="6" t="s">
        <v>36</v>
      </c>
      <c r="EM37" s="7">
        <v>0</v>
      </c>
      <c r="EN37" s="7">
        <v>0</v>
      </c>
      <c r="EO37" s="7">
        <v>0</v>
      </c>
      <c r="EP37" s="7">
        <v>0</v>
      </c>
      <c r="EQ37" s="7">
        <v>0</v>
      </c>
      <c r="ER37" s="7">
        <v>0</v>
      </c>
      <c r="ES37" s="7">
        <v>0</v>
      </c>
      <c r="ET37" s="7">
        <v>0</v>
      </c>
      <c r="EU37" s="7">
        <v>0</v>
      </c>
      <c r="EV37" s="7">
        <v>0</v>
      </c>
      <c r="EW37" s="7">
        <v>0</v>
      </c>
      <c r="EX37" s="7">
        <v>0</v>
      </c>
      <c r="EY37" s="7">
        <f t="shared" si="19"/>
        <v>6</v>
      </c>
      <c r="EZ37" s="7">
        <f t="shared" si="11"/>
        <v>5</v>
      </c>
      <c r="FA37" s="7">
        <f t="shared" si="12"/>
        <v>0</v>
      </c>
      <c r="FB37" s="7">
        <f t="shared" si="13"/>
        <v>32</v>
      </c>
      <c r="FC37" s="7">
        <f t="shared" si="14"/>
        <v>24</v>
      </c>
      <c r="FD37" s="7">
        <f t="shared" si="15"/>
        <v>0</v>
      </c>
    </row>
    <row r="38" spans="1:160" ht="13.5" customHeight="1" x14ac:dyDescent="0.25">
      <c r="A38" s="6">
        <v>34</v>
      </c>
      <c r="B38" s="6" t="s">
        <v>37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28</v>
      </c>
      <c r="J38" s="7">
        <v>35</v>
      </c>
      <c r="K38" s="7">
        <v>32</v>
      </c>
      <c r="L38" s="7">
        <v>96</v>
      </c>
      <c r="M38" s="7">
        <v>101</v>
      </c>
      <c r="N38" s="7">
        <v>84</v>
      </c>
      <c r="O38" s="7">
        <v>0</v>
      </c>
      <c r="P38" s="7">
        <v>1</v>
      </c>
      <c r="Q38" s="7">
        <v>0</v>
      </c>
      <c r="R38" s="7">
        <v>0</v>
      </c>
      <c r="S38" s="7">
        <v>1</v>
      </c>
      <c r="T38" s="7">
        <v>0</v>
      </c>
      <c r="U38" s="6">
        <v>34</v>
      </c>
      <c r="V38" s="6" t="s">
        <v>37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4</v>
      </c>
      <c r="AD38" s="7">
        <v>3</v>
      </c>
      <c r="AE38" s="7">
        <v>0</v>
      </c>
      <c r="AF38" s="7">
        <v>4</v>
      </c>
      <c r="AG38" s="7">
        <v>3</v>
      </c>
      <c r="AH38" s="7">
        <v>0</v>
      </c>
      <c r="AI38" s="7">
        <f t="shared" si="16"/>
        <v>32</v>
      </c>
      <c r="AJ38" s="7">
        <f t="shared" si="20"/>
        <v>39</v>
      </c>
      <c r="AK38" s="7">
        <f t="shared" si="21"/>
        <v>32</v>
      </c>
      <c r="AL38" s="7">
        <f t="shared" si="22"/>
        <v>100</v>
      </c>
      <c r="AM38" s="7">
        <f t="shared" si="23"/>
        <v>105</v>
      </c>
      <c r="AN38" s="7">
        <f t="shared" si="24"/>
        <v>84</v>
      </c>
      <c r="AO38" s="6">
        <v>34</v>
      </c>
      <c r="AP38" s="6" t="s">
        <v>37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33</v>
      </c>
      <c r="AX38" s="7">
        <v>38</v>
      </c>
      <c r="AY38" s="7">
        <v>24</v>
      </c>
      <c r="AZ38" s="7">
        <v>123</v>
      </c>
      <c r="BA38" s="7">
        <v>84</v>
      </c>
      <c r="BB38" s="7">
        <v>61</v>
      </c>
      <c r="BC38" s="7">
        <v>3</v>
      </c>
      <c r="BD38" s="7">
        <v>0</v>
      </c>
      <c r="BE38" s="7">
        <v>0</v>
      </c>
      <c r="BF38" s="7">
        <v>5</v>
      </c>
      <c r="BG38" s="7">
        <v>0</v>
      </c>
      <c r="BH38" s="7">
        <v>0</v>
      </c>
      <c r="BI38" s="6">
        <v>34</v>
      </c>
      <c r="BJ38" s="6" t="s">
        <v>37</v>
      </c>
      <c r="BK38" s="7">
        <v>0</v>
      </c>
      <c r="BL38" s="7">
        <v>1</v>
      </c>
      <c r="BM38" s="7">
        <v>1</v>
      </c>
      <c r="BN38" s="7">
        <v>0</v>
      </c>
      <c r="BO38" s="7">
        <v>1</v>
      </c>
      <c r="BP38" s="7">
        <v>1</v>
      </c>
      <c r="BQ38" s="7">
        <v>2</v>
      </c>
      <c r="BR38" s="7">
        <v>1</v>
      </c>
      <c r="BS38" s="7">
        <v>0</v>
      </c>
      <c r="BT38" s="7">
        <v>4</v>
      </c>
      <c r="BU38" s="7">
        <v>2</v>
      </c>
      <c r="BV38" s="7">
        <v>0</v>
      </c>
      <c r="BW38" s="7">
        <f t="shared" si="17"/>
        <v>38</v>
      </c>
      <c r="BX38" s="7">
        <f t="shared" si="1"/>
        <v>40</v>
      </c>
      <c r="BY38" s="7">
        <f t="shared" si="2"/>
        <v>25</v>
      </c>
      <c r="BZ38" s="7">
        <f t="shared" si="3"/>
        <v>132</v>
      </c>
      <c r="CA38" s="7">
        <f t="shared" si="4"/>
        <v>87</v>
      </c>
      <c r="CB38" s="7">
        <f t="shared" si="5"/>
        <v>62</v>
      </c>
      <c r="CC38" s="6">
        <v>34</v>
      </c>
      <c r="CD38" s="6" t="s">
        <v>37</v>
      </c>
      <c r="CE38" s="7">
        <v>0</v>
      </c>
      <c r="CF38" s="7">
        <v>0</v>
      </c>
      <c r="CG38" s="7">
        <v>0</v>
      </c>
      <c r="CH38" s="7">
        <v>0</v>
      </c>
      <c r="CI38" s="7">
        <v>0</v>
      </c>
      <c r="CJ38" s="7">
        <v>0</v>
      </c>
      <c r="CK38" s="7">
        <v>24</v>
      </c>
      <c r="CL38" s="7">
        <v>25</v>
      </c>
      <c r="CM38" s="7">
        <v>31</v>
      </c>
      <c r="CN38" s="7">
        <v>104</v>
      </c>
      <c r="CO38" s="7">
        <v>88</v>
      </c>
      <c r="CP38" s="7">
        <v>85</v>
      </c>
      <c r="CQ38" s="7">
        <v>3</v>
      </c>
      <c r="CR38" s="7">
        <v>0</v>
      </c>
      <c r="CS38" s="7">
        <v>0</v>
      </c>
      <c r="CT38" s="7">
        <v>1</v>
      </c>
      <c r="CU38" s="7">
        <v>0</v>
      </c>
      <c r="CV38" s="7">
        <v>0</v>
      </c>
      <c r="CW38" s="6">
        <v>34</v>
      </c>
      <c r="CX38" s="6" t="s">
        <v>37</v>
      </c>
      <c r="CY38" s="7">
        <v>1</v>
      </c>
      <c r="CZ38" s="7">
        <v>0</v>
      </c>
      <c r="DA38" s="7">
        <v>0</v>
      </c>
      <c r="DB38" s="7">
        <v>1</v>
      </c>
      <c r="DC38" s="7">
        <v>0</v>
      </c>
      <c r="DD38" s="7">
        <v>0</v>
      </c>
      <c r="DE38" s="7">
        <v>4</v>
      </c>
      <c r="DF38" s="7">
        <v>0</v>
      </c>
      <c r="DG38" s="7">
        <v>1</v>
      </c>
      <c r="DH38" s="7">
        <v>4</v>
      </c>
      <c r="DI38" s="7">
        <v>0</v>
      </c>
      <c r="DJ38" s="7">
        <v>1</v>
      </c>
      <c r="DK38" s="7">
        <f t="shared" si="18"/>
        <v>32</v>
      </c>
      <c r="DL38" s="7">
        <f t="shared" si="6"/>
        <v>25</v>
      </c>
      <c r="DM38" s="7">
        <f t="shared" si="7"/>
        <v>32</v>
      </c>
      <c r="DN38" s="7">
        <f t="shared" si="8"/>
        <v>110</v>
      </c>
      <c r="DO38" s="7">
        <f t="shared" si="9"/>
        <v>88</v>
      </c>
      <c r="DP38" s="7">
        <f t="shared" si="10"/>
        <v>86</v>
      </c>
      <c r="DQ38" s="6">
        <v>34</v>
      </c>
      <c r="DR38" s="6" t="s">
        <v>37</v>
      </c>
      <c r="DS38" s="7">
        <v>0</v>
      </c>
      <c r="DT38" s="7">
        <v>0</v>
      </c>
      <c r="DU38" s="7">
        <v>0</v>
      </c>
      <c r="DV38" s="7">
        <v>0</v>
      </c>
      <c r="DW38" s="7">
        <v>0</v>
      </c>
      <c r="DX38" s="7">
        <v>0</v>
      </c>
      <c r="DY38" s="7">
        <v>20</v>
      </c>
      <c r="DZ38" s="7">
        <v>24</v>
      </c>
      <c r="EA38" s="7">
        <v>24</v>
      </c>
      <c r="EB38" s="7">
        <v>50</v>
      </c>
      <c r="EC38" s="7">
        <v>70</v>
      </c>
      <c r="ED38" s="7">
        <v>78</v>
      </c>
      <c r="EE38" s="7">
        <v>0</v>
      </c>
      <c r="EF38" s="7">
        <v>0</v>
      </c>
      <c r="EG38" s="7">
        <v>0</v>
      </c>
      <c r="EH38" s="7">
        <v>0</v>
      </c>
      <c r="EI38" s="7">
        <v>0</v>
      </c>
      <c r="EJ38" s="7">
        <v>0</v>
      </c>
      <c r="EK38" s="6">
        <v>34</v>
      </c>
      <c r="EL38" s="6" t="s">
        <v>37</v>
      </c>
      <c r="EM38" s="7">
        <v>0</v>
      </c>
      <c r="EN38" s="7">
        <v>0</v>
      </c>
      <c r="EO38" s="7">
        <v>0</v>
      </c>
      <c r="EP38" s="7">
        <v>0</v>
      </c>
      <c r="EQ38" s="7">
        <v>0</v>
      </c>
      <c r="ER38" s="7">
        <v>0</v>
      </c>
      <c r="ES38" s="7">
        <v>0</v>
      </c>
      <c r="ET38" s="7">
        <v>0</v>
      </c>
      <c r="EU38" s="7">
        <v>0</v>
      </c>
      <c r="EV38" s="7">
        <v>0</v>
      </c>
      <c r="EW38" s="7">
        <v>0</v>
      </c>
      <c r="EX38" s="7">
        <v>0</v>
      </c>
      <c r="EY38" s="7">
        <f t="shared" si="19"/>
        <v>20</v>
      </c>
      <c r="EZ38" s="7">
        <f t="shared" si="11"/>
        <v>24</v>
      </c>
      <c r="FA38" s="7">
        <f t="shared" si="12"/>
        <v>24</v>
      </c>
      <c r="FB38" s="7">
        <f t="shared" si="13"/>
        <v>50</v>
      </c>
      <c r="FC38" s="7">
        <f t="shared" si="14"/>
        <v>70</v>
      </c>
      <c r="FD38" s="7">
        <f t="shared" si="15"/>
        <v>78</v>
      </c>
    </row>
    <row r="39" spans="1:160" ht="13.5" customHeight="1" x14ac:dyDescent="0.25">
      <c r="A39" s="6">
        <v>35</v>
      </c>
      <c r="B39" s="6" t="s">
        <v>38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6">
        <v>35</v>
      </c>
      <c r="V39" s="6" t="s">
        <v>38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f t="shared" si="16"/>
        <v>0</v>
      </c>
      <c r="AJ39" s="7">
        <f t="shared" si="20"/>
        <v>0</v>
      </c>
      <c r="AK39" s="7">
        <f t="shared" si="21"/>
        <v>0</v>
      </c>
      <c r="AL39" s="7">
        <f t="shared" si="22"/>
        <v>0</v>
      </c>
      <c r="AM39" s="7">
        <f t="shared" si="23"/>
        <v>0</v>
      </c>
      <c r="AN39" s="7">
        <f t="shared" si="24"/>
        <v>0</v>
      </c>
      <c r="AO39" s="6">
        <v>35</v>
      </c>
      <c r="AP39" s="6" t="s">
        <v>38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6">
        <v>35</v>
      </c>
      <c r="BJ39" s="6" t="s">
        <v>38</v>
      </c>
      <c r="BK39" s="7">
        <v>0</v>
      </c>
      <c r="BL39" s="7">
        <v>0</v>
      </c>
      <c r="BM39" s="7">
        <v>0</v>
      </c>
      <c r="BN39" s="7">
        <v>0</v>
      </c>
      <c r="BO39" s="7">
        <v>0</v>
      </c>
      <c r="BP39" s="7">
        <v>0</v>
      </c>
      <c r="BQ39" s="7">
        <v>0</v>
      </c>
      <c r="BR39" s="7">
        <v>0</v>
      </c>
      <c r="BS39" s="7">
        <v>0</v>
      </c>
      <c r="BT39" s="7">
        <v>0</v>
      </c>
      <c r="BU39" s="7">
        <v>0</v>
      </c>
      <c r="BV39" s="7">
        <v>0</v>
      </c>
      <c r="BW39" s="7">
        <f t="shared" si="17"/>
        <v>0</v>
      </c>
      <c r="BX39" s="7">
        <f t="shared" si="1"/>
        <v>0</v>
      </c>
      <c r="BY39" s="7">
        <f t="shared" si="2"/>
        <v>0</v>
      </c>
      <c r="BZ39" s="7">
        <f t="shared" si="3"/>
        <v>0</v>
      </c>
      <c r="CA39" s="7">
        <f t="shared" si="4"/>
        <v>0</v>
      </c>
      <c r="CB39" s="7">
        <f t="shared" si="5"/>
        <v>0</v>
      </c>
      <c r="CC39" s="6">
        <v>35</v>
      </c>
      <c r="CD39" s="6" t="s">
        <v>38</v>
      </c>
      <c r="CE39" s="7">
        <v>0</v>
      </c>
      <c r="CF39" s="7">
        <v>0</v>
      </c>
      <c r="CG39" s="7">
        <v>0</v>
      </c>
      <c r="CH39" s="7">
        <v>0</v>
      </c>
      <c r="CI39" s="7">
        <v>0</v>
      </c>
      <c r="CJ39" s="7">
        <v>0</v>
      </c>
      <c r="CK39" s="7">
        <v>0</v>
      </c>
      <c r="CL39" s="7">
        <v>0</v>
      </c>
      <c r="CM39" s="7">
        <v>0</v>
      </c>
      <c r="CN39" s="7">
        <v>0</v>
      </c>
      <c r="CO39" s="7">
        <v>0</v>
      </c>
      <c r="CP39" s="7">
        <v>0</v>
      </c>
      <c r="CQ39" s="7">
        <v>0</v>
      </c>
      <c r="CR39" s="7">
        <v>0</v>
      </c>
      <c r="CS39" s="7">
        <v>0</v>
      </c>
      <c r="CT39" s="7">
        <v>0</v>
      </c>
      <c r="CU39" s="7">
        <v>0</v>
      </c>
      <c r="CV39" s="7">
        <v>0</v>
      </c>
      <c r="CW39" s="6">
        <v>35</v>
      </c>
      <c r="CX39" s="6" t="s">
        <v>38</v>
      </c>
      <c r="CY39" s="7">
        <v>0</v>
      </c>
      <c r="CZ39" s="7">
        <v>0</v>
      </c>
      <c r="DA39" s="7">
        <v>0</v>
      </c>
      <c r="DB39" s="7">
        <v>0</v>
      </c>
      <c r="DC39" s="7">
        <v>0</v>
      </c>
      <c r="DD39" s="7">
        <v>0</v>
      </c>
      <c r="DE39" s="7">
        <v>0</v>
      </c>
      <c r="DF39" s="7">
        <v>0</v>
      </c>
      <c r="DG39" s="7">
        <v>0</v>
      </c>
      <c r="DH39" s="7">
        <v>0</v>
      </c>
      <c r="DI39" s="7">
        <v>0</v>
      </c>
      <c r="DJ39" s="7">
        <v>0</v>
      </c>
      <c r="DK39" s="7">
        <f t="shared" si="18"/>
        <v>0</v>
      </c>
      <c r="DL39" s="7">
        <f t="shared" si="6"/>
        <v>0</v>
      </c>
      <c r="DM39" s="7">
        <f t="shared" si="7"/>
        <v>0</v>
      </c>
      <c r="DN39" s="7">
        <f t="shared" si="8"/>
        <v>0</v>
      </c>
      <c r="DO39" s="7">
        <f t="shared" si="9"/>
        <v>0</v>
      </c>
      <c r="DP39" s="7">
        <f t="shared" si="10"/>
        <v>0</v>
      </c>
      <c r="DQ39" s="6">
        <v>35</v>
      </c>
      <c r="DR39" s="6" t="s">
        <v>38</v>
      </c>
      <c r="DS39" s="7">
        <v>0</v>
      </c>
      <c r="DT39" s="7">
        <v>0</v>
      </c>
      <c r="DU39" s="7">
        <v>0</v>
      </c>
      <c r="DV39" s="7">
        <v>0</v>
      </c>
      <c r="DW39" s="7">
        <v>0</v>
      </c>
      <c r="DX39" s="7">
        <v>0</v>
      </c>
      <c r="DY39" s="7">
        <v>0</v>
      </c>
      <c r="DZ39" s="7">
        <v>0</v>
      </c>
      <c r="EA39" s="7">
        <v>0</v>
      </c>
      <c r="EB39" s="7">
        <v>0</v>
      </c>
      <c r="EC39" s="7">
        <v>0</v>
      </c>
      <c r="ED39" s="7">
        <v>0</v>
      </c>
      <c r="EE39" s="7">
        <v>0</v>
      </c>
      <c r="EF39" s="7">
        <v>0</v>
      </c>
      <c r="EG39" s="7">
        <v>0</v>
      </c>
      <c r="EH39" s="7">
        <v>0</v>
      </c>
      <c r="EI39" s="7">
        <v>0</v>
      </c>
      <c r="EJ39" s="7">
        <v>0</v>
      </c>
      <c r="EK39" s="6">
        <v>35</v>
      </c>
      <c r="EL39" s="6" t="s">
        <v>38</v>
      </c>
      <c r="EM39" s="7">
        <v>0</v>
      </c>
      <c r="EN39" s="7">
        <v>0</v>
      </c>
      <c r="EO39" s="7">
        <v>0</v>
      </c>
      <c r="EP39" s="7">
        <v>0</v>
      </c>
      <c r="EQ39" s="7">
        <v>0</v>
      </c>
      <c r="ER39" s="7">
        <v>0</v>
      </c>
      <c r="ES39" s="7">
        <v>0</v>
      </c>
      <c r="ET39" s="7">
        <v>0</v>
      </c>
      <c r="EU39" s="7">
        <v>0</v>
      </c>
      <c r="EV39" s="7">
        <v>0</v>
      </c>
      <c r="EW39" s="7">
        <v>0</v>
      </c>
      <c r="EX39" s="7">
        <v>0</v>
      </c>
      <c r="EY39" s="7">
        <f t="shared" si="19"/>
        <v>0</v>
      </c>
      <c r="EZ39" s="7">
        <f t="shared" si="11"/>
        <v>0</v>
      </c>
      <c r="FA39" s="7">
        <f t="shared" si="12"/>
        <v>0</v>
      </c>
      <c r="FB39" s="7">
        <f t="shared" si="13"/>
        <v>0</v>
      </c>
      <c r="FC39" s="7">
        <f t="shared" si="14"/>
        <v>0</v>
      </c>
      <c r="FD39" s="7">
        <f t="shared" si="15"/>
        <v>0</v>
      </c>
    </row>
    <row r="40" spans="1:160" ht="13.5" customHeight="1" x14ac:dyDescent="0.25">
      <c r="A40" s="6">
        <v>36</v>
      </c>
      <c r="B40" s="6" t="s">
        <v>39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11</v>
      </c>
      <c r="J40" s="7">
        <v>11</v>
      </c>
      <c r="K40" s="7">
        <v>8</v>
      </c>
      <c r="L40" s="7">
        <v>37</v>
      </c>
      <c r="M40" s="7">
        <v>37</v>
      </c>
      <c r="N40" s="7">
        <v>25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6">
        <v>36</v>
      </c>
      <c r="V40" s="6" t="s">
        <v>39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f t="shared" si="16"/>
        <v>11</v>
      </c>
      <c r="AJ40" s="7">
        <f t="shared" si="20"/>
        <v>11</v>
      </c>
      <c r="AK40" s="7">
        <f t="shared" si="21"/>
        <v>8</v>
      </c>
      <c r="AL40" s="7">
        <f t="shared" si="22"/>
        <v>37</v>
      </c>
      <c r="AM40" s="7">
        <f t="shared" si="23"/>
        <v>37</v>
      </c>
      <c r="AN40" s="7">
        <f t="shared" si="24"/>
        <v>25</v>
      </c>
      <c r="AO40" s="6">
        <v>36</v>
      </c>
      <c r="AP40" s="6" t="s">
        <v>39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3</v>
      </c>
      <c r="AX40" s="7">
        <v>3</v>
      </c>
      <c r="AY40" s="7">
        <v>2</v>
      </c>
      <c r="AZ40" s="7">
        <v>17</v>
      </c>
      <c r="BA40" s="7">
        <v>17</v>
      </c>
      <c r="BB40" s="7">
        <v>13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6">
        <v>36</v>
      </c>
      <c r="BJ40" s="6" t="s">
        <v>39</v>
      </c>
      <c r="BK40" s="7">
        <v>0</v>
      </c>
      <c r="BL40" s="7">
        <v>0</v>
      </c>
      <c r="BM40" s="7">
        <v>0</v>
      </c>
      <c r="BN40" s="7">
        <v>0</v>
      </c>
      <c r="BO40" s="7">
        <v>0</v>
      </c>
      <c r="BP40" s="7">
        <v>0</v>
      </c>
      <c r="BQ40" s="7">
        <v>0</v>
      </c>
      <c r="BR40" s="7">
        <v>0</v>
      </c>
      <c r="BS40" s="7">
        <v>0</v>
      </c>
      <c r="BT40" s="7">
        <v>0</v>
      </c>
      <c r="BU40" s="7">
        <v>0</v>
      </c>
      <c r="BV40" s="7">
        <v>0</v>
      </c>
      <c r="BW40" s="7">
        <f t="shared" si="17"/>
        <v>3</v>
      </c>
      <c r="BX40" s="7">
        <f t="shared" si="1"/>
        <v>3</v>
      </c>
      <c r="BY40" s="7">
        <f t="shared" si="2"/>
        <v>2</v>
      </c>
      <c r="BZ40" s="7">
        <f t="shared" si="3"/>
        <v>17</v>
      </c>
      <c r="CA40" s="7">
        <f t="shared" si="4"/>
        <v>17</v>
      </c>
      <c r="CB40" s="7">
        <f t="shared" si="5"/>
        <v>13</v>
      </c>
      <c r="CC40" s="6">
        <v>36</v>
      </c>
      <c r="CD40" s="6" t="s">
        <v>39</v>
      </c>
      <c r="CE40" s="7">
        <v>0</v>
      </c>
      <c r="CF40" s="7">
        <v>0</v>
      </c>
      <c r="CG40" s="7">
        <v>0</v>
      </c>
      <c r="CH40" s="7">
        <v>0</v>
      </c>
      <c r="CI40" s="7">
        <v>0</v>
      </c>
      <c r="CJ40" s="7">
        <v>0</v>
      </c>
      <c r="CK40" s="7">
        <v>4</v>
      </c>
      <c r="CL40" s="7">
        <v>0</v>
      </c>
      <c r="CM40" s="7">
        <v>2</v>
      </c>
      <c r="CN40" s="7">
        <v>21</v>
      </c>
      <c r="CO40" s="7">
        <v>0</v>
      </c>
      <c r="CP40" s="7">
        <v>7</v>
      </c>
      <c r="CQ40" s="7">
        <v>0</v>
      </c>
      <c r="CR40" s="7">
        <v>0</v>
      </c>
      <c r="CS40" s="7">
        <v>0</v>
      </c>
      <c r="CT40" s="7">
        <v>0</v>
      </c>
      <c r="CU40" s="7">
        <v>0</v>
      </c>
      <c r="CV40" s="7">
        <v>0</v>
      </c>
      <c r="CW40" s="6">
        <v>36</v>
      </c>
      <c r="CX40" s="6" t="s">
        <v>39</v>
      </c>
      <c r="CY40" s="7">
        <v>0</v>
      </c>
      <c r="CZ40" s="7">
        <v>0</v>
      </c>
      <c r="DA40" s="7">
        <v>0</v>
      </c>
      <c r="DB40" s="7">
        <v>0</v>
      </c>
      <c r="DC40" s="7">
        <v>0</v>
      </c>
      <c r="DD40" s="7">
        <v>0</v>
      </c>
      <c r="DE40" s="7">
        <v>0</v>
      </c>
      <c r="DF40" s="7">
        <v>0</v>
      </c>
      <c r="DG40" s="7">
        <v>0</v>
      </c>
      <c r="DH40" s="7">
        <v>0</v>
      </c>
      <c r="DI40" s="7">
        <v>0</v>
      </c>
      <c r="DJ40" s="7">
        <v>0</v>
      </c>
      <c r="DK40" s="7">
        <f t="shared" si="18"/>
        <v>4</v>
      </c>
      <c r="DL40" s="7">
        <f t="shared" si="6"/>
        <v>0</v>
      </c>
      <c r="DM40" s="7">
        <f t="shared" si="7"/>
        <v>2</v>
      </c>
      <c r="DN40" s="7">
        <f t="shared" si="8"/>
        <v>21</v>
      </c>
      <c r="DO40" s="7">
        <f t="shared" si="9"/>
        <v>0</v>
      </c>
      <c r="DP40" s="7">
        <f t="shared" si="10"/>
        <v>7</v>
      </c>
      <c r="DQ40" s="6">
        <v>36</v>
      </c>
      <c r="DR40" s="6" t="s">
        <v>39</v>
      </c>
      <c r="DS40" s="7">
        <v>0</v>
      </c>
      <c r="DT40" s="7">
        <v>0</v>
      </c>
      <c r="DU40" s="7">
        <v>0</v>
      </c>
      <c r="DV40" s="7">
        <v>0</v>
      </c>
      <c r="DW40" s="7">
        <v>0</v>
      </c>
      <c r="DX40" s="7">
        <v>0</v>
      </c>
      <c r="DY40" s="7">
        <v>0</v>
      </c>
      <c r="DZ40" s="7">
        <v>2</v>
      </c>
      <c r="EA40" s="7">
        <v>2</v>
      </c>
      <c r="EB40" s="7">
        <v>0</v>
      </c>
      <c r="EC40" s="7">
        <v>9</v>
      </c>
      <c r="ED40" s="7">
        <v>10</v>
      </c>
      <c r="EE40" s="7">
        <v>0</v>
      </c>
      <c r="EF40" s="7">
        <v>0</v>
      </c>
      <c r="EG40" s="7">
        <v>0</v>
      </c>
      <c r="EH40" s="7">
        <v>0</v>
      </c>
      <c r="EI40" s="7">
        <v>0</v>
      </c>
      <c r="EJ40" s="7">
        <v>0</v>
      </c>
      <c r="EK40" s="6">
        <v>36</v>
      </c>
      <c r="EL40" s="6" t="s">
        <v>39</v>
      </c>
      <c r="EM40" s="7">
        <v>0</v>
      </c>
      <c r="EN40" s="7">
        <v>0</v>
      </c>
      <c r="EO40" s="7">
        <v>0</v>
      </c>
      <c r="EP40" s="7">
        <v>0</v>
      </c>
      <c r="EQ40" s="7">
        <v>0</v>
      </c>
      <c r="ER40" s="7">
        <v>0</v>
      </c>
      <c r="ES40" s="7">
        <v>0</v>
      </c>
      <c r="ET40" s="7">
        <v>0</v>
      </c>
      <c r="EU40" s="7">
        <v>0</v>
      </c>
      <c r="EV40" s="7">
        <v>0</v>
      </c>
      <c r="EW40" s="7">
        <v>0</v>
      </c>
      <c r="EX40" s="7">
        <v>0</v>
      </c>
      <c r="EY40" s="7">
        <f t="shared" si="19"/>
        <v>0</v>
      </c>
      <c r="EZ40" s="7">
        <f t="shared" si="11"/>
        <v>2</v>
      </c>
      <c r="FA40" s="7">
        <f t="shared" si="12"/>
        <v>2</v>
      </c>
      <c r="FB40" s="7">
        <f t="shared" si="13"/>
        <v>0</v>
      </c>
      <c r="FC40" s="7">
        <f t="shared" si="14"/>
        <v>9</v>
      </c>
      <c r="FD40" s="7">
        <f t="shared" si="15"/>
        <v>10</v>
      </c>
    </row>
    <row r="41" spans="1:160" ht="13.5" customHeight="1" x14ac:dyDescent="0.25">
      <c r="A41" s="8"/>
      <c r="B41" s="8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52</v>
      </c>
      <c r="J41" s="9">
        <v>58</v>
      </c>
      <c r="K41" s="9">
        <v>40</v>
      </c>
      <c r="L41" s="9">
        <v>211</v>
      </c>
      <c r="M41" s="9">
        <v>200</v>
      </c>
      <c r="N41" s="9">
        <v>109</v>
      </c>
      <c r="O41" s="9">
        <v>0</v>
      </c>
      <c r="P41" s="9">
        <v>1</v>
      </c>
      <c r="Q41" s="9">
        <v>0</v>
      </c>
      <c r="R41" s="9">
        <v>0</v>
      </c>
      <c r="S41" s="9">
        <v>1</v>
      </c>
      <c r="T41" s="9">
        <v>0</v>
      </c>
      <c r="U41" s="8"/>
      <c r="V41" s="8" t="s">
        <v>40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4</v>
      </c>
      <c r="AD41" s="9">
        <v>3</v>
      </c>
      <c r="AE41" s="9">
        <v>0</v>
      </c>
      <c r="AF41" s="9">
        <v>4</v>
      </c>
      <c r="AG41" s="9">
        <v>3</v>
      </c>
      <c r="AH41" s="9">
        <v>0</v>
      </c>
      <c r="AI41" s="9">
        <f t="shared" si="16"/>
        <v>56</v>
      </c>
      <c r="AJ41" s="9">
        <f t="shared" si="20"/>
        <v>62</v>
      </c>
      <c r="AK41" s="9">
        <f t="shared" si="21"/>
        <v>40</v>
      </c>
      <c r="AL41" s="9">
        <f t="shared" si="22"/>
        <v>215</v>
      </c>
      <c r="AM41" s="9">
        <f t="shared" si="23"/>
        <v>204</v>
      </c>
      <c r="AN41" s="9">
        <f t="shared" si="24"/>
        <v>109</v>
      </c>
      <c r="AO41" s="8"/>
      <c r="AP41" s="8" t="s">
        <v>40</v>
      </c>
      <c r="AQ41" s="9">
        <v>0</v>
      </c>
      <c r="AR41" s="9">
        <v>0</v>
      </c>
      <c r="AS41" s="9">
        <v>0</v>
      </c>
      <c r="AT41" s="9">
        <v>0</v>
      </c>
      <c r="AU41" s="9">
        <v>0</v>
      </c>
      <c r="AV41" s="9">
        <v>0</v>
      </c>
      <c r="AW41" s="9">
        <v>47</v>
      </c>
      <c r="AX41" s="9">
        <v>45</v>
      </c>
      <c r="AY41" s="9">
        <v>26</v>
      </c>
      <c r="AZ41" s="9">
        <v>206</v>
      </c>
      <c r="BA41" s="9">
        <v>129</v>
      </c>
      <c r="BB41" s="9">
        <v>74</v>
      </c>
      <c r="BC41" s="9">
        <v>3</v>
      </c>
      <c r="BD41" s="9">
        <v>0</v>
      </c>
      <c r="BE41" s="9">
        <v>0</v>
      </c>
      <c r="BF41" s="9">
        <v>5</v>
      </c>
      <c r="BG41" s="9">
        <v>0</v>
      </c>
      <c r="BH41" s="9">
        <v>0</v>
      </c>
      <c r="BI41" s="8"/>
      <c r="BJ41" s="8" t="s">
        <v>40</v>
      </c>
      <c r="BK41" s="9">
        <v>0</v>
      </c>
      <c r="BL41" s="9">
        <v>1</v>
      </c>
      <c r="BM41" s="9">
        <v>1</v>
      </c>
      <c r="BN41" s="9">
        <v>0</v>
      </c>
      <c r="BO41" s="9">
        <v>1</v>
      </c>
      <c r="BP41" s="9">
        <v>1</v>
      </c>
      <c r="BQ41" s="9">
        <v>2</v>
      </c>
      <c r="BR41" s="9">
        <v>1</v>
      </c>
      <c r="BS41" s="9">
        <v>0</v>
      </c>
      <c r="BT41" s="9">
        <v>4</v>
      </c>
      <c r="BU41" s="9">
        <v>2</v>
      </c>
      <c r="BV41" s="9">
        <v>0</v>
      </c>
      <c r="BW41" s="9">
        <f t="shared" si="17"/>
        <v>52</v>
      </c>
      <c r="BX41" s="9">
        <f t="shared" si="1"/>
        <v>47</v>
      </c>
      <c r="BY41" s="9">
        <f t="shared" si="2"/>
        <v>27</v>
      </c>
      <c r="BZ41" s="9">
        <f t="shared" si="3"/>
        <v>215</v>
      </c>
      <c r="CA41" s="9">
        <f t="shared" si="4"/>
        <v>132</v>
      </c>
      <c r="CB41" s="9">
        <f t="shared" si="5"/>
        <v>75</v>
      </c>
      <c r="CC41" s="8"/>
      <c r="CD41" s="8" t="s">
        <v>40</v>
      </c>
      <c r="CE41" s="9">
        <v>0</v>
      </c>
      <c r="CF41" s="9">
        <v>0</v>
      </c>
      <c r="CG41" s="9">
        <v>0</v>
      </c>
      <c r="CH41" s="9">
        <v>0</v>
      </c>
      <c r="CI41" s="9">
        <v>0</v>
      </c>
      <c r="CJ41" s="9">
        <v>0</v>
      </c>
      <c r="CK41" s="9">
        <v>35</v>
      </c>
      <c r="CL41" s="9">
        <v>40</v>
      </c>
      <c r="CM41" s="9">
        <v>33</v>
      </c>
      <c r="CN41" s="9">
        <v>177</v>
      </c>
      <c r="CO41" s="9">
        <v>161</v>
      </c>
      <c r="CP41" s="9">
        <v>92</v>
      </c>
      <c r="CQ41" s="9">
        <v>3</v>
      </c>
      <c r="CR41" s="9">
        <v>0</v>
      </c>
      <c r="CS41" s="9">
        <v>0</v>
      </c>
      <c r="CT41" s="9">
        <v>1</v>
      </c>
      <c r="CU41" s="9">
        <v>0</v>
      </c>
      <c r="CV41" s="9">
        <v>0</v>
      </c>
      <c r="CW41" s="8"/>
      <c r="CX41" s="8" t="s">
        <v>40</v>
      </c>
      <c r="CY41" s="9">
        <v>1</v>
      </c>
      <c r="CZ41" s="9">
        <v>0</v>
      </c>
      <c r="DA41" s="9">
        <v>0</v>
      </c>
      <c r="DB41" s="9">
        <v>1</v>
      </c>
      <c r="DC41" s="9">
        <v>0</v>
      </c>
      <c r="DD41" s="9">
        <v>0</v>
      </c>
      <c r="DE41" s="9">
        <v>4</v>
      </c>
      <c r="DF41" s="9">
        <v>0</v>
      </c>
      <c r="DG41" s="9">
        <v>1</v>
      </c>
      <c r="DH41" s="9">
        <v>4</v>
      </c>
      <c r="DI41" s="9">
        <v>0</v>
      </c>
      <c r="DJ41" s="9">
        <v>1</v>
      </c>
      <c r="DK41" s="9">
        <f t="shared" si="18"/>
        <v>43</v>
      </c>
      <c r="DL41" s="9">
        <f t="shared" si="6"/>
        <v>40</v>
      </c>
      <c r="DM41" s="9">
        <f t="shared" si="7"/>
        <v>34</v>
      </c>
      <c r="DN41" s="9">
        <f t="shared" si="8"/>
        <v>183</v>
      </c>
      <c r="DO41" s="9">
        <f t="shared" si="9"/>
        <v>161</v>
      </c>
      <c r="DP41" s="9">
        <f t="shared" si="10"/>
        <v>93</v>
      </c>
      <c r="DQ41" s="8"/>
      <c r="DR41" s="8" t="s">
        <v>40</v>
      </c>
      <c r="DS41" s="9">
        <v>0</v>
      </c>
      <c r="DT41" s="9">
        <v>0</v>
      </c>
      <c r="DU41" s="9">
        <v>0</v>
      </c>
      <c r="DV41" s="9">
        <v>0</v>
      </c>
      <c r="DW41" s="9">
        <v>0</v>
      </c>
      <c r="DX41" s="9">
        <v>0</v>
      </c>
      <c r="DY41" s="9">
        <v>38</v>
      </c>
      <c r="DZ41" s="9">
        <v>41</v>
      </c>
      <c r="EA41" s="9">
        <v>26</v>
      </c>
      <c r="EB41" s="9">
        <v>142</v>
      </c>
      <c r="EC41" s="9">
        <v>167</v>
      </c>
      <c r="ED41" s="9">
        <v>88</v>
      </c>
      <c r="EE41" s="9">
        <v>0</v>
      </c>
      <c r="EF41" s="9">
        <v>0</v>
      </c>
      <c r="EG41" s="9">
        <v>0</v>
      </c>
      <c r="EH41" s="9">
        <v>0</v>
      </c>
      <c r="EI41" s="9">
        <v>0</v>
      </c>
      <c r="EJ41" s="9">
        <v>0</v>
      </c>
      <c r="EK41" s="8"/>
      <c r="EL41" s="8" t="s">
        <v>40</v>
      </c>
      <c r="EM41" s="9">
        <v>0</v>
      </c>
      <c r="EN41" s="9">
        <v>0</v>
      </c>
      <c r="EO41" s="9">
        <v>0</v>
      </c>
      <c r="EP41" s="9">
        <v>0</v>
      </c>
      <c r="EQ41" s="9">
        <v>0</v>
      </c>
      <c r="ER41" s="9">
        <v>0</v>
      </c>
      <c r="ES41" s="9">
        <v>0</v>
      </c>
      <c r="ET41" s="9">
        <v>0</v>
      </c>
      <c r="EU41" s="9">
        <v>0</v>
      </c>
      <c r="EV41" s="9">
        <v>0</v>
      </c>
      <c r="EW41" s="9">
        <v>0</v>
      </c>
      <c r="EX41" s="9">
        <v>0</v>
      </c>
      <c r="EY41" s="9">
        <f t="shared" si="19"/>
        <v>38</v>
      </c>
      <c r="EZ41" s="9">
        <f t="shared" si="11"/>
        <v>41</v>
      </c>
      <c r="FA41" s="9">
        <f t="shared" si="12"/>
        <v>26</v>
      </c>
      <c r="FB41" s="9">
        <f t="shared" si="13"/>
        <v>142</v>
      </c>
      <c r="FC41" s="9">
        <f t="shared" si="14"/>
        <v>167</v>
      </c>
      <c r="FD41" s="9">
        <f t="shared" si="15"/>
        <v>88</v>
      </c>
    </row>
    <row r="42" spans="1:160" ht="13.5" customHeight="1" x14ac:dyDescent="0.25">
      <c r="A42" s="12"/>
      <c r="B42" s="12" t="s">
        <v>41</v>
      </c>
      <c r="C42" s="13">
        <v>36</v>
      </c>
      <c r="D42" s="13">
        <v>29</v>
      </c>
      <c r="E42" s="13">
        <v>4</v>
      </c>
      <c r="F42" s="13">
        <v>81</v>
      </c>
      <c r="G42" s="13">
        <v>75</v>
      </c>
      <c r="H42" s="13">
        <v>6</v>
      </c>
      <c r="I42" s="13">
        <v>2499</v>
      </c>
      <c r="J42" s="13">
        <v>2431</v>
      </c>
      <c r="K42" s="13">
        <v>1125</v>
      </c>
      <c r="L42" s="13">
        <v>6775</v>
      </c>
      <c r="M42" s="13">
        <v>6818</v>
      </c>
      <c r="N42" s="13">
        <v>2234</v>
      </c>
      <c r="O42" s="13">
        <v>679</v>
      </c>
      <c r="P42" s="13">
        <v>338</v>
      </c>
      <c r="Q42" s="13">
        <v>24</v>
      </c>
      <c r="R42" s="13">
        <v>684</v>
      </c>
      <c r="S42" s="13">
        <v>452</v>
      </c>
      <c r="T42" s="13">
        <v>35</v>
      </c>
      <c r="U42" s="12"/>
      <c r="V42" s="12" t="s">
        <v>41</v>
      </c>
      <c r="W42" s="13">
        <v>78</v>
      </c>
      <c r="X42" s="13">
        <v>47</v>
      </c>
      <c r="Y42" s="13">
        <v>4</v>
      </c>
      <c r="Z42" s="13">
        <v>97</v>
      </c>
      <c r="AA42" s="13">
        <v>64</v>
      </c>
      <c r="AB42" s="13">
        <v>7</v>
      </c>
      <c r="AC42" s="13">
        <v>130</v>
      </c>
      <c r="AD42" s="13">
        <v>64</v>
      </c>
      <c r="AE42" s="13">
        <v>2</v>
      </c>
      <c r="AF42" s="13">
        <v>166</v>
      </c>
      <c r="AG42" s="13">
        <v>90</v>
      </c>
      <c r="AH42" s="13">
        <v>2</v>
      </c>
      <c r="AI42" s="13">
        <f t="shared" si="16"/>
        <v>3422</v>
      </c>
      <c r="AJ42" s="13">
        <f t="shared" si="20"/>
        <v>2909</v>
      </c>
      <c r="AK42" s="13">
        <f t="shared" si="21"/>
        <v>1159</v>
      </c>
      <c r="AL42" s="13">
        <f t="shared" si="22"/>
        <v>7803</v>
      </c>
      <c r="AM42" s="13">
        <f t="shared" si="23"/>
        <v>7499</v>
      </c>
      <c r="AN42" s="13">
        <f t="shared" si="24"/>
        <v>2284</v>
      </c>
      <c r="AO42" s="12"/>
      <c r="AP42" s="12" t="s">
        <v>41</v>
      </c>
      <c r="AQ42" s="13">
        <v>80</v>
      </c>
      <c r="AR42" s="13">
        <v>75</v>
      </c>
      <c r="AS42" s="13">
        <v>5</v>
      </c>
      <c r="AT42" s="13">
        <v>221</v>
      </c>
      <c r="AU42" s="13">
        <v>240</v>
      </c>
      <c r="AV42" s="13">
        <v>4</v>
      </c>
      <c r="AW42" s="13">
        <v>2436</v>
      </c>
      <c r="AX42" s="13">
        <v>2280</v>
      </c>
      <c r="AY42" s="13">
        <v>918</v>
      </c>
      <c r="AZ42" s="13">
        <v>7581</v>
      </c>
      <c r="BA42" s="13">
        <v>7319</v>
      </c>
      <c r="BB42" s="13">
        <v>2133</v>
      </c>
      <c r="BC42" s="13">
        <v>862</v>
      </c>
      <c r="BD42" s="13">
        <v>652</v>
      </c>
      <c r="BE42" s="13">
        <v>54</v>
      </c>
      <c r="BF42" s="13">
        <v>982</v>
      </c>
      <c r="BG42" s="13">
        <v>950</v>
      </c>
      <c r="BH42" s="13">
        <v>67</v>
      </c>
      <c r="BI42" s="12"/>
      <c r="BJ42" s="12" t="s">
        <v>41</v>
      </c>
      <c r="BK42" s="13">
        <v>27</v>
      </c>
      <c r="BL42" s="13">
        <v>26</v>
      </c>
      <c r="BM42" s="13">
        <v>2</v>
      </c>
      <c r="BN42" s="13">
        <v>60</v>
      </c>
      <c r="BO42" s="13">
        <v>57</v>
      </c>
      <c r="BP42" s="13">
        <v>2</v>
      </c>
      <c r="BQ42" s="13">
        <v>113</v>
      </c>
      <c r="BR42" s="13">
        <v>58</v>
      </c>
      <c r="BS42" s="13">
        <v>3</v>
      </c>
      <c r="BT42" s="13">
        <v>156</v>
      </c>
      <c r="BU42" s="13">
        <v>117</v>
      </c>
      <c r="BV42" s="13">
        <v>14</v>
      </c>
      <c r="BW42" s="13">
        <f t="shared" si="17"/>
        <v>3518</v>
      </c>
      <c r="BX42" s="13">
        <f t="shared" si="1"/>
        <v>3091</v>
      </c>
      <c r="BY42" s="13">
        <f t="shared" si="2"/>
        <v>982</v>
      </c>
      <c r="BZ42" s="13">
        <f t="shared" si="3"/>
        <v>9000</v>
      </c>
      <c r="CA42" s="13">
        <f t="shared" si="4"/>
        <v>8683</v>
      </c>
      <c r="CB42" s="13">
        <f t="shared" si="5"/>
        <v>2220</v>
      </c>
      <c r="CC42" s="12"/>
      <c r="CD42" s="12" t="s">
        <v>41</v>
      </c>
      <c r="CE42" s="13">
        <v>59</v>
      </c>
      <c r="CF42" s="13">
        <v>27</v>
      </c>
      <c r="CG42" s="13">
        <v>10</v>
      </c>
      <c r="CH42" s="13">
        <v>46</v>
      </c>
      <c r="CI42" s="13">
        <v>45</v>
      </c>
      <c r="CJ42" s="13">
        <v>14</v>
      </c>
      <c r="CK42" s="13">
        <v>2563</v>
      </c>
      <c r="CL42" s="13">
        <v>2210</v>
      </c>
      <c r="CM42" s="13">
        <v>746</v>
      </c>
      <c r="CN42" s="13">
        <v>8052</v>
      </c>
      <c r="CO42" s="13">
        <v>7056</v>
      </c>
      <c r="CP42" s="13">
        <v>1556</v>
      </c>
      <c r="CQ42" s="13">
        <v>809</v>
      </c>
      <c r="CR42" s="13">
        <v>535</v>
      </c>
      <c r="CS42" s="13">
        <v>25</v>
      </c>
      <c r="CT42" s="13">
        <v>676</v>
      </c>
      <c r="CU42" s="13">
        <v>631</v>
      </c>
      <c r="CV42" s="13">
        <v>34</v>
      </c>
      <c r="CW42" s="12"/>
      <c r="CX42" s="12" t="s">
        <v>41</v>
      </c>
      <c r="CY42" s="13">
        <v>15</v>
      </c>
      <c r="CZ42" s="13">
        <v>12</v>
      </c>
      <c r="DA42" s="13">
        <v>1</v>
      </c>
      <c r="DB42" s="13">
        <v>25</v>
      </c>
      <c r="DC42" s="13">
        <v>18</v>
      </c>
      <c r="DD42" s="13">
        <v>1</v>
      </c>
      <c r="DE42" s="13">
        <v>108</v>
      </c>
      <c r="DF42" s="13">
        <v>76</v>
      </c>
      <c r="DG42" s="13">
        <v>4</v>
      </c>
      <c r="DH42" s="13">
        <v>128</v>
      </c>
      <c r="DI42" s="13">
        <v>101</v>
      </c>
      <c r="DJ42" s="13">
        <v>6</v>
      </c>
      <c r="DK42" s="13">
        <f t="shared" si="18"/>
        <v>3554</v>
      </c>
      <c r="DL42" s="13">
        <f t="shared" si="6"/>
        <v>2860</v>
      </c>
      <c r="DM42" s="13">
        <f t="shared" si="7"/>
        <v>786</v>
      </c>
      <c r="DN42" s="13">
        <f t="shared" si="8"/>
        <v>8927</v>
      </c>
      <c r="DO42" s="13">
        <f t="shared" si="9"/>
        <v>7851</v>
      </c>
      <c r="DP42" s="13">
        <f t="shared" si="10"/>
        <v>1611</v>
      </c>
      <c r="DQ42" s="12"/>
      <c r="DR42" s="12" t="s">
        <v>41</v>
      </c>
      <c r="DS42" s="13">
        <v>31</v>
      </c>
      <c r="DT42" s="13">
        <v>26</v>
      </c>
      <c r="DU42" s="13">
        <v>5</v>
      </c>
      <c r="DV42" s="13">
        <v>58</v>
      </c>
      <c r="DW42" s="13">
        <v>60</v>
      </c>
      <c r="DX42" s="13">
        <v>10</v>
      </c>
      <c r="DY42" s="13">
        <v>2579</v>
      </c>
      <c r="DZ42" s="13">
        <v>2446</v>
      </c>
      <c r="EA42" s="13">
        <v>673</v>
      </c>
      <c r="EB42" s="13">
        <v>7602</v>
      </c>
      <c r="EC42" s="13">
        <v>7096</v>
      </c>
      <c r="ED42" s="13">
        <v>1636</v>
      </c>
      <c r="EE42" s="13">
        <v>1224</v>
      </c>
      <c r="EF42" s="13">
        <v>702</v>
      </c>
      <c r="EG42" s="13">
        <v>18</v>
      </c>
      <c r="EH42" s="13">
        <v>1066</v>
      </c>
      <c r="EI42" s="13">
        <v>878</v>
      </c>
      <c r="EJ42" s="13">
        <v>30</v>
      </c>
      <c r="EK42" s="12"/>
      <c r="EL42" s="12" t="s">
        <v>41</v>
      </c>
      <c r="EM42" s="13">
        <v>6</v>
      </c>
      <c r="EN42" s="13">
        <v>12</v>
      </c>
      <c r="EO42" s="13">
        <v>0</v>
      </c>
      <c r="EP42" s="13">
        <v>9</v>
      </c>
      <c r="EQ42" s="13">
        <v>28</v>
      </c>
      <c r="ER42" s="13">
        <v>0</v>
      </c>
      <c r="ES42" s="13">
        <v>100</v>
      </c>
      <c r="ET42" s="13">
        <v>91</v>
      </c>
      <c r="EU42" s="13">
        <v>6</v>
      </c>
      <c r="EV42" s="13">
        <v>134</v>
      </c>
      <c r="EW42" s="13">
        <v>149</v>
      </c>
      <c r="EX42" s="13">
        <v>12</v>
      </c>
      <c r="EY42" s="13">
        <f t="shared" si="19"/>
        <v>3940</v>
      </c>
      <c r="EZ42" s="13">
        <f t="shared" si="11"/>
        <v>3277</v>
      </c>
      <c r="FA42" s="13">
        <f t="shared" si="12"/>
        <v>702</v>
      </c>
      <c r="FB42" s="13">
        <f t="shared" si="13"/>
        <v>8869</v>
      </c>
      <c r="FC42" s="13">
        <f t="shared" si="14"/>
        <v>8211</v>
      </c>
      <c r="FD42" s="13">
        <f t="shared" si="15"/>
        <v>1688</v>
      </c>
    </row>
    <row r="43" spans="1:160" s="11" customFormat="1" ht="13.5" customHeight="1" x14ac:dyDescent="0.25">
      <c r="A43" s="14" t="s">
        <v>66</v>
      </c>
      <c r="B43" s="15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4" t="s">
        <v>66</v>
      </c>
      <c r="V43" s="15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4" t="s">
        <v>66</v>
      </c>
      <c r="AP43" s="15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4" t="s">
        <v>66</v>
      </c>
      <c r="BJ43" s="15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4" t="s">
        <v>66</v>
      </c>
      <c r="CD43" s="15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4" t="s">
        <v>66</v>
      </c>
      <c r="CX43" s="15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6"/>
      <c r="DP43" s="16"/>
      <c r="DQ43" s="14" t="s">
        <v>66</v>
      </c>
      <c r="DR43" s="14"/>
      <c r="DS43" s="14"/>
      <c r="DT43" s="14"/>
      <c r="DU43" s="14"/>
      <c r="DV43" s="14"/>
      <c r="DW43" s="14"/>
      <c r="DX43" s="14"/>
      <c r="DY43" s="14"/>
      <c r="DZ43" s="14"/>
      <c r="EA43" s="14"/>
      <c r="EB43" s="14"/>
      <c r="EC43" s="14"/>
      <c r="ED43" s="14"/>
      <c r="EE43" s="14"/>
      <c r="EF43" s="14"/>
      <c r="EG43" s="14"/>
      <c r="EH43" s="14"/>
      <c r="EI43" s="14"/>
      <c r="EJ43" s="14"/>
      <c r="EK43" s="14" t="s">
        <v>66</v>
      </c>
      <c r="EL43" s="14"/>
      <c r="EM43" s="14"/>
      <c r="EN43" s="14"/>
      <c r="EO43" s="14"/>
      <c r="EP43" s="14"/>
      <c r="EQ43" s="14"/>
      <c r="ER43" s="14"/>
      <c r="ES43" s="14"/>
      <c r="ET43" s="14"/>
      <c r="EU43" s="14"/>
      <c r="EV43" s="14"/>
      <c r="EW43" s="14"/>
      <c r="EX43" s="14"/>
      <c r="EY43" s="14"/>
      <c r="EZ43" s="14"/>
      <c r="FA43" s="14"/>
      <c r="FB43" s="14"/>
      <c r="FC43" s="14"/>
      <c r="FD43" s="14"/>
    </row>
    <row r="44" spans="1:160" ht="30" customHeight="1" x14ac:dyDescent="0.25"/>
    <row r="45" spans="1:160" ht="13.5" customHeight="1" x14ac:dyDescent="0.25"/>
    <row r="46" spans="1:160" ht="13.5" customHeight="1" x14ac:dyDescent="0.25"/>
    <row r="47" spans="1:160" ht="13.5" customHeight="1" x14ac:dyDescent="0.25"/>
    <row r="48" spans="1:160" ht="13.5" customHeight="1" x14ac:dyDescent="0.25"/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s="11" customFormat="1" ht="13.5" customHeight="1" x14ac:dyDescent="0.25"/>
    <row r="87" ht="27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s="11" customFormat="1" ht="13.5" customHeight="1" x14ac:dyDescent="0.25"/>
    <row r="130" ht="28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</sheetData>
  <mergeCells count="48">
    <mergeCell ref="DQ1:EJ1"/>
    <mergeCell ref="EK1:FD1"/>
    <mergeCell ref="DQ2:DQ3"/>
    <mergeCell ref="DR2:DR3"/>
    <mergeCell ref="DS2:DX2"/>
    <mergeCell ref="DY2:ED2"/>
    <mergeCell ref="EE2:EJ2"/>
    <mergeCell ref="EM2:ER2"/>
    <mergeCell ref="ES2:EX2"/>
    <mergeCell ref="EY2:FD2"/>
    <mergeCell ref="EK2:EK3"/>
    <mergeCell ref="EL2:EL3"/>
    <mergeCell ref="CC1:CV1"/>
    <mergeCell ref="CW1:DP1"/>
    <mergeCell ref="CC2:CC3"/>
    <mergeCell ref="CD2:CD3"/>
    <mergeCell ref="CE2:CJ2"/>
    <mergeCell ref="CK2:CP2"/>
    <mergeCell ref="CQ2:CV2"/>
    <mergeCell ref="CY2:DD2"/>
    <mergeCell ref="DE2:DJ2"/>
    <mergeCell ref="DK2:DP2"/>
    <mergeCell ref="CW2:CW3"/>
    <mergeCell ref="CX2:CX3"/>
    <mergeCell ref="AO1:BH1"/>
    <mergeCell ref="BI1:CB1"/>
    <mergeCell ref="AO2:AO3"/>
    <mergeCell ref="AP2:AP3"/>
    <mergeCell ref="AQ2:AV2"/>
    <mergeCell ref="AW2:BB2"/>
    <mergeCell ref="BC2:BH2"/>
    <mergeCell ref="BK2:BP2"/>
    <mergeCell ref="BQ2:BV2"/>
    <mergeCell ref="BW2:CB2"/>
    <mergeCell ref="BI2:BI3"/>
    <mergeCell ref="BJ2:BJ3"/>
    <mergeCell ref="U1:AN1"/>
    <mergeCell ref="A1:T1"/>
    <mergeCell ref="O2:T2"/>
    <mergeCell ref="W2:AB2"/>
    <mergeCell ref="AC2:AH2"/>
    <mergeCell ref="AI2:AN2"/>
    <mergeCell ref="A2:A3"/>
    <mergeCell ref="B2:B3"/>
    <mergeCell ref="C2:H2"/>
    <mergeCell ref="I2:N2"/>
    <mergeCell ref="U2:U3"/>
    <mergeCell ref="V2:V3"/>
  </mergeCells>
  <pageMargins left="0.3" right="0.3" top="0.3" bottom="0.3" header="0.3" footer="0.3"/>
  <pageSetup scale="97" orientation="landscape" verticalDpi="0" r:id="rId1"/>
  <colBreaks count="3" manualBreakCount="3">
    <brk id="20" max="1048575" man="1"/>
    <brk id="40" max="42" man="1"/>
    <brk id="80" max="4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M43"/>
  <sheetViews>
    <sheetView topLeftCell="C1" workbookViewId="0">
      <selection activeCell="O2" sqref="O2:T2"/>
    </sheetView>
  </sheetViews>
  <sheetFormatPr defaultRowHeight="15" x14ac:dyDescent="0.25"/>
  <cols>
    <col min="1" max="1" width="3" customWidth="1"/>
    <col min="2" max="2" width="17.140625" customWidth="1"/>
    <col min="3" max="20" width="6.85546875" customWidth="1"/>
    <col min="21" max="21" width="3.28515625" customWidth="1"/>
    <col min="22" max="22" width="17.85546875" customWidth="1"/>
    <col min="23" max="34" width="5.140625" customWidth="1"/>
    <col min="35" max="40" width="5" customWidth="1"/>
    <col min="41" max="43" width="5.140625" customWidth="1"/>
    <col min="44" max="44" width="6" bestFit="1" customWidth="1"/>
    <col min="45" max="46" width="5.140625" customWidth="1"/>
  </cols>
  <sheetData>
    <row r="1" spans="1:190" s="2" customFormat="1" ht="32.25" customHeight="1" x14ac:dyDescent="0.25">
      <c r="A1" s="20" t="s">
        <v>58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 t="s">
        <v>58</v>
      </c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</row>
    <row r="2" spans="1:190" s="1" customFormat="1" ht="15" customHeight="1" x14ac:dyDescent="0.25">
      <c r="A2" s="26" t="s">
        <v>1</v>
      </c>
      <c r="B2" s="26" t="s">
        <v>0</v>
      </c>
      <c r="C2" s="22" t="s">
        <v>47</v>
      </c>
      <c r="D2" s="23"/>
      <c r="E2" s="23"/>
      <c r="F2" s="23"/>
      <c r="G2" s="23"/>
      <c r="H2" s="24"/>
      <c r="I2" s="22" t="s">
        <v>48</v>
      </c>
      <c r="J2" s="23"/>
      <c r="K2" s="23"/>
      <c r="L2" s="23"/>
      <c r="M2" s="23"/>
      <c r="N2" s="24"/>
      <c r="O2" s="21" t="s">
        <v>67</v>
      </c>
      <c r="P2" s="21"/>
      <c r="Q2" s="21"/>
      <c r="R2" s="21"/>
      <c r="S2" s="21"/>
      <c r="T2" s="21"/>
      <c r="U2" s="25" t="s">
        <v>1</v>
      </c>
      <c r="V2" s="25" t="s">
        <v>0</v>
      </c>
      <c r="W2" s="22" t="s">
        <v>50</v>
      </c>
      <c r="X2" s="23"/>
      <c r="Y2" s="23"/>
      <c r="Z2" s="23"/>
      <c r="AA2" s="23"/>
      <c r="AB2" s="24"/>
      <c r="AC2" s="22" t="s">
        <v>51</v>
      </c>
      <c r="AD2" s="23"/>
      <c r="AE2" s="23"/>
      <c r="AF2" s="23"/>
      <c r="AG2" s="23"/>
      <c r="AH2" s="24"/>
      <c r="AI2" s="22" t="s">
        <v>52</v>
      </c>
      <c r="AJ2" s="23"/>
      <c r="AK2" s="23"/>
      <c r="AL2" s="23"/>
      <c r="AM2" s="23"/>
      <c r="AN2" s="24"/>
      <c r="AO2" s="22" t="s">
        <v>53</v>
      </c>
      <c r="AP2" s="23"/>
      <c r="AQ2" s="23"/>
      <c r="AR2" s="23"/>
      <c r="AS2" s="23"/>
      <c r="AT2" s="24"/>
    </row>
    <row r="3" spans="1:190" x14ac:dyDescent="0.25">
      <c r="A3" s="27"/>
      <c r="B3" s="27"/>
      <c r="C3" s="3" t="s">
        <v>43</v>
      </c>
      <c r="D3" s="3" t="s">
        <v>59</v>
      </c>
      <c r="E3" s="3" t="s">
        <v>60</v>
      </c>
      <c r="F3" s="3" t="s">
        <v>44</v>
      </c>
      <c r="G3" s="3" t="s">
        <v>45</v>
      </c>
      <c r="H3" s="3" t="s">
        <v>46</v>
      </c>
      <c r="I3" s="3" t="s">
        <v>43</v>
      </c>
      <c r="J3" s="3" t="s">
        <v>59</v>
      </c>
      <c r="K3" s="3" t="s">
        <v>60</v>
      </c>
      <c r="L3" s="3" t="s">
        <v>44</v>
      </c>
      <c r="M3" s="3" t="s">
        <v>45</v>
      </c>
      <c r="N3" s="3" t="s">
        <v>46</v>
      </c>
      <c r="O3" s="3" t="s">
        <v>43</v>
      </c>
      <c r="P3" s="3" t="s">
        <v>59</v>
      </c>
      <c r="Q3" s="3" t="s">
        <v>60</v>
      </c>
      <c r="R3" s="3" t="s">
        <v>44</v>
      </c>
      <c r="S3" s="3" t="s">
        <v>45</v>
      </c>
      <c r="T3" s="3" t="s">
        <v>46</v>
      </c>
      <c r="U3" s="25"/>
      <c r="V3" s="25"/>
      <c r="W3" s="4" t="s">
        <v>43</v>
      </c>
      <c r="X3" s="4" t="s">
        <v>59</v>
      </c>
      <c r="Y3" s="4" t="s">
        <v>60</v>
      </c>
      <c r="Z3" s="4" t="s">
        <v>44</v>
      </c>
      <c r="AA3" s="4" t="s">
        <v>45</v>
      </c>
      <c r="AB3" s="4" t="s">
        <v>46</v>
      </c>
      <c r="AC3" s="4" t="s">
        <v>43</v>
      </c>
      <c r="AD3" s="4" t="s">
        <v>59</v>
      </c>
      <c r="AE3" s="4" t="s">
        <v>60</v>
      </c>
      <c r="AF3" s="4" t="s">
        <v>44</v>
      </c>
      <c r="AG3" s="4" t="s">
        <v>45</v>
      </c>
      <c r="AH3" s="4" t="s">
        <v>46</v>
      </c>
      <c r="AI3" s="4" t="s">
        <v>43</v>
      </c>
      <c r="AJ3" s="4" t="s">
        <v>59</v>
      </c>
      <c r="AK3" s="4" t="s">
        <v>60</v>
      </c>
      <c r="AL3" s="4" t="s">
        <v>44</v>
      </c>
      <c r="AM3" s="4" t="s">
        <v>45</v>
      </c>
      <c r="AN3" s="4" t="s">
        <v>46</v>
      </c>
      <c r="AO3" s="4" t="s">
        <v>43</v>
      </c>
      <c r="AP3" s="4" t="s">
        <v>59</v>
      </c>
      <c r="AQ3" s="4" t="s">
        <v>60</v>
      </c>
      <c r="AR3" s="4" t="s">
        <v>44</v>
      </c>
      <c r="AS3" s="4" t="s">
        <v>45</v>
      </c>
      <c r="AT3" s="4" t="s">
        <v>46</v>
      </c>
    </row>
    <row r="4" spans="1:190" ht="12" customHeight="1" x14ac:dyDescent="0.25">
      <c r="A4" s="6">
        <v>1</v>
      </c>
      <c r="B4" s="6" t="s">
        <v>2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2</v>
      </c>
      <c r="J4" s="6">
        <v>1</v>
      </c>
      <c r="K4" s="6">
        <v>0</v>
      </c>
      <c r="L4" s="6">
        <v>10</v>
      </c>
      <c r="M4" s="6">
        <v>7</v>
      </c>
      <c r="N4" s="6">
        <v>0</v>
      </c>
      <c r="O4" s="17">
        <v>36</v>
      </c>
      <c r="P4" s="17">
        <v>34</v>
      </c>
      <c r="Q4" s="17">
        <v>3</v>
      </c>
      <c r="R4" s="17">
        <v>84</v>
      </c>
      <c r="S4" s="17">
        <v>78</v>
      </c>
      <c r="T4" s="17">
        <v>15</v>
      </c>
      <c r="U4" s="6">
        <v>1</v>
      </c>
      <c r="V4" s="6" t="s">
        <v>2</v>
      </c>
      <c r="W4" s="6">
        <v>37</v>
      </c>
      <c r="X4" s="6">
        <v>18</v>
      </c>
      <c r="Y4" s="6">
        <v>0</v>
      </c>
      <c r="Z4" s="6">
        <v>34</v>
      </c>
      <c r="AA4" s="6">
        <v>12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f>AI4+AC4+W4+O4+I4+C4</f>
        <v>75</v>
      </c>
      <c r="AP4" s="6">
        <f t="shared" ref="AP4:AT19" si="0">AJ4+AD4+X4+P4+J4+D4</f>
        <v>53</v>
      </c>
      <c r="AQ4" s="6">
        <f t="shared" si="0"/>
        <v>3</v>
      </c>
      <c r="AR4" s="6">
        <f t="shared" si="0"/>
        <v>128</v>
      </c>
      <c r="AS4" s="6">
        <f t="shared" si="0"/>
        <v>97</v>
      </c>
      <c r="AT4" s="6">
        <f t="shared" si="0"/>
        <v>15</v>
      </c>
      <c r="GH4">
        <v>1</v>
      </c>
    </row>
    <row r="5" spans="1:190" ht="12" customHeight="1" x14ac:dyDescent="0.25">
      <c r="A5" s="6">
        <v>2</v>
      </c>
      <c r="B5" s="6" t="s">
        <v>3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6">
        <v>2</v>
      </c>
      <c r="V5" s="6" t="s">
        <v>3</v>
      </c>
      <c r="W5" s="6">
        <v>1</v>
      </c>
      <c r="X5" s="6">
        <v>1</v>
      </c>
      <c r="Y5" s="6">
        <v>0</v>
      </c>
      <c r="Z5" s="6">
        <v>2</v>
      </c>
      <c r="AA5" s="6">
        <v>1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f t="shared" ref="AO5:AT42" si="1">AI5+AC5+W5+O5+I5+C5</f>
        <v>1</v>
      </c>
      <c r="AP5" s="6">
        <f t="shared" si="0"/>
        <v>1</v>
      </c>
      <c r="AQ5" s="6">
        <f t="shared" si="0"/>
        <v>0</v>
      </c>
      <c r="AR5" s="6">
        <f t="shared" si="0"/>
        <v>2</v>
      </c>
      <c r="AS5" s="6">
        <f t="shared" si="0"/>
        <v>1</v>
      </c>
      <c r="AT5" s="6">
        <f t="shared" si="0"/>
        <v>0</v>
      </c>
      <c r="GH5">
        <v>1</v>
      </c>
    </row>
    <row r="6" spans="1:190" ht="12" customHeight="1" x14ac:dyDescent="0.25">
      <c r="A6" s="6">
        <v>3</v>
      </c>
      <c r="B6" s="6" t="s">
        <v>4</v>
      </c>
      <c r="C6" s="6">
        <v>1</v>
      </c>
      <c r="D6" s="6">
        <v>1</v>
      </c>
      <c r="E6" s="6">
        <v>0</v>
      </c>
      <c r="F6" s="6">
        <v>1</v>
      </c>
      <c r="G6" s="6">
        <v>1</v>
      </c>
      <c r="H6" s="6">
        <v>0</v>
      </c>
      <c r="I6" s="6">
        <v>68</v>
      </c>
      <c r="J6" s="6">
        <v>21</v>
      </c>
      <c r="K6" s="6">
        <v>4</v>
      </c>
      <c r="L6" s="6">
        <v>68</v>
      </c>
      <c r="M6" s="6">
        <v>21</v>
      </c>
      <c r="N6" s="6">
        <v>4</v>
      </c>
      <c r="O6" s="17">
        <v>8</v>
      </c>
      <c r="P6" s="17">
        <v>4</v>
      </c>
      <c r="Q6" s="17">
        <v>0</v>
      </c>
      <c r="R6" s="17">
        <v>11</v>
      </c>
      <c r="S6" s="17">
        <v>6</v>
      </c>
      <c r="T6" s="17">
        <v>0</v>
      </c>
      <c r="U6" s="6">
        <v>3</v>
      </c>
      <c r="V6" s="6" t="s">
        <v>4</v>
      </c>
      <c r="W6" s="6">
        <v>303</v>
      </c>
      <c r="X6" s="6">
        <v>75</v>
      </c>
      <c r="Y6" s="6">
        <v>5</v>
      </c>
      <c r="Z6" s="6">
        <v>303</v>
      </c>
      <c r="AA6" s="6">
        <v>75</v>
      </c>
      <c r="AB6" s="6">
        <v>5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f t="shared" si="1"/>
        <v>380</v>
      </c>
      <c r="AP6" s="6">
        <f t="shared" si="0"/>
        <v>101</v>
      </c>
      <c r="AQ6" s="6">
        <f t="shared" si="0"/>
        <v>9</v>
      </c>
      <c r="AR6" s="6">
        <f t="shared" si="0"/>
        <v>383</v>
      </c>
      <c r="AS6" s="6">
        <f t="shared" si="0"/>
        <v>103</v>
      </c>
      <c r="AT6" s="6">
        <f t="shared" si="0"/>
        <v>9</v>
      </c>
      <c r="GH6">
        <v>1</v>
      </c>
    </row>
    <row r="7" spans="1:190" ht="12" customHeight="1" x14ac:dyDescent="0.25">
      <c r="A7" s="6">
        <v>4</v>
      </c>
      <c r="B7" s="6" t="s">
        <v>5</v>
      </c>
      <c r="C7" s="6">
        <v>5</v>
      </c>
      <c r="D7" s="6">
        <v>11</v>
      </c>
      <c r="E7" s="6">
        <v>3</v>
      </c>
      <c r="F7" s="6">
        <v>19</v>
      </c>
      <c r="G7" s="6">
        <v>11</v>
      </c>
      <c r="H7" s="6">
        <v>3</v>
      </c>
      <c r="I7" s="6">
        <v>44</v>
      </c>
      <c r="J7" s="6">
        <v>18</v>
      </c>
      <c r="K7" s="6">
        <v>1</v>
      </c>
      <c r="L7" s="6">
        <v>79</v>
      </c>
      <c r="M7" s="6">
        <v>42</v>
      </c>
      <c r="N7" s="6">
        <v>2</v>
      </c>
      <c r="O7" s="17">
        <v>63</v>
      </c>
      <c r="P7" s="17">
        <v>74</v>
      </c>
      <c r="Q7" s="17">
        <v>2</v>
      </c>
      <c r="R7" s="17">
        <v>104</v>
      </c>
      <c r="S7" s="17">
        <v>134</v>
      </c>
      <c r="T7" s="17">
        <v>5</v>
      </c>
      <c r="U7" s="6">
        <v>4</v>
      </c>
      <c r="V7" s="6" t="s">
        <v>5</v>
      </c>
      <c r="W7" s="6">
        <v>280</v>
      </c>
      <c r="X7" s="6">
        <v>153</v>
      </c>
      <c r="Y7" s="6">
        <v>7</v>
      </c>
      <c r="Z7" s="6">
        <v>238</v>
      </c>
      <c r="AA7" s="6">
        <v>179</v>
      </c>
      <c r="AB7" s="6">
        <v>8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2</v>
      </c>
      <c r="AJ7" s="6">
        <v>1</v>
      </c>
      <c r="AK7" s="6">
        <v>0</v>
      </c>
      <c r="AL7" s="6">
        <v>0</v>
      </c>
      <c r="AM7" s="6">
        <v>2</v>
      </c>
      <c r="AN7" s="6">
        <v>0</v>
      </c>
      <c r="AO7" s="6">
        <f t="shared" si="1"/>
        <v>394</v>
      </c>
      <c r="AP7" s="6">
        <f t="shared" si="0"/>
        <v>257</v>
      </c>
      <c r="AQ7" s="6">
        <f t="shared" si="0"/>
        <v>13</v>
      </c>
      <c r="AR7" s="6">
        <f t="shared" si="0"/>
        <v>440</v>
      </c>
      <c r="AS7" s="6">
        <f t="shared" si="0"/>
        <v>368</v>
      </c>
      <c r="AT7" s="6">
        <f t="shared" si="0"/>
        <v>18</v>
      </c>
      <c r="GH7">
        <v>1</v>
      </c>
    </row>
    <row r="8" spans="1:190" ht="12" customHeight="1" x14ac:dyDescent="0.25">
      <c r="A8" s="6">
        <v>5</v>
      </c>
      <c r="B8" s="6" t="s">
        <v>6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43</v>
      </c>
      <c r="J8" s="6">
        <v>33</v>
      </c>
      <c r="K8" s="6">
        <v>2</v>
      </c>
      <c r="L8" s="6">
        <v>79</v>
      </c>
      <c r="M8" s="6">
        <v>75</v>
      </c>
      <c r="N8" s="6">
        <v>4</v>
      </c>
      <c r="O8" s="17">
        <v>2</v>
      </c>
      <c r="P8" s="17">
        <v>3</v>
      </c>
      <c r="Q8" s="17">
        <v>0</v>
      </c>
      <c r="R8" s="17">
        <v>13</v>
      </c>
      <c r="S8" s="17">
        <v>13</v>
      </c>
      <c r="T8" s="17">
        <v>0</v>
      </c>
      <c r="U8" s="6">
        <v>5</v>
      </c>
      <c r="V8" s="6" t="s">
        <v>6</v>
      </c>
      <c r="W8" s="6">
        <v>1</v>
      </c>
      <c r="X8" s="6">
        <v>1</v>
      </c>
      <c r="Y8" s="6">
        <v>0</v>
      </c>
      <c r="Z8" s="6">
        <v>3</v>
      </c>
      <c r="AA8" s="6">
        <v>3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2</v>
      </c>
      <c r="AJ8" s="6">
        <v>1</v>
      </c>
      <c r="AK8" s="6">
        <v>0</v>
      </c>
      <c r="AL8" s="6">
        <v>5</v>
      </c>
      <c r="AM8" s="6">
        <v>5</v>
      </c>
      <c r="AN8" s="6">
        <v>0</v>
      </c>
      <c r="AO8" s="6">
        <f t="shared" si="1"/>
        <v>48</v>
      </c>
      <c r="AP8" s="6">
        <f t="shared" si="0"/>
        <v>38</v>
      </c>
      <c r="AQ8" s="6">
        <f t="shared" si="0"/>
        <v>2</v>
      </c>
      <c r="AR8" s="6">
        <f t="shared" si="0"/>
        <v>100</v>
      </c>
      <c r="AS8" s="6">
        <f t="shared" si="0"/>
        <v>96</v>
      </c>
      <c r="AT8" s="6">
        <f t="shared" si="0"/>
        <v>4</v>
      </c>
      <c r="GH8">
        <v>1</v>
      </c>
    </row>
    <row r="9" spans="1:190" ht="12" customHeight="1" x14ac:dyDescent="0.25">
      <c r="A9" s="6">
        <v>6</v>
      </c>
      <c r="B9" s="6" t="s">
        <v>7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14</v>
      </c>
      <c r="J9" s="6">
        <v>8</v>
      </c>
      <c r="K9" s="6">
        <v>0</v>
      </c>
      <c r="L9" s="6">
        <v>60</v>
      </c>
      <c r="M9" s="6">
        <v>39</v>
      </c>
      <c r="N9" s="6">
        <v>0</v>
      </c>
      <c r="O9" s="17">
        <v>5</v>
      </c>
      <c r="P9" s="17">
        <v>7</v>
      </c>
      <c r="Q9" s="17">
        <v>1</v>
      </c>
      <c r="R9" s="17">
        <v>13</v>
      </c>
      <c r="S9" s="17">
        <v>43</v>
      </c>
      <c r="T9" s="17">
        <v>1</v>
      </c>
      <c r="U9" s="6">
        <v>6</v>
      </c>
      <c r="V9" s="6" t="s">
        <v>7</v>
      </c>
      <c r="W9" s="6">
        <v>0</v>
      </c>
      <c r="X9" s="6">
        <v>1</v>
      </c>
      <c r="Y9" s="6">
        <v>0</v>
      </c>
      <c r="Z9" s="6">
        <v>0</v>
      </c>
      <c r="AA9" s="6">
        <v>7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f t="shared" si="1"/>
        <v>19</v>
      </c>
      <c r="AP9" s="6">
        <f t="shared" si="0"/>
        <v>16</v>
      </c>
      <c r="AQ9" s="6">
        <f t="shared" si="0"/>
        <v>1</v>
      </c>
      <c r="AR9" s="6">
        <f t="shared" si="0"/>
        <v>73</v>
      </c>
      <c r="AS9" s="6">
        <f t="shared" si="0"/>
        <v>89</v>
      </c>
      <c r="AT9" s="6">
        <f t="shared" si="0"/>
        <v>1</v>
      </c>
      <c r="GH9">
        <v>1</v>
      </c>
    </row>
    <row r="10" spans="1:190" ht="12" customHeight="1" x14ac:dyDescent="0.25">
      <c r="A10" s="6">
        <v>7</v>
      </c>
      <c r="B10" s="6" t="s">
        <v>8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3</v>
      </c>
      <c r="J10" s="6">
        <v>3</v>
      </c>
      <c r="K10" s="6">
        <v>0</v>
      </c>
      <c r="L10" s="6">
        <v>11</v>
      </c>
      <c r="M10" s="6">
        <v>11</v>
      </c>
      <c r="N10" s="6">
        <v>0</v>
      </c>
      <c r="O10" s="17">
        <v>27</v>
      </c>
      <c r="P10" s="17">
        <v>25</v>
      </c>
      <c r="Q10" s="17">
        <v>0</v>
      </c>
      <c r="R10" s="17">
        <v>83</v>
      </c>
      <c r="S10" s="17">
        <v>80</v>
      </c>
      <c r="T10" s="17">
        <v>0</v>
      </c>
      <c r="U10" s="6">
        <v>7</v>
      </c>
      <c r="V10" s="6" t="s">
        <v>8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f t="shared" si="1"/>
        <v>30</v>
      </c>
      <c r="AP10" s="6">
        <f t="shared" si="0"/>
        <v>28</v>
      </c>
      <c r="AQ10" s="6">
        <f t="shared" si="0"/>
        <v>0</v>
      </c>
      <c r="AR10" s="6">
        <f t="shared" si="0"/>
        <v>94</v>
      </c>
      <c r="AS10" s="6">
        <f t="shared" si="0"/>
        <v>91</v>
      </c>
      <c r="AT10" s="6">
        <f t="shared" si="0"/>
        <v>0</v>
      </c>
      <c r="GH10">
        <v>1</v>
      </c>
    </row>
    <row r="11" spans="1:190" ht="12" customHeight="1" x14ac:dyDescent="0.25">
      <c r="A11" s="6">
        <v>8</v>
      </c>
      <c r="B11" s="6" t="s">
        <v>9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9</v>
      </c>
      <c r="J11" s="6">
        <v>8</v>
      </c>
      <c r="K11" s="6">
        <v>1</v>
      </c>
      <c r="L11" s="6">
        <v>19</v>
      </c>
      <c r="M11" s="6">
        <v>21</v>
      </c>
      <c r="N11" s="6">
        <v>4</v>
      </c>
      <c r="O11" s="17">
        <v>30</v>
      </c>
      <c r="P11" s="17">
        <v>29</v>
      </c>
      <c r="Q11" s="17">
        <v>14</v>
      </c>
      <c r="R11" s="17">
        <v>188</v>
      </c>
      <c r="S11" s="17">
        <v>179</v>
      </c>
      <c r="T11" s="17">
        <v>60</v>
      </c>
      <c r="U11" s="6">
        <v>8</v>
      </c>
      <c r="V11" s="6" t="s">
        <v>9</v>
      </c>
      <c r="W11" s="6">
        <v>277</v>
      </c>
      <c r="X11" s="6">
        <v>205</v>
      </c>
      <c r="Y11" s="6">
        <v>5</v>
      </c>
      <c r="Z11" s="6">
        <v>272</v>
      </c>
      <c r="AA11" s="6">
        <v>255</v>
      </c>
      <c r="AB11" s="6">
        <v>5</v>
      </c>
      <c r="AC11" s="6">
        <v>1</v>
      </c>
      <c r="AD11" s="6">
        <v>1</v>
      </c>
      <c r="AE11" s="6">
        <v>0</v>
      </c>
      <c r="AF11" s="6">
        <v>2</v>
      </c>
      <c r="AG11" s="6">
        <v>2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f t="shared" si="1"/>
        <v>317</v>
      </c>
      <c r="AP11" s="6">
        <f t="shared" si="0"/>
        <v>243</v>
      </c>
      <c r="AQ11" s="6">
        <f t="shared" si="0"/>
        <v>20</v>
      </c>
      <c r="AR11" s="6">
        <f t="shared" si="0"/>
        <v>481</v>
      </c>
      <c r="AS11" s="6">
        <f t="shared" si="0"/>
        <v>457</v>
      </c>
      <c r="AT11" s="6">
        <f t="shared" si="0"/>
        <v>69</v>
      </c>
      <c r="GH11">
        <v>1</v>
      </c>
    </row>
    <row r="12" spans="1:190" ht="12" customHeight="1" x14ac:dyDescent="0.25">
      <c r="A12" s="6">
        <v>9</v>
      </c>
      <c r="B12" s="6" t="s">
        <v>10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1</v>
      </c>
      <c r="J12" s="6">
        <v>0</v>
      </c>
      <c r="K12" s="6">
        <v>0</v>
      </c>
      <c r="L12" s="6">
        <v>1</v>
      </c>
      <c r="M12" s="6">
        <v>0</v>
      </c>
      <c r="N12" s="6">
        <v>0</v>
      </c>
      <c r="O12" s="17">
        <v>4</v>
      </c>
      <c r="P12" s="17">
        <v>2</v>
      </c>
      <c r="Q12" s="17">
        <v>0</v>
      </c>
      <c r="R12" s="17">
        <v>18</v>
      </c>
      <c r="S12" s="17">
        <v>17</v>
      </c>
      <c r="T12" s="17">
        <v>0</v>
      </c>
      <c r="U12" s="6">
        <v>9</v>
      </c>
      <c r="V12" s="6" t="s">
        <v>10</v>
      </c>
      <c r="W12" s="6">
        <v>3</v>
      </c>
      <c r="X12" s="6">
        <v>3</v>
      </c>
      <c r="Y12" s="6">
        <v>0</v>
      </c>
      <c r="Z12" s="6">
        <v>2</v>
      </c>
      <c r="AA12" s="6">
        <v>4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f t="shared" si="1"/>
        <v>8</v>
      </c>
      <c r="AP12" s="6">
        <f t="shared" si="0"/>
        <v>5</v>
      </c>
      <c r="AQ12" s="6">
        <f t="shared" si="0"/>
        <v>0</v>
      </c>
      <c r="AR12" s="6">
        <f t="shared" si="0"/>
        <v>21</v>
      </c>
      <c r="AS12" s="6">
        <f t="shared" si="0"/>
        <v>21</v>
      </c>
      <c r="AT12" s="6">
        <f t="shared" si="0"/>
        <v>0</v>
      </c>
      <c r="GH12">
        <v>1</v>
      </c>
    </row>
    <row r="13" spans="1:190" ht="12" customHeight="1" x14ac:dyDescent="0.25">
      <c r="A13" s="6">
        <v>10</v>
      </c>
      <c r="B13" s="6" t="s">
        <v>11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17">
        <v>1</v>
      </c>
      <c r="P13" s="17">
        <v>1</v>
      </c>
      <c r="Q13" s="17">
        <v>0</v>
      </c>
      <c r="R13" s="17">
        <v>6</v>
      </c>
      <c r="S13" s="17">
        <v>6</v>
      </c>
      <c r="T13" s="17">
        <v>0</v>
      </c>
      <c r="U13" s="6">
        <v>10</v>
      </c>
      <c r="V13" s="6" t="s">
        <v>11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f t="shared" si="1"/>
        <v>1</v>
      </c>
      <c r="AP13" s="6">
        <f t="shared" si="0"/>
        <v>1</v>
      </c>
      <c r="AQ13" s="6">
        <f t="shared" si="0"/>
        <v>0</v>
      </c>
      <c r="AR13" s="6">
        <f t="shared" si="0"/>
        <v>6</v>
      </c>
      <c r="AS13" s="6">
        <f t="shared" si="0"/>
        <v>6</v>
      </c>
      <c r="AT13" s="6">
        <f t="shared" si="0"/>
        <v>0</v>
      </c>
      <c r="GH13">
        <v>1</v>
      </c>
    </row>
    <row r="14" spans="1:190" ht="12" customHeight="1" x14ac:dyDescent="0.25">
      <c r="A14" s="6">
        <v>11</v>
      </c>
      <c r="B14" s="6" t="s">
        <v>12</v>
      </c>
      <c r="C14" s="6">
        <v>2</v>
      </c>
      <c r="D14" s="6">
        <v>2</v>
      </c>
      <c r="E14" s="6">
        <v>0</v>
      </c>
      <c r="F14" s="6">
        <v>2</v>
      </c>
      <c r="G14" s="6">
        <v>2</v>
      </c>
      <c r="H14" s="6">
        <v>0</v>
      </c>
      <c r="I14" s="6">
        <v>150</v>
      </c>
      <c r="J14" s="6">
        <v>56</v>
      </c>
      <c r="K14" s="6">
        <v>0</v>
      </c>
      <c r="L14" s="6">
        <v>116</v>
      </c>
      <c r="M14" s="6">
        <v>65</v>
      </c>
      <c r="N14" s="6">
        <v>0</v>
      </c>
      <c r="O14" s="17">
        <v>9</v>
      </c>
      <c r="P14" s="17">
        <v>2</v>
      </c>
      <c r="Q14" s="17">
        <v>0</v>
      </c>
      <c r="R14" s="17">
        <v>6</v>
      </c>
      <c r="S14" s="17">
        <v>2</v>
      </c>
      <c r="T14" s="17">
        <v>0</v>
      </c>
      <c r="U14" s="6">
        <v>11</v>
      </c>
      <c r="V14" s="6" t="s">
        <v>12</v>
      </c>
      <c r="W14" s="6">
        <v>12</v>
      </c>
      <c r="X14" s="6">
        <v>15</v>
      </c>
      <c r="Y14" s="6">
        <v>2</v>
      </c>
      <c r="Z14" s="6">
        <v>17</v>
      </c>
      <c r="AA14" s="6">
        <v>15</v>
      </c>
      <c r="AB14" s="6">
        <v>2</v>
      </c>
      <c r="AC14" s="6">
        <v>4</v>
      </c>
      <c r="AD14" s="6">
        <v>0</v>
      </c>
      <c r="AE14" s="6">
        <v>0</v>
      </c>
      <c r="AF14" s="6">
        <v>4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f t="shared" si="1"/>
        <v>177</v>
      </c>
      <c r="AP14" s="6">
        <f t="shared" si="0"/>
        <v>75</v>
      </c>
      <c r="AQ14" s="6">
        <f t="shared" si="0"/>
        <v>2</v>
      </c>
      <c r="AR14" s="6">
        <f t="shared" si="0"/>
        <v>145</v>
      </c>
      <c r="AS14" s="6">
        <f t="shared" si="0"/>
        <v>84</v>
      </c>
      <c r="AT14" s="6">
        <f t="shared" si="0"/>
        <v>2</v>
      </c>
      <c r="GH14">
        <v>1</v>
      </c>
    </row>
    <row r="15" spans="1:190" ht="12" customHeight="1" x14ac:dyDescent="0.25">
      <c r="A15" s="6">
        <v>12</v>
      </c>
      <c r="B15" s="6" t="s">
        <v>13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18</v>
      </c>
      <c r="J15" s="6">
        <v>9</v>
      </c>
      <c r="K15" s="6">
        <v>0</v>
      </c>
      <c r="L15" s="6">
        <v>192</v>
      </c>
      <c r="M15" s="6">
        <v>37</v>
      </c>
      <c r="N15" s="6">
        <v>0</v>
      </c>
      <c r="O15" s="17">
        <v>108</v>
      </c>
      <c r="P15" s="17">
        <v>95</v>
      </c>
      <c r="Q15" s="17">
        <v>6</v>
      </c>
      <c r="R15" s="17">
        <v>329</v>
      </c>
      <c r="S15" s="17">
        <v>262</v>
      </c>
      <c r="T15" s="17">
        <v>30</v>
      </c>
      <c r="U15" s="6">
        <v>12</v>
      </c>
      <c r="V15" s="6" t="s">
        <v>13</v>
      </c>
      <c r="W15" s="6">
        <v>61</v>
      </c>
      <c r="X15" s="6">
        <v>38</v>
      </c>
      <c r="Y15" s="6">
        <v>1</v>
      </c>
      <c r="Z15" s="6">
        <v>56</v>
      </c>
      <c r="AA15" s="6">
        <v>50</v>
      </c>
      <c r="AB15" s="6">
        <v>1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1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f t="shared" si="1"/>
        <v>188</v>
      </c>
      <c r="AP15" s="6">
        <f t="shared" si="0"/>
        <v>142</v>
      </c>
      <c r="AQ15" s="6">
        <f t="shared" si="0"/>
        <v>7</v>
      </c>
      <c r="AR15" s="6">
        <f t="shared" si="0"/>
        <v>577</v>
      </c>
      <c r="AS15" s="6">
        <f t="shared" si="0"/>
        <v>349</v>
      </c>
      <c r="AT15" s="6">
        <f t="shared" si="0"/>
        <v>31</v>
      </c>
      <c r="GH15">
        <v>1</v>
      </c>
    </row>
    <row r="16" spans="1:190" ht="12" customHeight="1" x14ac:dyDescent="0.25">
      <c r="A16" s="6">
        <v>13</v>
      </c>
      <c r="B16" s="6" t="s">
        <v>14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11</v>
      </c>
      <c r="J16" s="6">
        <v>3</v>
      </c>
      <c r="K16" s="6">
        <v>0</v>
      </c>
      <c r="L16" s="6">
        <v>16</v>
      </c>
      <c r="M16" s="6">
        <v>5</v>
      </c>
      <c r="N16" s="6">
        <v>0</v>
      </c>
      <c r="O16" s="17">
        <v>21</v>
      </c>
      <c r="P16" s="17">
        <v>18</v>
      </c>
      <c r="Q16" s="17">
        <v>1</v>
      </c>
      <c r="R16" s="17">
        <v>74</v>
      </c>
      <c r="S16" s="17">
        <v>60</v>
      </c>
      <c r="T16" s="17">
        <v>3</v>
      </c>
      <c r="U16" s="6">
        <v>13</v>
      </c>
      <c r="V16" s="6" t="s">
        <v>14</v>
      </c>
      <c r="W16" s="6">
        <v>4</v>
      </c>
      <c r="X16" s="6">
        <v>7</v>
      </c>
      <c r="Y16" s="6">
        <v>0</v>
      </c>
      <c r="Z16" s="6">
        <v>4</v>
      </c>
      <c r="AA16" s="6">
        <v>12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f t="shared" si="1"/>
        <v>36</v>
      </c>
      <c r="AP16" s="6">
        <f t="shared" si="0"/>
        <v>28</v>
      </c>
      <c r="AQ16" s="6">
        <f t="shared" si="0"/>
        <v>1</v>
      </c>
      <c r="AR16" s="6">
        <f t="shared" si="0"/>
        <v>94</v>
      </c>
      <c r="AS16" s="6">
        <f t="shared" si="0"/>
        <v>77</v>
      </c>
      <c r="AT16" s="6">
        <f t="shared" si="0"/>
        <v>3</v>
      </c>
      <c r="GH16">
        <v>1</v>
      </c>
    </row>
    <row r="17" spans="1:190" ht="12" customHeight="1" x14ac:dyDescent="0.25">
      <c r="A17" s="6">
        <v>14</v>
      </c>
      <c r="B17" s="6" t="s">
        <v>15</v>
      </c>
      <c r="C17" s="6">
        <v>0</v>
      </c>
      <c r="D17" s="6">
        <v>1</v>
      </c>
      <c r="E17" s="6">
        <v>1</v>
      </c>
      <c r="F17" s="6">
        <v>8</v>
      </c>
      <c r="G17" s="6">
        <v>8</v>
      </c>
      <c r="H17" s="6">
        <v>4</v>
      </c>
      <c r="I17" s="6">
        <v>50</v>
      </c>
      <c r="J17" s="6">
        <v>37</v>
      </c>
      <c r="K17" s="6">
        <v>1</v>
      </c>
      <c r="L17" s="6">
        <v>134</v>
      </c>
      <c r="M17" s="6">
        <v>129</v>
      </c>
      <c r="N17" s="6">
        <v>2</v>
      </c>
      <c r="O17" s="17">
        <v>2</v>
      </c>
      <c r="P17" s="17">
        <v>2</v>
      </c>
      <c r="Q17" s="17">
        <v>0</v>
      </c>
      <c r="R17" s="17">
        <v>14</v>
      </c>
      <c r="S17" s="17">
        <v>14</v>
      </c>
      <c r="T17" s="17">
        <v>0</v>
      </c>
      <c r="U17" s="6">
        <v>14</v>
      </c>
      <c r="V17" s="6" t="s">
        <v>15</v>
      </c>
      <c r="W17" s="6">
        <v>5</v>
      </c>
      <c r="X17" s="6">
        <v>13</v>
      </c>
      <c r="Y17" s="6">
        <v>2</v>
      </c>
      <c r="Z17" s="6">
        <v>13</v>
      </c>
      <c r="AA17" s="6">
        <v>15</v>
      </c>
      <c r="AB17" s="6">
        <v>2</v>
      </c>
      <c r="AC17" s="6">
        <v>1</v>
      </c>
      <c r="AD17" s="6">
        <v>1</v>
      </c>
      <c r="AE17" s="6">
        <v>0</v>
      </c>
      <c r="AF17" s="6">
        <v>1</v>
      </c>
      <c r="AG17" s="6">
        <v>1</v>
      </c>
      <c r="AH17" s="6">
        <v>0</v>
      </c>
      <c r="AI17" s="6">
        <v>1</v>
      </c>
      <c r="AJ17" s="6">
        <v>1</v>
      </c>
      <c r="AK17" s="6">
        <v>0</v>
      </c>
      <c r="AL17" s="6">
        <v>4</v>
      </c>
      <c r="AM17" s="6">
        <v>4</v>
      </c>
      <c r="AN17" s="6">
        <v>0</v>
      </c>
      <c r="AO17" s="6">
        <f t="shared" si="1"/>
        <v>59</v>
      </c>
      <c r="AP17" s="6">
        <f t="shared" si="0"/>
        <v>55</v>
      </c>
      <c r="AQ17" s="6">
        <f t="shared" si="0"/>
        <v>4</v>
      </c>
      <c r="AR17" s="6">
        <f t="shared" si="0"/>
        <v>174</v>
      </c>
      <c r="AS17" s="6">
        <f t="shared" si="0"/>
        <v>171</v>
      </c>
      <c r="AT17" s="6">
        <f t="shared" si="0"/>
        <v>8</v>
      </c>
      <c r="GH17">
        <v>1</v>
      </c>
    </row>
    <row r="18" spans="1:190" ht="12" customHeight="1" x14ac:dyDescent="0.25">
      <c r="A18" s="6">
        <v>15</v>
      </c>
      <c r="B18" s="6" t="s">
        <v>16</v>
      </c>
      <c r="C18" s="6">
        <v>1</v>
      </c>
      <c r="D18" s="6">
        <v>1</v>
      </c>
      <c r="E18" s="6">
        <v>0</v>
      </c>
      <c r="F18" s="6">
        <v>2</v>
      </c>
      <c r="G18" s="6">
        <v>2</v>
      </c>
      <c r="H18" s="6">
        <v>0</v>
      </c>
      <c r="I18" s="6">
        <v>108</v>
      </c>
      <c r="J18" s="6">
        <v>48</v>
      </c>
      <c r="K18" s="6">
        <v>1</v>
      </c>
      <c r="L18" s="6">
        <v>303</v>
      </c>
      <c r="M18" s="6">
        <v>139</v>
      </c>
      <c r="N18" s="6">
        <v>1</v>
      </c>
      <c r="O18" s="17">
        <v>105</v>
      </c>
      <c r="P18" s="17">
        <v>109</v>
      </c>
      <c r="Q18" s="17">
        <v>6</v>
      </c>
      <c r="R18" s="17">
        <v>254</v>
      </c>
      <c r="S18" s="17">
        <v>350</v>
      </c>
      <c r="T18" s="17">
        <v>12</v>
      </c>
      <c r="U18" s="6">
        <v>15</v>
      </c>
      <c r="V18" s="6" t="s">
        <v>16</v>
      </c>
      <c r="W18" s="6">
        <v>7</v>
      </c>
      <c r="X18" s="6">
        <v>34</v>
      </c>
      <c r="Y18" s="6">
        <v>0</v>
      </c>
      <c r="Z18" s="6">
        <v>7</v>
      </c>
      <c r="AA18" s="6">
        <v>50</v>
      </c>
      <c r="AB18" s="6">
        <v>0</v>
      </c>
      <c r="AC18" s="6">
        <v>7</v>
      </c>
      <c r="AD18" s="6">
        <v>2</v>
      </c>
      <c r="AE18" s="6">
        <v>0</v>
      </c>
      <c r="AF18" s="6">
        <v>9</v>
      </c>
      <c r="AG18" s="6">
        <v>2</v>
      </c>
      <c r="AH18" s="6">
        <v>0</v>
      </c>
      <c r="AI18" s="6">
        <v>4</v>
      </c>
      <c r="AJ18" s="6">
        <v>3</v>
      </c>
      <c r="AK18" s="6">
        <v>0</v>
      </c>
      <c r="AL18" s="6">
        <v>4</v>
      </c>
      <c r="AM18" s="6">
        <v>8</v>
      </c>
      <c r="AN18" s="6">
        <v>0</v>
      </c>
      <c r="AO18" s="6">
        <f t="shared" si="1"/>
        <v>232</v>
      </c>
      <c r="AP18" s="6">
        <f t="shared" si="0"/>
        <v>197</v>
      </c>
      <c r="AQ18" s="6">
        <f t="shared" si="0"/>
        <v>7</v>
      </c>
      <c r="AR18" s="6">
        <f t="shared" si="0"/>
        <v>579</v>
      </c>
      <c r="AS18" s="6">
        <f t="shared" si="0"/>
        <v>551</v>
      </c>
      <c r="AT18" s="6">
        <f t="shared" si="0"/>
        <v>13</v>
      </c>
      <c r="GH18">
        <v>1</v>
      </c>
    </row>
    <row r="19" spans="1:190" ht="12" customHeight="1" x14ac:dyDescent="0.25">
      <c r="A19" s="6">
        <v>16</v>
      </c>
      <c r="B19" s="6" t="s">
        <v>17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3</v>
      </c>
      <c r="J19" s="6">
        <v>0</v>
      </c>
      <c r="K19" s="6">
        <v>0</v>
      </c>
      <c r="L19" s="6">
        <v>1</v>
      </c>
      <c r="M19" s="6">
        <v>0</v>
      </c>
      <c r="N19" s="6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6">
        <v>16</v>
      </c>
      <c r="V19" s="6" t="s">
        <v>17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f t="shared" si="1"/>
        <v>3</v>
      </c>
      <c r="AP19" s="6">
        <f t="shared" si="0"/>
        <v>0</v>
      </c>
      <c r="AQ19" s="6">
        <f t="shared" si="0"/>
        <v>0</v>
      </c>
      <c r="AR19" s="6">
        <f t="shared" si="0"/>
        <v>1</v>
      </c>
      <c r="AS19" s="6">
        <f t="shared" si="0"/>
        <v>0</v>
      </c>
      <c r="AT19" s="6">
        <f t="shared" si="0"/>
        <v>0</v>
      </c>
      <c r="GH19">
        <v>1</v>
      </c>
    </row>
    <row r="20" spans="1:190" ht="12" customHeight="1" x14ac:dyDescent="0.25">
      <c r="A20" s="6">
        <v>17</v>
      </c>
      <c r="B20" s="6" t="s">
        <v>18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17">
        <v>6</v>
      </c>
      <c r="P20" s="17">
        <v>3</v>
      </c>
      <c r="Q20" s="17">
        <v>0</v>
      </c>
      <c r="R20" s="17">
        <v>6</v>
      </c>
      <c r="S20" s="17">
        <v>4</v>
      </c>
      <c r="T20" s="17">
        <v>0</v>
      </c>
      <c r="U20" s="6">
        <v>17</v>
      </c>
      <c r="V20" s="6" t="s">
        <v>18</v>
      </c>
      <c r="W20" s="6">
        <v>11</v>
      </c>
      <c r="X20" s="6">
        <v>6</v>
      </c>
      <c r="Y20" s="6">
        <v>0</v>
      </c>
      <c r="Z20" s="6">
        <v>12</v>
      </c>
      <c r="AA20" s="6">
        <v>6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f t="shared" si="1"/>
        <v>17</v>
      </c>
      <c r="AP20" s="6">
        <f t="shared" si="1"/>
        <v>9</v>
      </c>
      <c r="AQ20" s="6">
        <f t="shared" si="1"/>
        <v>0</v>
      </c>
      <c r="AR20" s="6">
        <f t="shared" si="1"/>
        <v>18</v>
      </c>
      <c r="AS20" s="6">
        <f t="shared" si="1"/>
        <v>10</v>
      </c>
      <c r="AT20" s="6">
        <f t="shared" si="1"/>
        <v>0</v>
      </c>
      <c r="GH20">
        <v>1</v>
      </c>
    </row>
    <row r="21" spans="1:190" ht="12" customHeight="1" x14ac:dyDescent="0.25">
      <c r="A21" s="6">
        <v>18</v>
      </c>
      <c r="B21" s="6" t="s">
        <v>19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6">
        <v>18</v>
      </c>
      <c r="V21" s="6" t="s">
        <v>19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f t="shared" si="1"/>
        <v>0</v>
      </c>
      <c r="AP21" s="6">
        <f t="shared" si="1"/>
        <v>0</v>
      </c>
      <c r="AQ21" s="6">
        <f t="shared" si="1"/>
        <v>0</v>
      </c>
      <c r="AR21" s="6">
        <f t="shared" si="1"/>
        <v>0</v>
      </c>
      <c r="AS21" s="6">
        <f t="shared" si="1"/>
        <v>0</v>
      </c>
      <c r="AT21" s="6">
        <f t="shared" si="1"/>
        <v>0</v>
      </c>
      <c r="GH21">
        <v>1</v>
      </c>
    </row>
    <row r="22" spans="1:190" ht="12" customHeight="1" x14ac:dyDescent="0.25">
      <c r="A22" s="6">
        <v>19</v>
      </c>
      <c r="B22" s="6" t="s">
        <v>20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3</v>
      </c>
      <c r="J22" s="6">
        <v>1</v>
      </c>
      <c r="K22" s="6">
        <v>0</v>
      </c>
      <c r="L22" s="6">
        <v>3</v>
      </c>
      <c r="M22" s="6">
        <v>1</v>
      </c>
      <c r="N22" s="6">
        <v>0</v>
      </c>
      <c r="O22" s="17">
        <v>1</v>
      </c>
      <c r="P22" s="17">
        <v>1</v>
      </c>
      <c r="Q22" s="17">
        <v>0</v>
      </c>
      <c r="R22" s="17">
        <v>1</v>
      </c>
      <c r="S22" s="17">
        <v>1</v>
      </c>
      <c r="T22" s="17">
        <v>0</v>
      </c>
      <c r="U22" s="6">
        <v>19</v>
      </c>
      <c r="V22" s="6" t="s">
        <v>20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f t="shared" si="1"/>
        <v>4</v>
      </c>
      <c r="AP22" s="6">
        <f t="shared" si="1"/>
        <v>2</v>
      </c>
      <c r="AQ22" s="6">
        <f t="shared" si="1"/>
        <v>0</v>
      </c>
      <c r="AR22" s="6">
        <f t="shared" si="1"/>
        <v>4</v>
      </c>
      <c r="AS22" s="6">
        <f t="shared" si="1"/>
        <v>2</v>
      </c>
      <c r="AT22" s="6">
        <f t="shared" si="1"/>
        <v>0</v>
      </c>
      <c r="GH22">
        <v>1</v>
      </c>
    </row>
    <row r="23" spans="1:190" ht="12" customHeight="1" x14ac:dyDescent="0.25">
      <c r="A23" s="6">
        <v>20</v>
      </c>
      <c r="B23" s="6" t="s">
        <v>21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42</v>
      </c>
      <c r="J23" s="6">
        <v>18</v>
      </c>
      <c r="K23" s="6">
        <v>0</v>
      </c>
      <c r="L23" s="6">
        <v>45</v>
      </c>
      <c r="M23" s="6">
        <v>39</v>
      </c>
      <c r="N23" s="6">
        <v>0</v>
      </c>
      <c r="O23" s="17">
        <v>9</v>
      </c>
      <c r="P23" s="17">
        <v>9</v>
      </c>
      <c r="Q23" s="17">
        <v>0</v>
      </c>
      <c r="R23" s="17">
        <v>24</v>
      </c>
      <c r="S23" s="17">
        <v>17</v>
      </c>
      <c r="T23" s="17">
        <v>0</v>
      </c>
      <c r="U23" s="6">
        <v>20</v>
      </c>
      <c r="V23" s="6" t="s">
        <v>21</v>
      </c>
      <c r="W23" s="6">
        <v>74</v>
      </c>
      <c r="X23" s="6">
        <v>20</v>
      </c>
      <c r="Y23" s="6">
        <v>0</v>
      </c>
      <c r="Z23" s="6">
        <v>32</v>
      </c>
      <c r="AA23" s="6">
        <v>32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f t="shared" si="1"/>
        <v>125</v>
      </c>
      <c r="AP23" s="6">
        <f t="shared" si="1"/>
        <v>47</v>
      </c>
      <c r="AQ23" s="6">
        <f t="shared" si="1"/>
        <v>0</v>
      </c>
      <c r="AR23" s="6">
        <f t="shared" si="1"/>
        <v>101</v>
      </c>
      <c r="AS23" s="6">
        <f t="shared" si="1"/>
        <v>88</v>
      </c>
      <c r="AT23" s="6">
        <f t="shared" si="1"/>
        <v>0</v>
      </c>
      <c r="GH23">
        <v>1</v>
      </c>
    </row>
    <row r="24" spans="1:190" ht="12" customHeight="1" x14ac:dyDescent="0.25">
      <c r="A24" s="6">
        <v>21</v>
      </c>
      <c r="B24" s="6" t="s">
        <v>22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1</v>
      </c>
      <c r="J24" s="6">
        <v>0</v>
      </c>
      <c r="K24" s="6">
        <v>0</v>
      </c>
      <c r="L24" s="6">
        <v>1</v>
      </c>
      <c r="M24" s="6">
        <v>0</v>
      </c>
      <c r="N24" s="6">
        <v>0</v>
      </c>
      <c r="O24" s="17">
        <v>41</v>
      </c>
      <c r="P24" s="17">
        <v>33</v>
      </c>
      <c r="Q24" s="17">
        <v>9</v>
      </c>
      <c r="R24" s="17">
        <v>196</v>
      </c>
      <c r="S24" s="17">
        <v>165</v>
      </c>
      <c r="T24" s="17">
        <v>25</v>
      </c>
      <c r="U24" s="6">
        <v>21</v>
      </c>
      <c r="V24" s="6" t="s">
        <v>22</v>
      </c>
      <c r="W24" s="6">
        <v>5</v>
      </c>
      <c r="X24" s="6">
        <v>4</v>
      </c>
      <c r="Y24" s="6">
        <v>1</v>
      </c>
      <c r="Z24" s="6">
        <v>4</v>
      </c>
      <c r="AA24" s="6">
        <v>4</v>
      </c>
      <c r="AB24" s="6">
        <v>1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f t="shared" si="1"/>
        <v>47</v>
      </c>
      <c r="AP24" s="6">
        <f t="shared" si="1"/>
        <v>37</v>
      </c>
      <c r="AQ24" s="6">
        <f t="shared" si="1"/>
        <v>10</v>
      </c>
      <c r="AR24" s="6">
        <f t="shared" si="1"/>
        <v>201</v>
      </c>
      <c r="AS24" s="6">
        <f t="shared" si="1"/>
        <v>169</v>
      </c>
      <c r="AT24" s="6">
        <f t="shared" si="1"/>
        <v>26</v>
      </c>
      <c r="GH24">
        <v>1</v>
      </c>
    </row>
    <row r="25" spans="1:190" ht="12" customHeight="1" x14ac:dyDescent="0.25">
      <c r="A25" s="6">
        <v>22</v>
      </c>
      <c r="B25" s="6" t="s">
        <v>23</v>
      </c>
      <c r="C25" s="6">
        <v>0</v>
      </c>
      <c r="D25" s="6">
        <v>0</v>
      </c>
      <c r="E25" s="6">
        <v>1</v>
      </c>
      <c r="F25" s="6">
        <v>0</v>
      </c>
      <c r="G25" s="6">
        <v>0</v>
      </c>
      <c r="H25" s="6">
        <v>4</v>
      </c>
      <c r="I25" s="6">
        <v>14</v>
      </c>
      <c r="J25" s="6">
        <v>11</v>
      </c>
      <c r="K25" s="6">
        <v>0</v>
      </c>
      <c r="L25" s="6">
        <v>16</v>
      </c>
      <c r="M25" s="6">
        <v>16</v>
      </c>
      <c r="N25" s="6">
        <v>0</v>
      </c>
      <c r="O25" s="17">
        <v>28</v>
      </c>
      <c r="P25" s="17">
        <v>22</v>
      </c>
      <c r="Q25" s="17">
        <v>11</v>
      </c>
      <c r="R25" s="17">
        <v>127</v>
      </c>
      <c r="S25" s="17">
        <v>122</v>
      </c>
      <c r="T25" s="17">
        <v>70</v>
      </c>
      <c r="U25" s="6">
        <v>22</v>
      </c>
      <c r="V25" s="6" t="s">
        <v>23</v>
      </c>
      <c r="W25" s="6">
        <v>61</v>
      </c>
      <c r="X25" s="6">
        <v>33</v>
      </c>
      <c r="Y25" s="6">
        <v>4</v>
      </c>
      <c r="Z25" s="6">
        <v>36</v>
      </c>
      <c r="AA25" s="6">
        <v>36</v>
      </c>
      <c r="AB25" s="6">
        <v>4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f t="shared" si="1"/>
        <v>103</v>
      </c>
      <c r="AP25" s="6">
        <f t="shared" si="1"/>
        <v>66</v>
      </c>
      <c r="AQ25" s="6">
        <f t="shared" si="1"/>
        <v>16</v>
      </c>
      <c r="AR25" s="6">
        <f t="shared" si="1"/>
        <v>179</v>
      </c>
      <c r="AS25" s="6">
        <f t="shared" si="1"/>
        <v>174</v>
      </c>
      <c r="AT25" s="6">
        <f t="shared" si="1"/>
        <v>78</v>
      </c>
      <c r="GH25">
        <v>1</v>
      </c>
    </row>
    <row r="26" spans="1:190" ht="12" customHeight="1" x14ac:dyDescent="0.25">
      <c r="A26" s="6">
        <v>23</v>
      </c>
      <c r="B26" s="6" t="s">
        <v>24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17">
        <v>1</v>
      </c>
      <c r="P26" s="17">
        <v>0</v>
      </c>
      <c r="Q26" s="17">
        <v>0</v>
      </c>
      <c r="R26" s="17">
        <v>2</v>
      </c>
      <c r="S26" s="17">
        <v>0</v>
      </c>
      <c r="T26" s="17">
        <v>0</v>
      </c>
      <c r="U26" s="6">
        <v>23</v>
      </c>
      <c r="V26" s="6" t="s">
        <v>24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f t="shared" si="1"/>
        <v>1</v>
      </c>
      <c r="AP26" s="6">
        <f t="shared" si="1"/>
        <v>0</v>
      </c>
      <c r="AQ26" s="6">
        <f t="shared" si="1"/>
        <v>0</v>
      </c>
      <c r="AR26" s="6">
        <f t="shared" si="1"/>
        <v>2</v>
      </c>
      <c r="AS26" s="6">
        <f t="shared" si="1"/>
        <v>0</v>
      </c>
      <c r="AT26" s="6">
        <f t="shared" si="1"/>
        <v>0</v>
      </c>
      <c r="GH26">
        <v>1</v>
      </c>
    </row>
    <row r="27" spans="1:190" ht="12" customHeight="1" x14ac:dyDescent="0.25">
      <c r="A27" s="6">
        <v>24</v>
      </c>
      <c r="B27" s="6" t="s">
        <v>25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17">
        <v>112</v>
      </c>
      <c r="P27" s="17">
        <v>117</v>
      </c>
      <c r="Q27" s="17">
        <v>46</v>
      </c>
      <c r="R27" s="17">
        <v>237</v>
      </c>
      <c r="S27" s="17">
        <v>254</v>
      </c>
      <c r="T27" s="17">
        <v>111</v>
      </c>
      <c r="U27" s="6">
        <v>24</v>
      </c>
      <c r="V27" s="6" t="s">
        <v>25</v>
      </c>
      <c r="W27" s="6">
        <v>0</v>
      </c>
      <c r="X27" s="6">
        <v>2</v>
      </c>
      <c r="Y27" s="6">
        <v>0</v>
      </c>
      <c r="Z27" s="6">
        <v>0</v>
      </c>
      <c r="AA27" s="6">
        <v>10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f t="shared" si="1"/>
        <v>112</v>
      </c>
      <c r="AP27" s="6">
        <f t="shared" si="1"/>
        <v>119</v>
      </c>
      <c r="AQ27" s="6">
        <f t="shared" si="1"/>
        <v>46</v>
      </c>
      <c r="AR27" s="6">
        <f t="shared" si="1"/>
        <v>237</v>
      </c>
      <c r="AS27" s="6">
        <f t="shared" si="1"/>
        <v>264</v>
      </c>
      <c r="AT27" s="6">
        <f t="shared" si="1"/>
        <v>111</v>
      </c>
      <c r="GH27">
        <v>1</v>
      </c>
    </row>
    <row r="28" spans="1:190" ht="12" customHeight="1" x14ac:dyDescent="0.25">
      <c r="A28" s="6">
        <v>25</v>
      </c>
      <c r="B28" s="6" t="s">
        <v>26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60</v>
      </c>
      <c r="J28" s="6">
        <v>56</v>
      </c>
      <c r="K28" s="6">
        <v>0</v>
      </c>
      <c r="L28" s="6">
        <v>60</v>
      </c>
      <c r="M28" s="6">
        <v>56</v>
      </c>
      <c r="N28" s="6">
        <v>0</v>
      </c>
      <c r="O28" s="17">
        <v>134</v>
      </c>
      <c r="P28" s="17">
        <v>114</v>
      </c>
      <c r="Q28" s="17">
        <v>9</v>
      </c>
      <c r="R28" s="17">
        <v>650</v>
      </c>
      <c r="S28" s="17">
        <v>605</v>
      </c>
      <c r="T28" s="17">
        <v>11</v>
      </c>
      <c r="U28" s="6">
        <v>25</v>
      </c>
      <c r="V28" s="6" t="s">
        <v>26</v>
      </c>
      <c r="W28" s="6">
        <v>26</v>
      </c>
      <c r="X28" s="6">
        <v>27</v>
      </c>
      <c r="Y28" s="6">
        <v>0</v>
      </c>
      <c r="Z28" s="6">
        <v>33</v>
      </c>
      <c r="AA28" s="6">
        <v>33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1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f t="shared" si="1"/>
        <v>221</v>
      </c>
      <c r="AP28" s="6">
        <f t="shared" si="1"/>
        <v>197</v>
      </c>
      <c r="AQ28" s="6">
        <f t="shared" si="1"/>
        <v>9</v>
      </c>
      <c r="AR28" s="6">
        <f t="shared" si="1"/>
        <v>743</v>
      </c>
      <c r="AS28" s="6">
        <f t="shared" si="1"/>
        <v>694</v>
      </c>
      <c r="AT28" s="6">
        <f t="shared" si="1"/>
        <v>11</v>
      </c>
      <c r="GH28">
        <v>1</v>
      </c>
    </row>
    <row r="29" spans="1:190" ht="12" customHeight="1" x14ac:dyDescent="0.25">
      <c r="A29" s="6">
        <v>26</v>
      </c>
      <c r="B29" s="6" t="s">
        <v>27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6">
        <v>26</v>
      </c>
      <c r="V29" s="6" t="s">
        <v>27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f t="shared" si="1"/>
        <v>0</v>
      </c>
      <c r="AP29" s="6">
        <f t="shared" si="1"/>
        <v>0</v>
      </c>
      <c r="AQ29" s="6">
        <f t="shared" si="1"/>
        <v>0</v>
      </c>
      <c r="AR29" s="6">
        <f t="shared" si="1"/>
        <v>0</v>
      </c>
      <c r="AS29" s="6">
        <f t="shared" si="1"/>
        <v>0</v>
      </c>
      <c r="AT29" s="6">
        <f t="shared" si="1"/>
        <v>0</v>
      </c>
      <c r="GH29">
        <v>1</v>
      </c>
    </row>
    <row r="30" spans="1:190" ht="12" customHeight="1" x14ac:dyDescent="0.25">
      <c r="A30" s="6">
        <v>27</v>
      </c>
      <c r="B30" s="6" t="s">
        <v>28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4</v>
      </c>
      <c r="J30" s="6">
        <v>3</v>
      </c>
      <c r="K30" s="6">
        <v>0</v>
      </c>
      <c r="L30" s="6">
        <v>13</v>
      </c>
      <c r="M30" s="6">
        <v>6</v>
      </c>
      <c r="N30" s="6">
        <v>0</v>
      </c>
      <c r="O30" s="17">
        <v>33</v>
      </c>
      <c r="P30" s="17">
        <v>29</v>
      </c>
      <c r="Q30" s="17">
        <v>17</v>
      </c>
      <c r="R30" s="17">
        <v>199</v>
      </c>
      <c r="S30" s="17">
        <v>190</v>
      </c>
      <c r="T30" s="17">
        <v>127</v>
      </c>
      <c r="U30" s="6">
        <v>27</v>
      </c>
      <c r="V30" s="6" t="s">
        <v>28</v>
      </c>
      <c r="W30" s="6">
        <v>0</v>
      </c>
      <c r="X30" s="6">
        <v>0</v>
      </c>
      <c r="Y30" s="6">
        <v>1</v>
      </c>
      <c r="Z30" s="6">
        <v>0</v>
      </c>
      <c r="AA30" s="6">
        <v>0</v>
      </c>
      <c r="AB30" s="6">
        <v>2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1</v>
      </c>
      <c r="AL30" s="6">
        <v>0</v>
      </c>
      <c r="AM30" s="6">
        <v>0</v>
      </c>
      <c r="AN30" s="6">
        <v>1</v>
      </c>
      <c r="AO30" s="6">
        <f t="shared" si="1"/>
        <v>37</v>
      </c>
      <c r="AP30" s="6">
        <f t="shared" si="1"/>
        <v>32</v>
      </c>
      <c r="AQ30" s="6">
        <f t="shared" si="1"/>
        <v>19</v>
      </c>
      <c r="AR30" s="6">
        <f t="shared" si="1"/>
        <v>212</v>
      </c>
      <c r="AS30" s="6">
        <f t="shared" si="1"/>
        <v>196</v>
      </c>
      <c r="AT30" s="6">
        <f t="shared" si="1"/>
        <v>130</v>
      </c>
      <c r="GH30">
        <v>1</v>
      </c>
    </row>
    <row r="31" spans="1:190" ht="12" customHeight="1" x14ac:dyDescent="0.25">
      <c r="A31" s="6">
        <v>28</v>
      </c>
      <c r="B31" s="6" t="s">
        <v>29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4</v>
      </c>
      <c r="J31" s="6">
        <v>4</v>
      </c>
      <c r="K31" s="6">
        <v>0</v>
      </c>
      <c r="L31" s="6">
        <v>16</v>
      </c>
      <c r="M31" s="6">
        <v>16</v>
      </c>
      <c r="N31" s="6">
        <v>0</v>
      </c>
      <c r="O31" s="17">
        <v>12</v>
      </c>
      <c r="P31" s="17">
        <v>12</v>
      </c>
      <c r="Q31" s="17">
        <v>0</v>
      </c>
      <c r="R31" s="17">
        <v>36</v>
      </c>
      <c r="S31" s="17">
        <v>36</v>
      </c>
      <c r="T31" s="17">
        <v>0</v>
      </c>
      <c r="U31" s="6">
        <v>28</v>
      </c>
      <c r="V31" s="6" t="s">
        <v>29</v>
      </c>
      <c r="W31" s="6">
        <v>0</v>
      </c>
      <c r="X31" s="6">
        <v>0</v>
      </c>
      <c r="Y31" s="6">
        <v>1</v>
      </c>
      <c r="Z31" s="6">
        <v>0</v>
      </c>
      <c r="AA31" s="6">
        <v>0</v>
      </c>
      <c r="AB31" s="6">
        <v>1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f t="shared" si="1"/>
        <v>16</v>
      </c>
      <c r="AP31" s="6">
        <f t="shared" si="1"/>
        <v>16</v>
      </c>
      <c r="AQ31" s="6">
        <f t="shared" si="1"/>
        <v>1</v>
      </c>
      <c r="AR31" s="6">
        <f t="shared" si="1"/>
        <v>52</v>
      </c>
      <c r="AS31" s="6">
        <f t="shared" si="1"/>
        <v>52</v>
      </c>
      <c r="AT31" s="6">
        <f t="shared" si="1"/>
        <v>1</v>
      </c>
      <c r="GH31">
        <v>1</v>
      </c>
    </row>
    <row r="32" spans="1:190" ht="12" customHeight="1" x14ac:dyDescent="0.25">
      <c r="A32" s="6">
        <v>29</v>
      </c>
      <c r="B32" s="6" t="s">
        <v>30</v>
      </c>
      <c r="C32" s="6">
        <v>4</v>
      </c>
      <c r="D32" s="6">
        <v>4</v>
      </c>
      <c r="E32" s="6">
        <v>1</v>
      </c>
      <c r="F32" s="6">
        <v>10</v>
      </c>
      <c r="G32" s="6">
        <v>7</v>
      </c>
      <c r="H32" s="6">
        <v>1</v>
      </c>
      <c r="I32" s="6">
        <v>55</v>
      </c>
      <c r="J32" s="6">
        <v>16</v>
      </c>
      <c r="K32" s="6">
        <v>0</v>
      </c>
      <c r="L32" s="6">
        <v>85</v>
      </c>
      <c r="M32" s="6">
        <v>39</v>
      </c>
      <c r="N32" s="6">
        <v>0</v>
      </c>
      <c r="O32" s="17">
        <v>30</v>
      </c>
      <c r="P32" s="17">
        <v>30</v>
      </c>
      <c r="Q32" s="17">
        <v>0</v>
      </c>
      <c r="R32" s="17">
        <v>208</v>
      </c>
      <c r="S32" s="17">
        <v>140</v>
      </c>
      <c r="T32" s="17">
        <v>0</v>
      </c>
      <c r="U32" s="6">
        <v>29</v>
      </c>
      <c r="V32" s="6" t="s">
        <v>30</v>
      </c>
      <c r="W32" s="6">
        <v>852</v>
      </c>
      <c r="X32" s="6">
        <v>659</v>
      </c>
      <c r="Y32" s="6">
        <v>2</v>
      </c>
      <c r="Z32" s="6">
        <v>899</v>
      </c>
      <c r="AA32" s="6">
        <v>677</v>
      </c>
      <c r="AB32" s="6">
        <v>2</v>
      </c>
      <c r="AC32" s="6">
        <v>1</v>
      </c>
      <c r="AD32" s="6">
        <v>7</v>
      </c>
      <c r="AE32" s="6">
        <v>0</v>
      </c>
      <c r="AF32" s="6">
        <v>15</v>
      </c>
      <c r="AG32" s="6">
        <v>10</v>
      </c>
      <c r="AH32" s="6">
        <v>0</v>
      </c>
      <c r="AI32" s="6">
        <v>67</v>
      </c>
      <c r="AJ32" s="6">
        <v>67</v>
      </c>
      <c r="AK32" s="6">
        <v>1</v>
      </c>
      <c r="AL32" s="6">
        <v>89</v>
      </c>
      <c r="AM32" s="6">
        <v>89</v>
      </c>
      <c r="AN32" s="6">
        <v>1</v>
      </c>
      <c r="AO32" s="6">
        <f t="shared" si="1"/>
        <v>1009</v>
      </c>
      <c r="AP32" s="6">
        <f t="shared" si="1"/>
        <v>783</v>
      </c>
      <c r="AQ32" s="6">
        <f t="shared" si="1"/>
        <v>4</v>
      </c>
      <c r="AR32" s="6">
        <f t="shared" si="1"/>
        <v>1306</v>
      </c>
      <c r="AS32" s="6">
        <f t="shared" si="1"/>
        <v>962</v>
      </c>
      <c r="AT32" s="6">
        <f t="shared" si="1"/>
        <v>4</v>
      </c>
      <c r="GH32">
        <v>1</v>
      </c>
    </row>
    <row r="33" spans="1:195" ht="12" customHeight="1" x14ac:dyDescent="0.25">
      <c r="A33" s="8"/>
      <c r="B33" s="8" t="s">
        <v>31</v>
      </c>
      <c r="C33" s="8">
        <v>13</v>
      </c>
      <c r="D33" s="8">
        <v>20</v>
      </c>
      <c r="E33" s="8">
        <v>6</v>
      </c>
      <c r="F33" s="8">
        <v>42</v>
      </c>
      <c r="G33" s="8">
        <v>31</v>
      </c>
      <c r="H33" s="8">
        <v>12</v>
      </c>
      <c r="I33" s="8">
        <v>707</v>
      </c>
      <c r="J33" s="8">
        <v>354</v>
      </c>
      <c r="K33" s="8">
        <v>10</v>
      </c>
      <c r="L33" s="8">
        <v>1328</v>
      </c>
      <c r="M33" s="8">
        <v>764</v>
      </c>
      <c r="N33" s="8">
        <v>17</v>
      </c>
      <c r="O33" s="18">
        <v>828</v>
      </c>
      <c r="P33" s="18">
        <v>775</v>
      </c>
      <c r="Q33" s="18">
        <v>125</v>
      </c>
      <c r="R33" s="18">
        <v>2883</v>
      </c>
      <c r="S33" s="18">
        <v>2778</v>
      </c>
      <c r="T33" s="18">
        <v>470</v>
      </c>
      <c r="U33" s="8"/>
      <c r="V33" s="8" t="s">
        <v>31</v>
      </c>
      <c r="W33" s="8">
        <v>2020</v>
      </c>
      <c r="X33" s="8">
        <v>1315</v>
      </c>
      <c r="Y33" s="8">
        <v>31</v>
      </c>
      <c r="Z33" s="8">
        <v>1967</v>
      </c>
      <c r="AA33" s="8">
        <v>1476</v>
      </c>
      <c r="AB33" s="8">
        <v>33</v>
      </c>
      <c r="AC33" s="8">
        <v>14</v>
      </c>
      <c r="AD33" s="8">
        <v>11</v>
      </c>
      <c r="AE33" s="8">
        <v>0</v>
      </c>
      <c r="AF33" s="8">
        <v>31</v>
      </c>
      <c r="AG33" s="8">
        <v>15</v>
      </c>
      <c r="AH33" s="8">
        <v>0</v>
      </c>
      <c r="AI33" s="8">
        <v>78</v>
      </c>
      <c r="AJ33" s="8">
        <v>73</v>
      </c>
      <c r="AK33" s="8">
        <v>2</v>
      </c>
      <c r="AL33" s="8">
        <v>102</v>
      </c>
      <c r="AM33" s="8">
        <v>108</v>
      </c>
      <c r="AN33" s="8">
        <v>2</v>
      </c>
      <c r="AO33" s="8">
        <f t="shared" si="1"/>
        <v>3660</v>
      </c>
      <c r="AP33" s="8">
        <f t="shared" si="1"/>
        <v>2548</v>
      </c>
      <c r="AQ33" s="8">
        <f t="shared" si="1"/>
        <v>174</v>
      </c>
      <c r="AR33" s="8">
        <f t="shared" si="1"/>
        <v>6353</v>
      </c>
      <c r="AS33" s="8">
        <f t="shared" si="1"/>
        <v>5172</v>
      </c>
      <c r="AT33" s="8">
        <f t="shared" si="1"/>
        <v>534</v>
      </c>
      <c r="GM33" t="s">
        <v>32</v>
      </c>
    </row>
    <row r="34" spans="1:195" ht="12" customHeight="1" x14ac:dyDescent="0.25">
      <c r="A34" s="6">
        <v>30</v>
      </c>
      <c r="B34" s="6" t="s">
        <v>33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17">
        <v>12</v>
      </c>
      <c r="P34" s="17">
        <v>8</v>
      </c>
      <c r="Q34" s="17">
        <v>0</v>
      </c>
      <c r="R34" s="17">
        <v>40</v>
      </c>
      <c r="S34" s="17">
        <v>23</v>
      </c>
      <c r="T34" s="17">
        <v>0</v>
      </c>
      <c r="U34" s="6">
        <v>30</v>
      </c>
      <c r="V34" s="6" t="s">
        <v>33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f t="shared" si="1"/>
        <v>12</v>
      </c>
      <c r="AP34" s="6">
        <f t="shared" si="1"/>
        <v>8</v>
      </c>
      <c r="AQ34" s="6">
        <f t="shared" si="1"/>
        <v>0</v>
      </c>
      <c r="AR34" s="6">
        <f t="shared" si="1"/>
        <v>40</v>
      </c>
      <c r="AS34" s="6">
        <f t="shared" si="1"/>
        <v>23</v>
      </c>
      <c r="AT34" s="6">
        <f t="shared" si="1"/>
        <v>0</v>
      </c>
      <c r="GH34">
        <v>2</v>
      </c>
    </row>
    <row r="35" spans="1:195" ht="12" customHeight="1" x14ac:dyDescent="0.25">
      <c r="A35" s="6">
        <v>31</v>
      </c>
      <c r="B35" s="6" t="s">
        <v>34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6">
        <v>31</v>
      </c>
      <c r="V35" s="6" t="s">
        <v>34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f t="shared" si="1"/>
        <v>0</v>
      </c>
      <c r="AP35" s="6">
        <f t="shared" si="1"/>
        <v>0</v>
      </c>
      <c r="AQ35" s="6">
        <f t="shared" si="1"/>
        <v>0</v>
      </c>
      <c r="AR35" s="6">
        <f t="shared" si="1"/>
        <v>0</v>
      </c>
      <c r="AS35" s="6">
        <f t="shared" si="1"/>
        <v>0</v>
      </c>
      <c r="AT35" s="6">
        <f t="shared" si="1"/>
        <v>0</v>
      </c>
      <c r="GH35">
        <v>2</v>
      </c>
    </row>
    <row r="36" spans="1:195" ht="12" customHeight="1" x14ac:dyDescent="0.25">
      <c r="A36" s="6">
        <v>32</v>
      </c>
      <c r="B36" s="6" t="s">
        <v>35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6">
        <v>32</v>
      </c>
      <c r="V36" s="6" t="s">
        <v>35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f t="shared" si="1"/>
        <v>0</v>
      </c>
      <c r="AP36" s="6">
        <f t="shared" si="1"/>
        <v>0</v>
      </c>
      <c r="AQ36" s="6">
        <f t="shared" si="1"/>
        <v>0</v>
      </c>
      <c r="AR36" s="6">
        <f t="shared" si="1"/>
        <v>0</v>
      </c>
      <c r="AS36" s="6">
        <f t="shared" si="1"/>
        <v>0</v>
      </c>
      <c r="AT36" s="6">
        <f t="shared" si="1"/>
        <v>0</v>
      </c>
      <c r="GH36">
        <v>2</v>
      </c>
    </row>
    <row r="37" spans="1:195" ht="12" customHeight="1" x14ac:dyDescent="0.25">
      <c r="A37" s="6">
        <v>33</v>
      </c>
      <c r="B37" s="6" t="s">
        <v>36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17">
        <v>8</v>
      </c>
      <c r="P37" s="17">
        <v>11</v>
      </c>
      <c r="Q37" s="17">
        <v>0</v>
      </c>
      <c r="R37" s="17">
        <v>49</v>
      </c>
      <c r="S37" s="17">
        <v>59</v>
      </c>
      <c r="T37" s="17">
        <v>0</v>
      </c>
      <c r="U37" s="6">
        <v>33</v>
      </c>
      <c r="V37" s="6" t="s">
        <v>36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f t="shared" si="1"/>
        <v>8</v>
      </c>
      <c r="AP37" s="6">
        <f t="shared" si="1"/>
        <v>11</v>
      </c>
      <c r="AQ37" s="6">
        <f t="shared" si="1"/>
        <v>0</v>
      </c>
      <c r="AR37" s="6">
        <f t="shared" si="1"/>
        <v>49</v>
      </c>
      <c r="AS37" s="6">
        <f t="shared" si="1"/>
        <v>59</v>
      </c>
      <c r="AT37" s="6">
        <f t="shared" si="1"/>
        <v>0</v>
      </c>
      <c r="GH37">
        <v>2</v>
      </c>
    </row>
    <row r="38" spans="1:195" ht="12" customHeight="1" x14ac:dyDescent="0.25">
      <c r="A38" s="6">
        <v>34</v>
      </c>
      <c r="B38" s="6" t="s">
        <v>37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13</v>
      </c>
      <c r="J38" s="6">
        <v>6</v>
      </c>
      <c r="K38" s="6">
        <v>0</v>
      </c>
      <c r="L38" s="6">
        <v>7</v>
      </c>
      <c r="M38" s="6">
        <v>6</v>
      </c>
      <c r="N38" s="6">
        <v>0</v>
      </c>
      <c r="O38" s="17">
        <v>6</v>
      </c>
      <c r="P38" s="17">
        <v>8</v>
      </c>
      <c r="Q38" s="17">
        <v>2</v>
      </c>
      <c r="R38" s="17">
        <v>20</v>
      </c>
      <c r="S38" s="17">
        <v>17</v>
      </c>
      <c r="T38" s="17">
        <v>34</v>
      </c>
      <c r="U38" s="6">
        <v>34</v>
      </c>
      <c r="V38" s="6" t="s">
        <v>37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4</v>
      </c>
      <c r="AJ38" s="6">
        <v>4</v>
      </c>
      <c r="AK38" s="6">
        <v>1</v>
      </c>
      <c r="AL38" s="6">
        <v>7</v>
      </c>
      <c r="AM38" s="6">
        <v>7</v>
      </c>
      <c r="AN38" s="6">
        <v>3</v>
      </c>
      <c r="AO38" s="6">
        <f t="shared" si="1"/>
        <v>23</v>
      </c>
      <c r="AP38" s="6">
        <f t="shared" si="1"/>
        <v>18</v>
      </c>
      <c r="AQ38" s="6">
        <f t="shared" si="1"/>
        <v>3</v>
      </c>
      <c r="AR38" s="6">
        <f t="shared" si="1"/>
        <v>34</v>
      </c>
      <c r="AS38" s="6">
        <f t="shared" si="1"/>
        <v>30</v>
      </c>
      <c r="AT38" s="6">
        <f t="shared" si="1"/>
        <v>37</v>
      </c>
      <c r="GH38">
        <v>2</v>
      </c>
    </row>
    <row r="39" spans="1:195" ht="12" customHeight="1" x14ac:dyDescent="0.25">
      <c r="A39" s="6">
        <v>35</v>
      </c>
      <c r="B39" s="6" t="s">
        <v>38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6">
        <v>35</v>
      </c>
      <c r="V39" s="6" t="s">
        <v>38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f t="shared" si="1"/>
        <v>0</v>
      </c>
      <c r="AP39" s="6">
        <f t="shared" si="1"/>
        <v>0</v>
      </c>
      <c r="AQ39" s="6">
        <f t="shared" si="1"/>
        <v>0</v>
      </c>
      <c r="AR39" s="6">
        <f t="shared" si="1"/>
        <v>0</v>
      </c>
      <c r="AS39" s="6">
        <f t="shared" si="1"/>
        <v>0</v>
      </c>
      <c r="AT39" s="6">
        <f t="shared" si="1"/>
        <v>0</v>
      </c>
      <c r="GH39">
        <v>2</v>
      </c>
    </row>
    <row r="40" spans="1:195" ht="12" customHeight="1" x14ac:dyDescent="0.25">
      <c r="A40" s="6">
        <v>36</v>
      </c>
      <c r="B40" s="6" t="s">
        <v>39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19">
        <v>2</v>
      </c>
      <c r="P40" s="19">
        <v>1</v>
      </c>
      <c r="Q40" s="19">
        <v>0</v>
      </c>
      <c r="R40" s="19">
        <v>4</v>
      </c>
      <c r="S40" s="19">
        <v>3</v>
      </c>
      <c r="T40" s="19">
        <v>0</v>
      </c>
      <c r="U40" s="6">
        <v>36</v>
      </c>
      <c r="V40" s="6" t="s">
        <v>39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f t="shared" si="1"/>
        <v>2</v>
      </c>
      <c r="AP40" s="6">
        <f t="shared" si="1"/>
        <v>1</v>
      </c>
      <c r="AQ40" s="6">
        <f t="shared" si="1"/>
        <v>0</v>
      </c>
      <c r="AR40" s="6">
        <f t="shared" si="1"/>
        <v>4</v>
      </c>
      <c r="AS40" s="6">
        <f t="shared" si="1"/>
        <v>3</v>
      </c>
      <c r="AT40" s="6">
        <f t="shared" si="1"/>
        <v>0</v>
      </c>
      <c r="GH40">
        <v>2</v>
      </c>
    </row>
    <row r="41" spans="1:195" ht="12" customHeight="1" x14ac:dyDescent="0.25">
      <c r="A41" s="8"/>
      <c r="B41" s="8" t="s">
        <v>40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13</v>
      </c>
      <c r="J41" s="8">
        <v>6</v>
      </c>
      <c r="K41" s="8">
        <v>0</v>
      </c>
      <c r="L41" s="8">
        <v>7</v>
      </c>
      <c r="M41" s="8">
        <v>6</v>
      </c>
      <c r="N41" s="8">
        <v>0</v>
      </c>
      <c r="O41" s="18">
        <v>28</v>
      </c>
      <c r="P41" s="18">
        <v>28</v>
      </c>
      <c r="Q41" s="18">
        <v>2</v>
      </c>
      <c r="R41" s="18">
        <v>113</v>
      </c>
      <c r="S41" s="18">
        <v>102</v>
      </c>
      <c r="T41" s="18">
        <v>34</v>
      </c>
      <c r="U41" s="8"/>
      <c r="V41" s="8" t="s">
        <v>40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4</v>
      </c>
      <c r="AJ41" s="8">
        <v>4</v>
      </c>
      <c r="AK41" s="8">
        <v>1</v>
      </c>
      <c r="AL41" s="8">
        <v>7</v>
      </c>
      <c r="AM41" s="8">
        <v>7</v>
      </c>
      <c r="AN41" s="8">
        <v>3</v>
      </c>
      <c r="AO41" s="8">
        <f t="shared" si="1"/>
        <v>45</v>
      </c>
      <c r="AP41" s="8">
        <f t="shared" si="1"/>
        <v>38</v>
      </c>
      <c r="AQ41" s="8">
        <f t="shared" si="1"/>
        <v>3</v>
      </c>
      <c r="AR41" s="8">
        <f t="shared" si="1"/>
        <v>127</v>
      </c>
      <c r="AS41" s="8">
        <f t="shared" si="1"/>
        <v>115</v>
      </c>
      <c r="AT41" s="8">
        <f t="shared" si="1"/>
        <v>37</v>
      </c>
      <c r="GM41" t="s">
        <v>32</v>
      </c>
    </row>
    <row r="42" spans="1:195" ht="12" customHeight="1" x14ac:dyDescent="0.25">
      <c r="A42" s="8"/>
      <c r="B42" s="8" t="s">
        <v>41</v>
      </c>
      <c r="C42" s="8">
        <v>13</v>
      </c>
      <c r="D42" s="8">
        <v>20</v>
      </c>
      <c r="E42" s="8">
        <v>6</v>
      </c>
      <c r="F42" s="8">
        <v>42</v>
      </c>
      <c r="G42" s="8">
        <v>31</v>
      </c>
      <c r="H42" s="8">
        <v>12</v>
      </c>
      <c r="I42" s="8">
        <v>720</v>
      </c>
      <c r="J42" s="8">
        <v>360</v>
      </c>
      <c r="K42" s="8">
        <v>10</v>
      </c>
      <c r="L42" s="8">
        <v>1335</v>
      </c>
      <c r="M42" s="8">
        <v>770</v>
      </c>
      <c r="N42" s="8">
        <v>17</v>
      </c>
      <c r="O42" s="18">
        <v>856</v>
      </c>
      <c r="P42" s="18">
        <v>803</v>
      </c>
      <c r="Q42" s="18">
        <v>127</v>
      </c>
      <c r="R42" s="18">
        <v>2996</v>
      </c>
      <c r="S42" s="18">
        <v>2880</v>
      </c>
      <c r="T42" s="18">
        <v>504</v>
      </c>
      <c r="U42" s="8"/>
      <c r="V42" s="8" t="s">
        <v>41</v>
      </c>
      <c r="W42" s="8">
        <v>2020</v>
      </c>
      <c r="X42" s="8">
        <v>1315</v>
      </c>
      <c r="Y42" s="8">
        <v>31</v>
      </c>
      <c r="Z42" s="8">
        <v>1967</v>
      </c>
      <c r="AA42" s="8">
        <v>1476</v>
      </c>
      <c r="AB42" s="8">
        <v>33</v>
      </c>
      <c r="AC42" s="8">
        <v>14</v>
      </c>
      <c r="AD42" s="8">
        <v>11</v>
      </c>
      <c r="AE42" s="8">
        <v>0</v>
      </c>
      <c r="AF42" s="8">
        <v>31</v>
      </c>
      <c r="AG42" s="8">
        <v>15</v>
      </c>
      <c r="AH42" s="8">
        <v>0</v>
      </c>
      <c r="AI42" s="8">
        <v>82</v>
      </c>
      <c r="AJ42" s="8">
        <v>77</v>
      </c>
      <c r="AK42" s="8">
        <v>3</v>
      </c>
      <c r="AL42" s="8">
        <v>109</v>
      </c>
      <c r="AM42" s="8">
        <v>115</v>
      </c>
      <c r="AN42" s="8">
        <v>5</v>
      </c>
      <c r="AO42" s="8">
        <f t="shared" si="1"/>
        <v>3705</v>
      </c>
      <c r="AP42" s="8">
        <f t="shared" si="1"/>
        <v>2586</v>
      </c>
      <c r="AQ42" s="8">
        <f t="shared" si="1"/>
        <v>177</v>
      </c>
      <c r="AR42" s="8">
        <f t="shared" si="1"/>
        <v>6480</v>
      </c>
      <c r="AS42" s="8">
        <f t="shared" si="1"/>
        <v>5287</v>
      </c>
      <c r="AT42" s="8">
        <f t="shared" si="1"/>
        <v>571</v>
      </c>
      <c r="GM42" t="s">
        <v>32</v>
      </c>
    </row>
    <row r="43" spans="1:195" ht="12.75" customHeight="1" x14ac:dyDescent="0.25">
      <c r="A43" t="s">
        <v>42</v>
      </c>
      <c r="C43" t="s">
        <v>57</v>
      </c>
      <c r="U43" t="s">
        <v>42</v>
      </c>
    </row>
  </sheetData>
  <mergeCells count="13">
    <mergeCell ref="AC2:AH2"/>
    <mergeCell ref="AI2:AN2"/>
    <mergeCell ref="AO2:AT2"/>
    <mergeCell ref="A1:T1"/>
    <mergeCell ref="U1:AT1"/>
    <mergeCell ref="A2:A3"/>
    <mergeCell ref="B2:B3"/>
    <mergeCell ref="C2:H2"/>
    <mergeCell ref="I2:N2"/>
    <mergeCell ref="O2:T2"/>
    <mergeCell ref="U2:U3"/>
    <mergeCell ref="V2:V3"/>
    <mergeCell ref="W2:AB2"/>
  </mergeCells>
  <pageMargins left="0" right="0" top="0" bottom="0" header="0.31496062992125984" footer="0.31496062992125984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M43"/>
  <sheetViews>
    <sheetView workbookViewId="0">
      <selection activeCell="K13" sqref="K13"/>
    </sheetView>
  </sheetViews>
  <sheetFormatPr defaultRowHeight="15" x14ac:dyDescent="0.25"/>
  <cols>
    <col min="1" max="1" width="2.7109375" customWidth="1"/>
    <col min="2" max="2" width="17.140625" customWidth="1"/>
    <col min="3" max="20" width="6.85546875" customWidth="1"/>
    <col min="21" max="21" width="3.28515625" customWidth="1"/>
    <col min="22" max="22" width="17.85546875" customWidth="1"/>
    <col min="23" max="28" width="5.140625" customWidth="1"/>
    <col min="29" max="34" width="4.7109375" customWidth="1"/>
    <col min="35" max="42" width="5.140625" customWidth="1"/>
    <col min="43" max="43" width="5" bestFit="1" customWidth="1"/>
    <col min="44" max="45" width="6" bestFit="1" customWidth="1"/>
    <col min="46" max="46" width="5.140625" customWidth="1"/>
  </cols>
  <sheetData>
    <row r="1" spans="1:190" s="2" customFormat="1" ht="32.25" customHeight="1" x14ac:dyDescent="0.25">
      <c r="A1" s="20" t="s">
        <v>61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 t="s">
        <v>61</v>
      </c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</row>
    <row r="2" spans="1:190" s="1" customFormat="1" ht="27.75" customHeight="1" x14ac:dyDescent="0.25">
      <c r="A2" s="25" t="s">
        <v>1</v>
      </c>
      <c r="B2" s="25" t="s">
        <v>0</v>
      </c>
      <c r="C2" s="21" t="s">
        <v>47</v>
      </c>
      <c r="D2" s="21"/>
      <c r="E2" s="21"/>
      <c r="F2" s="21"/>
      <c r="G2" s="21"/>
      <c r="H2" s="21"/>
      <c r="I2" s="30" t="s">
        <v>56</v>
      </c>
      <c r="J2" s="31"/>
      <c r="K2" s="31"/>
      <c r="L2" s="31"/>
      <c r="M2" s="31"/>
      <c r="N2" s="32"/>
      <c r="O2" s="21" t="s">
        <v>67</v>
      </c>
      <c r="P2" s="21"/>
      <c r="Q2" s="21"/>
      <c r="R2" s="21"/>
      <c r="S2" s="21"/>
      <c r="T2" s="21"/>
      <c r="U2" s="28" t="s">
        <v>1</v>
      </c>
      <c r="V2" s="29" t="s">
        <v>0</v>
      </c>
      <c r="W2" s="21" t="s">
        <v>50</v>
      </c>
      <c r="X2" s="21"/>
      <c r="Y2" s="21"/>
      <c r="Z2" s="21"/>
      <c r="AA2" s="21"/>
      <c r="AB2" s="21"/>
      <c r="AC2" s="21" t="s">
        <v>51</v>
      </c>
      <c r="AD2" s="21"/>
      <c r="AE2" s="21"/>
      <c r="AF2" s="21"/>
      <c r="AG2" s="21"/>
      <c r="AH2" s="21"/>
      <c r="AI2" s="21" t="s">
        <v>52</v>
      </c>
      <c r="AJ2" s="21"/>
      <c r="AK2" s="21"/>
      <c r="AL2" s="21"/>
      <c r="AM2" s="21"/>
      <c r="AN2" s="21"/>
      <c r="AO2" s="21" t="s">
        <v>53</v>
      </c>
      <c r="AP2" s="21"/>
      <c r="AQ2" s="21"/>
      <c r="AR2" s="21"/>
      <c r="AS2" s="21"/>
      <c r="AT2" s="21"/>
    </row>
    <row r="3" spans="1:190" x14ac:dyDescent="0.25">
      <c r="A3" s="25"/>
      <c r="B3" s="25"/>
      <c r="C3" s="3" t="s">
        <v>43</v>
      </c>
      <c r="D3" s="3" t="s">
        <v>59</v>
      </c>
      <c r="E3" s="3" t="s">
        <v>60</v>
      </c>
      <c r="F3" s="3" t="s">
        <v>44</v>
      </c>
      <c r="G3" s="3" t="s">
        <v>45</v>
      </c>
      <c r="H3" s="3" t="s">
        <v>46</v>
      </c>
      <c r="I3" s="3" t="s">
        <v>43</v>
      </c>
      <c r="J3" s="3" t="s">
        <v>59</v>
      </c>
      <c r="K3" s="3" t="s">
        <v>60</v>
      </c>
      <c r="L3" s="3" t="s">
        <v>44</v>
      </c>
      <c r="M3" s="3" t="s">
        <v>45</v>
      </c>
      <c r="N3" s="3" t="s">
        <v>46</v>
      </c>
      <c r="O3" s="3" t="s">
        <v>43</v>
      </c>
      <c r="P3" s="3" t="s">
        <v>59</v>
      </c>
      <c r="Q3" s="3" t="s">
        <v>60</v>
      </c>
      <c r="R3" s="3" t="s">
        <v>44</v>
      </c>
      <c r="S3" s="3" t="s">
        <v>45</v>
      </c>
      <c r="T3" s="3" t="s">
        <v>46</v>
      </c>
      <c r="U3" s="28"/>
      <c r="V3" s="29"/>
      <c r="W3" s="3" t="s">
        <v>43</v>
      </c>
      <c r="X3" s="3" t="s">
        <v>59</v>
      </c>
      <c r="Y3" s="3" t="s">
        <v>60</v>
      </c>
      <c r="Z3" s="3" t="s">
        <v>44</v>
      </c>
      <c r="AA3" s="3" t="s">
        <v>45</v>
      </c>
      <c r="AB3" s="3" t="s">
        <v>46</v>
      </c>
      <c r="AC3" s="3" t="s">
        <v>43</v>
      </c>
      <c r="AD3" s="3" t="s">
        <v>59</v>
      </c>
      <c r="AE3" s="3" t="s">
        <v>60</v>
      </c>
      <c r="AF3" s="3" t="s">
        <v>44</v>
      </c>
      <c r="AG3" s="3" t="s">
        <v>45</v>
      </c>
      <c r="AH3" s="3" t="s">
        <v>46</v>
      </c>
      <c r="AI3" s="3" t="s">
        <v>43</v>
      </c>
      <c r="AJ3" s="3" t="s">
        <v>59</v>
      </c>
      <c r="AK3" s="3" t="s">
        <v>60</v>
      </c>
      <c r="AL3" s="3" t="s">
        <v>44</v>
      </c>
      <c r="AM3" s="3" t="s">
        <v>45</v>
      </c>
      <c r="AN3" s="3" t="s">
        <v>46</v>
      </c>
      <c r="AO3" s="3" t="s">
        <v>43</v>
      </c>
      <c r="AP3" s="3" t="s">
        <v>59</v>
      </c>
      <c r="AQ3" s="3" t="s">
        <v>60</v>
      </c>
      <c r="AR3" s="3" t="s">
        <v>44</v>
      </c>
      <c r="AS3" s="3" t="s">
        <v>45</v>
      </c>
      <c r="AT3" s="3" t="s">
        <v>46</v>
      </c>
    </row>
    <row r="4" spans="1:190" ht="12" customHeight="1" x14ac:dyDescent="0.25">
      <c r="A4" s="6">
        <v>1</v>
      </c>
      <c r="B4" s="6" t="s">
        <v>2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19</v>
      </c>
      <c r="J4" s="10">
        <v>7</v>
      </c>
      <c r="K4" s="10">
        <v>0</v>
      </c>
      <c r="L4" s="10">
        <v>72</v>
      </c>
      <c r="M4" s="10">
        <v>28</v>
      </c>
      <c r="N4" s="10">
        <v>0</v>
      </c>
      <c r="O4" s="10">
        <v>81</v>
      </c>
      <c r="P4" s="10">
        <v>70</v>
      </c>
      <c r="Q4" s="10">
        <v>49</v>
      </c>
      <c r="R4" s="10">
        <v>236</v>
      </c>
      <c r="S4" s="10">
        <v>191</v>
      </c>
      <c r="T4" s="10">
        <v>77</v>
      </c>
      <c r="U4" s="6">
        <v>1</v>
      </c>
      <c r="V4" s="6" t="s">
        <v>2</v>
      </c>
      <c r="W4" s="10">
        <v>33</v>
      </c>
      <c r="X4" s="10">
        <v>11</v>
      </c>
      <c r="Y4" s="10">
        <v>1</v>
      </c>
      <c r="Z4" s="10">
        <v>18</v>
      </c>
      <c r="AA4" s="10">
        <v>15</v>
      </c>
      <c r="AB4" s="10">
        <v>6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f>C4+I4+O4+W4+AC4+AI4</f>
        <v>133</v>
      </c>
      <c r="AP4" s="10">
        <f t="shared" ref="AP4:AT4" si="0">D4+J4+P4+X4+AD4+AJ4</f>
        <v>88</v>
      </c>
      <c r="AQ4" s="10">
        <f t="shared" si="0"/>
        <v>50</v>
      </c>
      <c r="AR4" s="10">
        <f t="shared" si="0"/>
        <v>326</v>
      </c>
      <c r="AS4" s="10">
        <f t="shared" si="0"/>
        <v>234</v>
      </c>
      <c r="AT4" s="10">
        <f t="shared" si="0"/>
        <v>83</v>
      </c>
      <c r="GH4">
        <v>1</v>
      </c>
    </row>
    <row r="5" spans="1:190" ht="12" customHeight="1" x14ac:dyDescent="0.25">
      <c r="A5" s="6">
        <v>2</v>
      </c>
      <c r="B5" s="6" t="s">
        <v>3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1</v>
      </c>
      <c r="J5" s="10">
        <v>1</v>
      </c>
      <c r="K5" s="10">
        <v>0</v>
      </c>
      <c r="L5" s="10">
        <v>1</v>
      </c>
      <c r="M5" s="10">
        <v>1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6">
        <v>2</v>
      </c>
      <c r="V5" s="6" t="s">
        <v>3</v>
      </c>
      <c r="W5" s="10">
        <v>0</v>
      </c>
      <c r="X5" s="10">
        <v>0</v>
      </c>
      <c r="Y5" s="10">
        <v>0</v>
      </c>
      <c r="Z5" s="10">
        <v>0</v>
      </c>
      <c r="AA5" s="10">
        <v>2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f t="shared" ref="AO5:AO42" si="1">C5+I5+O5+W5+AC5+AI5</f>
        <v>1</v>
      </c>
      <c r="AP5" s="10">
        <f t="shared" ref="AP5:AP42" si="2">D5+J5+P5+X5+AD5+AJ5</f>
        <v>1</v>
      </c>
      <c r="AQ5" s="10">
        <f t="shared" ref="AQ5:AQ42" si="3">E5+K5+Q5+Y5+AE5+AK5</f>
        <v>0</v>
      </c>
      <c r="AR5" s="10">
        <f t="shared" ref="AR5:AR42" si="4">F5+L5+R5+Z5+AF5+AL5</f>
        <v>1</v>
      </c>
      <c r="AS5" s="10">
        <f t="shared" ref="AS5:AS42" si="5">G5+M5+S5+AA5+AG5+AM5</f>
        <v>3</v>
      </c>
      <c r="AT5" s="10">
        <f t="shared" ref="AT5:AT42" si="6">H5+N5+T5+AB5+AH5+AN5</f>
        <v>0</v>
      </c>
      <c r="GH5">
        <v>1</v>
      </c>
    </row>
    <row r="6" spans="1:190" ht="12" customHeight="1" x14ac:dyDescent="0.25">
      <c r="A6" s="6">
        <v>3</v>
      </c>
      <c r="B6" s="6" t="s">
        <v>4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137</v>
      </c>
      <c r="J6" s="10">
        <v>43</v>
      </c>
      <c r="K6" s="10">
        <v>3</v>
      </c>
      <c r="L6" s="10">
        <v>198</v>
      </c>
      <c r="M6" s="10">
        <v>55</v>
      </c>
      <c r="N6" s="10">
        <v>4</v>
      </c>
      <c r="O6" s="10">
        <v>40</v>
      </c>
      <c r="P6" s="10">
        <v>10</v>
      </c>
      <c r="Q6" s="10">
        <v>0</v>
      </c>
      <c r="R6" s="10">
        <v>84</v>
      </c>
      <c r="S6" s="10">
        <v>25</v>
      </c>
      <c r="T6" s="10">
        <v>0</v>
      </c>
      <c r="U6" s="6">
        <v>3</v>
      </c>
      <c r="V6" s="6" t="s">
        <v>4</v>
      </c>
      <c r="W6" s="10">
        <v>1303</v>
      </c>
      <c r="X6" s="10">
        <v>302</v>
      </c>
      <c r="Y6" s="10">
        <v>4</v>
      </c>
      <c r="Z6" s="10">
        <v>1248</v>
      </c>
      <c r="AA6" s="10">
        <v>329</v>
      </c>
      <c r="AB6" s="10">
        <v>4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f t="shared" si="1"/>
        <v>1480</v>
      </c>
      <c r="AP6" s="10">
        <f t="shared" si="2"/>
        <v>355</v>
      </c>
      <c r="AQ6" s="10">
        <f t="shared" si="3"/>
        <v>7</v>
      </c>
      <c r="AR6" s="10">
        <f t="shared" si="4"/>
        <v>1530</v>
      </c>
      <c r="AS6" s="10">
        <f t="shared" si="5"/>
        <v>409</v>
      </c>
      <c r="AT6" s="10">
        <f t="shared" si="6"/>
        <v>8</v>
      </c>
      <c r="GH6">
        <v>1</v>
      </c>
    </row>
    <row r="7" spans="1:190" ht="12" customHeight="1" x14ac:dyDescent="0.25">
      <c r="A7" s="6">
        <v>4</v>
      </c>
      <c r="B7" s="6" t="s">
        <v>5</v>
      </c>
      <c r="C7" s="10">
        <v>0</v>
      </c>
      <c r="D7" s="10">
        <v>5</v>
      </c>
      <c r="E7" s="10">
        <v>2</v>
      </c>
      <c r="F7" s="10">
        <v>0</v>
      </c>
      <c r="G7" s="10">
        <v>5</v>
      </c>
      <c r="H7" s="10">
        <v>2</v>
      </c>
      <c r="I7" s="10">
        <v>38</v>
      </c>
      <c r="J7" s="10">
        <v>27</v>
      </c>
      <c r="K7" s="10">
        <v>2</v>
      </c>
      <c r="L7" s="10">
        <v>64</v>
      </c>
      <c r="M7" s="10">
        <v>50</v>
      </c>
      <c r="N7" s="10">
        <v>2</v>
      </c>
      <c r="O7" s="10">
        <v>33</v>
      </c>
      <c r="P7" s="10">
        <v>30</v>
      </c>
      <c r="Q7" s="10">
        <v>1</v>
      </c>
      <c r="R7" s="10">
        <v>75</v>
      </c>
      <c r="S7" s="10">
        <v>59</v>
      </c>
      <c r="T7" s="10">
        <v>2</v>
      </c>
      <c r="U7" s="6">
        <v>4</v>
      </c>
      <c r="V7" s="6" t="s">
        <v>5</v>
      </c>
      <c r="W7" s="10">
        <v>305</v>
      </c>
      <c r="X7" s="10">
        <v>118</v>
      </c>
      <c r="Y7" s="10">
        <v>3</v>
      </c>
      <c r="Z7" s="10">
        <v>278</v>
      </c>
      <c r="AA7" s="10">
        <v>146</v>
      </c>
      <c r="AB7" s="10">
        <v>4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f t="shared" si="1"/>
        <v>376</v>
      </c>
      <c r="AP7" s="10">
        <f t="shared" si="2"/>
        <v>180</v>
      </c>
      <c r="AQ7" s="10">
        <f t="shared" si="3"/>
        <v>8</v>
      </c>
      <c r="AR7" s="10">
        <f t="shared" si="4"/>
        <v>417</v>
      </c>
      <c r="AS7" s="10">
        <f t="shared" si="5"/>
        <v>260</v>
      </c>
      <c r="AT7" s="10">
        <f t="shared" si="6"/>
        <v>10</v>
      </c>
      <c r="GH7">
        <v>1</v>
      </c>
    </row>
    <row r="8" spans="1:190" ht="12" customHeight="1" x14ac:dyDescent="0.25">
      <c r="A8" s="6">
        <v>5</v>
      </c>
      <c r="B8" s="6" t="s">
        <v>6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61</v>
      </c>
      <c r="J8" s="10">
        <v>54</v>
      </c>
      <c r="K8" s="10">
        <v>8</v>
      </c>
      <c r="L8" s="10">
        <v>117</v>
      </c>
      <c r="M8" s="10">
        <v>120</v>
      </c>
      <c r="N8" s="10">
        <v>14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6">
        <v>5</v>
      </c>
      <c r="V8" s="6" t="s">
        <v>6</v>
      </c>
      <c r="W8" s="10">
        <v>2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2</v>
      </c>
      <c r="AJ8" s="10">
        <v>3</v>
      </c>
      <c r="AK8" s="10">
        <v>0</v>
      </c>
      <c r="AL8" s="10">
        <v>9</v>
      </c>
      <c r="AM8" s="10">
        <v>9</v>
      </c>
      <c r="AN8" s="10">
        <v>0</v>
      </c>
      <c r="AO8" s="10">
        <f t="shared" si="1"/>
        <v>65</v>
      </c>
      <c r="AP8" s="10">
        <f t="shared" si="2"/>
        <v>57</v>
      </c>
      <c r="AQ8" s="10">
        <f t="shared" si="3"/>
        <v>8</v>
      </c>
      <c r="AR8" s="10">
        <f t="shared" si="4"/>
        <v>126</v>
      </c>
      <c r="AS8" s="10">
        <f t="shared" si="5"/>
        <v>129</v>
      </c>
      <c r="AT8" s="10">
        <f t="shared" si="6"/>
        <v>14</v>
      </c>
      <c r="GH8">
        <v>1</v>
      </c>
    </row>
    <row r="9" spans="1:190" ht="12" customHeight="1" x14ac:dyDescent="0.25">
      <c r="A9" s="6">
        <v>6</v>
      </c>
      <c r="B9" s="6" t="s">
        <v>7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26</v>
      </c>
      <c r="J9" s="10">
        <v>10</v>
      </c>
      <c r="K9" s="10">
        <v>0</v>
      </c>
      <c r="L9" s="10">
        <v>99</v>
      </c>
      <c r="M9" s="10">
        <v>35</v>
      </c>
      <c r="N9" s="10">
        <v>0</v>
      </c>
      <c r="O9" s="10">
        <v>0</v>
      </c>
      <c r="P9" s="10">
        <v>1</v>
      </c>
      <c r="Q9" s="10">
        <v>0</v>
      </c>
      <c r="R9" s="10">
        <v>0</v>
      </c>
      <c r="S9" s="10">
        <v>0</v>
      </c>
      <c r="T9" s="10">
        <v>0</v>
      </c>
      <c r="U9" s="6">
        <v>6</v>
      </c>
      <c r="V9" s="6" t="s">
        <v>7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f t="shared" si="1"/>
        <v>26</v>
      </c>
      <c r="AP9" s="10">
        <f t="shared" si="2"/>
        <v>11</v>
      </c>
      <c r="AQ9" s="10">
        <f t="shared" si="3"/>
        <v>0</v>
      </c>
      <c r="AR9" s="10">
        <f t="shared" si="4"/>
        <v>99</v>
      </c>
      <c r="AS9" s="10">
        <f t="shared" si="5"/>
        <v>35</v>
      </c>
      <c r="AT9" s="10">
        <f t="shared" si="6"/>
        <v>0</v>
      </c>
      <c r="GH9">
        <v>1</v>
      </c>
    </row>
    <row r="10" spans="1:190" ht="12" customHeight="1" x14ac:dyDescent="0.25">
      <c r="A10" s="6">
        <v>7</v>
      </c>
      <c r="B10" s="6" t="s">
        <v>8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2</v>
      </c>
      <c r="J10" s="10">
        <v>1</v>
      </c>
      <c r="K10" s="10">
        <v>0</v>
      </c>
      <c r="L10" s="10">
        <v>7</v>
      </c>
      <c r="M10" s="10">
        <v>5</v>
      </c>
      <c r="N10" s="10">
        <v>0</v>
      </c>
      <c r="O10" s="10">
        <v>25</v>
      </c>
      <c r="P10" s="10">
        <v>25</v>
      </c>
      <c r="Q10" s="10">
        <v>1</v>
      </c>
      <c r="R10" s="10">
        <v>85</v>
      </c>
      <c r="S10" s="10">
        <v>84</v>
      </c>
      <c r="T10" s="10">
        <v>3</v>
      </c>
      <c r="U10" s="6">
        <v>7</v>
      </c>
      <c r="V10" s="6" t="s">
        <v>8</v>
      </c>
      <c r="W10" s="10">
        <v>1</v>
      </c>
      <c r="X10" s="10">
        <v>1</v>
      </c>
      <c r="Y10" s="10">
        <v>0</v>
      </c>
      <c r="Z10" s="10">
        <v>5</v>
      </c>
      <c r="AA10" s="10">
        <v>5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f t="shared" si="1"/>
        <v>28</v>
      </c>
      <c r="AP10" s="10">
        <f t="shared" si="2"/>
        <v>27</v>
      </c>
      <c r="AQ10" s="10">
        <f t="shared" si="3"/>
        <v>1</v>
      </c>
      <c r="AR10" s="10">
        <f t="shared" si="4"/>
        <v>97</v>
      </c>
      <c r="AS10" s="10">
        <f t="shared" si="5"/>
        <v>94</v>
      </c>
      <c r="AT10" s="10">
        <f t="shared" si="6"/>
        <v>3</v>
      </c>
      <c r="GH10">
        <v>1</v>
      </c>
    </row>
    <row r="11" spans="1:190" ht="12" customHeight="1" x14ac:dyDescent="0.25">
      <c r="A11" s="6">
        <v>8</v>
      </c>
      <c r="B11" s="6" t="s">
        <v>9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21</v>
      </c>
      <c r="J11" s="10">
        <v>15</v>
      </c>
      <c r="K11" s="10">
        <v>1</v>
      </c>
      <c r="L11" s="10">
        <v>30</v>
      </c>
      <c r="M11" s="10">
        <v>30</v>
      </c>
      <c r="N11" s="10">
        <v>2</v>
      </c>
      <c r="O11" s="10">
        <v>15</v>
      </c>
      <c r="P11" s="10">
        <v>18</v>
      </c>
      <c r="Q11" s="10">
        <v>2</v>
      </c>
      <c r="R11" s="10">
        <v>101</v>
      </c>
      <c r="S11" s="10">
        <v>113</v>
      </c>
      <c r="T11" s="10">
        <v>13</v>
      </c>
      <c r="U11" s="6">
        <v>8</v>
      </c>
      <c r="V11" s="6" t="s">
        <v>9</v>
      </c>
      <c r="W11" s="10">
        <v>190</v>
      </c>
      <c r="X11" s="10">
        <v>81</v>
      </c>
      <c r="Y11" s="10">
        <v>1</v>
      </c>
      <c r="Z11" s="10">
        <v>176</v>
      </c>
      <c r="AA11" s="10">
        <v>153</v>
      </c>
      <c r="AB11" s="10">
        <v>11</v>
      </c>
      <c r="AC11" s="10">
        <v>1</v>
      </c>
      <c r="AD11" s="10">
        <v>1</v>
      </c>
      <c r="AE11" s="10">
        <v>1</v>
      </c>
      <c r="AF11" s="10">
        <v>3</v>
      </c>
      <c r="AG11" s="10">
        <v>3</v>
      </c>
      <c r="AH11" s="10">
        <v>2</v>
      </c>
      <c r="AI11" s="10">
        <v>2</v>
      </c>
      <c r="AJ11" s="10">
        <v>2</v>
      </c>
      <c r="AK11" s="10">
        <v>0</v>
      </c>
      <c r="AL11" s="10">
        <v>4</v>
      </c>
      <c r="AM11" s="10">
        <v>4</v>
      </c>
      <c r="AN11" s="10">
        <v>0</v>
      </c>
      <c r="AO11" s="10">
        <f t="shared" si="1"/>
        <v>229</v>
      </c>
      <c r="AP11" s="10">
        <f t="shared" si="2"/>
        <v>117</v>
      </c>
      <c r="AQ11" s="10">
        <f t="shared" si="3"/>
        <v>5</v>
      </c>
      <c r="AR11" s="10">
        <f t="shared" si="4"/>
        <v>314</v>
      </c>
      <c r="AS11" s="10">
        <f t="shared" si="5"/>
        <v>303</v>
      </c>
      <c r="AT11" s="10">
        <f t="shared" si="6"/>
        <v>28</v>
      </c>
      <c r="GH11">
        <v>1</v>
      </c>
    </row>
    <row r="12" spans="1:190" ht="12" customHeight="1" x14ac:dyDescent="0.25">
      <c r="A12" s="6">
        <v>9</v>
      </c>
      <c r="B12" s="6" t="s">
        <v>10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4</v>
      </c>
      <c r="P12" s="10">
        <v>3</v>
      </c>
      <c r="Q12" s="10">
        <v>1</v>
      </c>
      <c r="R12" s="10">
        <v>44</v>
      </c>
      <c r="S12" s="10">
        <v>38</v>
      </c>
      <c r="T12" s="10">
        <v>4</v>
      </c>
      <c r="U12" s="6">
        <v>9</v>
      </c>
      <c r="V12" s="6" t="s">
        <v>10</v>
      </c>
      <c r="W12" s="10">
        <v>0</v>
      </c>
      <c r="X12" s="10">
        <v>0</v>
      </c>
      <c r="Y12" s="10">
        <v>1</v>
      </c>
      <c r="Z12" s="10">
        <v>0</v>
      </c>
      <c r="AA12" s="10">
        <v>0</v>
      </c>
      <c r="AB12" s="10">
        <v>1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f t="shared" si="1"/>
        <v>4</v>
      </c>
      <c r="AP12" s="10">
        <f t="shared" si="2"/>
        <v>3</v>
      </c>
      <c r="AQ12" s="10">
        <f t="shared" si="3"/>
        <v>2</v>
      </c>
      <c r="AR12" s="10">
        <f t="shared" si="4"/>
        <v>44</v>
      </c>
      <c r="AS12" s="10">
        <f t="shared" si="5"/>
        <v>38</v>
      </c>
      <c r="AT12" s="10">
        <f t="shared" si="6"/>
        <v>5</v>
      </c>
      <c r="GH12">
        <v>1</v>
      </c>
    </row>
    <row r="13" spans="1:190" ht="12" customHeight="1" x14ac:dyDescent="0.25">
      <c r="A13" s="6">
        <v>10</v>
      </c>
      <c r="B13" s="6" t="s">
        <v>11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6">
        <v>10</v>
      </c>
      <c r="V13" s="6" t="s">
        <v>11</v>
      </c>
      <c r="W13" s="10">
        <v>1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f t="shared" si="1"/>
        <v>1</v>
      </c>
      <c r="AP13" s="10">
        <f t="shared" si="2"/>
        <v>0</v>
      </c>
      <c r="AQ13" s="10">
        <f t="shared" si="3"/>
        <v>0</v>
      </c>
      <c r="AR13" s="10">
        <f t="shared" si="4"/>
        <v>0</v>
      </c>
      <c r="AS13" s="10">
        <f t="shared" si="5"/>
        <v>0</v>
      </c>
      <c r="AT13" s="10">
        <f t="shared" si="6"/>
        <v>0</v>
      </c>
      <c r="GH13">
        <v>1</v>
      </c>
    </row>
    <row r="14" spans="1:190" ht="12" customHeight="1" x14ac:dyDescent="0.25">
      <c r="A14" s="6">
        <v>11</v>
      </c>
      <c r="B14" s="6" t="s">
        <v>12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126</v>
      </c>
      <c r="J14" s="10">
        <v>47</v>
      </c>
      <c r="K14" s="10">
        <v>4</v>
      </c>
      <c r="L14" s="10">
        <v>60</v>
      </c>
      <c r="M14" s="10">
        <v>52</v>
      </c>
      <c r="N14" s="10">
        <v>5</v>
      </c>
      <c r="O14" s="10">
        <v>17</v>
      </c>
      <c r="P14" s="10">
        <v>8</v>
      </c>
      <c r="Q14" s="10">
        <v>0</v>
      </c>
      <c r="R14" s="10">
        <v>13</v>
      </c>
      <c r="S14" s="10">
        <v>13</v>
      </c>
      <c r="T14" s="10">
        <v>0</v>
      </c>
      <c r="U14" s="6">
        <v>11</v>
      </c>
      <c r="V14" s="6" t="s">
        <v>12</v>
      </c>
      <c r="W14" s="10">
        <v>27</v>
      </c>
      <c r="X14" s="10">
        <v>8</v>
      </c>
      <c r="Y14" s="10">
        <v>1</v>
      </c>
      <c r="Z14" s="10">
        <v>16</v>
      </c>
      <c r="AA14" s="10">
        <v>8</v>
      </c>
      <c r="AB14" s="10">
        <v>1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f t="shared" si="1"/>
        <v>170</v>
      </c>
      <c r="AP14" s="10">
        <f t="shared" si="2"/>
        <v>63</v>
      </c>
      <c r="AQ14" s="10">
        <f t="shared" si="3"/>
        <v>5</v>
      </c>
      <c r="AR14" s="10">
        <f t="shared" si="4"/>
        <v>89</v>
      </c>
      <c r="AS14" s="10">
        <f t="shared" si="5"/>
        <v>73</v>
      </c>
      <c r="AT14" s="10">
        <f t="shared" si="6"/>
        <v>6</v>
      </c>
      <c r="GH14">
        <v>1</v>
      </c>
    </row>
    <row r="15" spans="1:190" ht="12" customHeight="1" x14ac:dyDescent="0.25">
      <c r="A15" s="6">
        <v>12</v>
      </c>
      <c r="B15" s="6" t="s">
        <v>13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19</v>
      </c>
      <c r="J15" s="10">
        <v>14</v>
      </c>
      <c r="K15" s="10">
        <v>0</v>
      </c>
      <c r="L15" s="10">
        <v>91</v>
      </c>
      <c r="M15" s="10">
        <v>227</v>
      </c>
      <c r="N15" s="10">
        <v>0</v>
      </c>
      <c r="O15" s="10">
        <v>211</v>
      </c>
      <c r="P15" s="10">
        <v>187</v>
      </c>
      <c r="Q15" s="10">
        <v>4</v>
      </c>
      <c r="R15" s="10">
        <v>547</v>
      </c>
      <c r="S15" s="10">
        <v>541</v>
      </c>
      <c r="T15" s="10">
        <v>9</v>
      </c>
      <c r="U15" s="6">
        <v>12</v>
      </c>
      <c r="V15" s="6" t="s">
        <v>13</v>
      </c>
      <c r="W15" s="10">
        <v>65</v>
      </c>
      <c r="X15" s="10">
        <v>23</v>
      </c>
      <c r="Y15" s="10">
        <v>0</v>
      </c>
      <c r="Z15" s="10">
        <v>28</v>
      </c>
      <c r="AA15" s="10">
        <v>27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f t="shared" si="1"/>
        <v>295</v>
      </c>
      <c r="AP15" s="10">
        <f t="shared" si="2"/>
        <v>224</v>
      </c>
      <c r="AQ15" s="10">
        <f t="shared" si="3"/>
        <v>4</v>
      </c>
      <c r="AR15" s="10">
        <f t="shared" si="4"/>
        <v>666</v>
      </c>
      <c r="AS15" s="10">
        <f t="shared" si="5"/>
        <v>795</v>
      </c>
      <c r="AT15" s="10">
        <f t="shared" si="6"/>
        <v>9</v>
      </c>
      <c r="GH15">
        <v>1</v>
      </c>
    </row>
    <row r="16" spans="1:190" ht="12" customHeight="1" x14ac:dyDescent="0.25">
      <c r="A16" s="6">
        <v>13</v>
      </c>
      <c r="B16" s="6" t="s">
        <v>14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10</v>
      </c>
      <c r="J16" s="10">
        <v>2</v>
      </c>
      <c r="K16" s="10">
        <v>0</v>
      </c>
      <c r="L16" s="10">
        <v>13</v>
      </c>
      <c r="M16" s="10">
        <v>4</v>
      </c>
      <c r="N16" s="10">
        <v>0</v>
      </c>
      <c r="O16" s="10">
        <v>17</v>
      </c>
      <c r="P16" s="10">
        <v>15</v>
      </c>
      <c r="Q16" s="10">
        <v>16</v>
      </c>
      <c r="R16" s="10">
        <v>68</v>
      </c>
      <c r="S16" s="10">
        <v>65</v>
      </c>
      <c r="T16" s="10">
        <v>46</v>
      </c>
      <c r="U16" s="6">
        <v>13</v>
      </c>
      <c r="V16" s="6" t="s">
        <v>14</v>
      </c>
      <c r="W16" s="10">
        <v>3</v>
      </c>
      <c r="X16" s="10">
        <v>4</v>
      </c>
      <c r="Y16" s="10">
        <v>1</v>
      </c>
      <c r="Z16" s="10">
        <v>8</v>
      </c>
      <c r="AA16" s="10">
        <v>4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f t="shared" si="1"/>
        <v>30</v>
      </c>
      <c r="AP16" s="10">
        <f t="shared" si="2"/>
        <v>21</v>
      </c>
      <c r="AQ16" s="10">
        <f t="shared" si="3"/>
        <v>17</v>
      </c>
      <c r="AR16" s="10">
        <f t="shared" si="4"/>
        <v>89</v>
      </c>
      <c r="AS16" s="10">
        <f t="shared" si="5"/>
        <v>73</v>
      </c>
      <c r="AT16" s="10">
        <f t="shared" si="6"/>
        <v>46</v>
      </c>
      <c r="GH16">
        <v>1</v>
      </c>
    </row>
    <row r="17" spans="1:190" ht="12" customHeight="1" x14ac:dyDescent="0.25">
      <c r="A17" s="6">
        <v>14</v>
      </c>
      <c r="B17" s="6" t="s">
        <v>15</v>
      </c>
      <c r="C17" s="10">
        <v>0</v>
      </c>
      <c r="D17" s="10">
        <v>0</v>
      </c>
      <c r="E17" s="10">
        <v>1</v>
      </c>
      <c r="F17" s="10">
        <v>0</v>
      </c>
      <c r="G17" s="10">
        <v>0</v>
      </c>
      <c r="H17" s="10">
        <v>1</v>
      </c>
      <c r="I17" s="10">
        <v>55</v>
      </c>
      <c r="J17" s="10">
        <v>58</v>
      </c>
      <c r="K17" s="10">
        <v>4</v>
      </c>
      <c r="L17" s="10">
        <v>204</v>
      </c>
      <c r="M17" s="10">
        <v>192</v>
      </c>
      <c r="N17" s="10">
        <v>10</v>
      </c>
      <c r="O17" s="10">
        <v>17</v>
      </c>
      <c r="P17" s="10">
        <v>16</v>
      </c>
      <c r="Q17" s="10">
        <v>0</v>
      </c>
      <c r="R17" s="10">
        <v>106</v>
      </c>
      <c r="S17" s="10">
        <v>104</v>
      </c>
      <c r="T17" s="10">
        <v>0</v>
      </c>
      <c r="U17" s="6">
        <v>14</v>
      </c>
      <c r="V17" s="6" t="s">
        <v>15</v>
      </c>
      <c r="W17" s="10">
        <v>5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5</v>
      </c>
      <c r="AJ17" s="10">
        <v>5</v>
      </c>
      <c r="AK17" s="10">
        <v>1</v>
      </c>
      <c r="AL17" s="10">
        <v>26</v>
      </c>
      <c r="AM17" s="10">
        <v>26</v>
      </c>
      <c r="AN17" s="10">
        <v>4</v>
      </c>
      <c r="AO17" s="10">
        <f t="shared" si="1"/>
        <v>82</v>
      </c>
      <c r="AP17" s="10">
        <f t="shared" si="2"/>
        <v>79</v>
      </c>
      <c r="AQ17" s="10">
        <f t="shared" si="3"/>
        <v>6</v>
      </c>
      <c r="AR17" s="10">
        <f t="shared" si="4"/>
        <v>336</v>
      </c>
      <c r="AS17" s="10">
        <f t="shared" si="5"/>
        <v>322</v>
      </c>
      <c r="AT17" s="10">
        <f t="shared" si="6"/>
        <v>15</v>
      </c>
      <c r="GH17">
        <v>1</v>
      </c>
    </row>
    <row r="18" spans="1:190" ht="12" customHeight="1" x14ac:dyDescent="0.25">
      <c r="A18" s="6">
        <v>15</v>
      </c>
      <c r="B18" s="6" t="s">
        <v>16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7</v>
      </c>
      <c r="J18" s="10">
        <v>30</v>
      </c>
      <c r="K18" s="10">
        <v>4</v>
      </c>
      <c r="L18" s="10">
        <v>24</v>
      </c>
      <c r="M18" s="10">
        <v>171</v>
      </c>
      <c r="N18" s="10">
        <v>6</v>
      </c>
      <c r="O18" s="10">
        <v>130</v>
      </c>
      <c r="P18" s="10">
        <v>109</v>
      </c>
      <c r="Q18" s="10">
        <v>18</v>
      </c>
      <c r="R18" s="10">
        <v>331</v>
      </c>
      <c r="S18" s="10">
        <v>280</v>
      </c>
      <c r="T18" s="10">
        <v>40</v>
      </c>
      <c r="U18" s="6">
        <v>15</v>
      </c>
      <c r="V18" s="6" t="s">
        <v>16</v>
      </c>
      <c r="W18" s="10">
        <v>6</v>
      </c>
      <c r="X18" s="10">
        <v>6</v>
      </c>
      <c r="Y18" s="10">
        <v>0</v>
      </c>
      <c r="Z18" s="10">
        <v>9</v>
      </c>
      <c r="AA18" s="10">
        <v>7</v>
      </c>
      <c r="AB18" s="10">
        <v>0</v>
      </c>
      <c r="AC18" s="10">
        <v>7</v>
      </c>
      <c r="AD18" s="10">
        <v>6</v>
      </c>
      <c r="AE18" s="10">
        <v>0</v>
      </c>
      <c r="AF18" s="10">
        <v>9</v>
      </c>
      <c r="AG18" s="10">
        <v>9</v>
      </c>
      <c r="AH18" s="10">
        <v>0</v>
      </c>
      <c r="AI18" s="10">
        <v>1</v>
      </c>
      <c r="AJ18" s="10">
        <v>1</v>
      </c>
      <c r="AK18" s="10">
        <v>0</v>
      </c>
      <c r="AL18" s="10">
        <v>1</v>
      </c>
      <c r="AM18" s="10">
        <v>1</v>
      </c>
      <c r="AN18" s="10">
        <v>0</v>
      </c>
      <c r="AO18" s="10">
        <f t="shared" si="1"/>
        <v>151</v>
      </c>
      <c r="AP18" s="10">
        <f t="shared" si="2"/>
        <v>152</v>
      </c>
      <c r="AQ18" s="10">
        <f t="shared" si="3"/>
        <v>22</v>
      </c>
      <c r="AR18" s="10">
        <f t="shared" si="4"/>
        <v>374</v>
      </c>
      <c r="AS18" s="10">
        <f t="shared" si="5"/>
        <v>468</v>
      </c>
      <c r="AT18" s="10">
        <f t="shared" si="6"/>
        <v>46</v>
      </c>
      <c r="GH18">
        <v>1</v>
      </c>
    </row>
    <row r="19" spans="1:190" ht="12" customHeight="1" x14ac:dyDescent="0.25">
      <c r="A19" s="6">
        <v>16</v>
      </c>
      <c r="B19" s="6" t="s">
        <v>17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1</v>
      </c>
      <c r="K19" s="10">
        <v>0</v>
      </c>
      <c r="L19" s="10">
        <v>1</v>
      </c>
      <c r="M19" s="10">
        <v>1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6">
        <v>16</v>
      </c>
      <c r="V19" s="6" t="s">
        <v>17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f t="shared" si="1"/>
        <v>0</v>
      </c>
      <c r="AP19" s="10">
        <f t="shared" si="2"/>
        <v>1</v>
      </c>
      <c r="AQ19" s="10">
        <f t="shared" si="3"/>
        <v>0</v>
      </c>
      <c r="AR19" s="10">
        <f t="shared" si="4"/>
        <v>1</v>
      </c>
      <c r="AS19" s="10">
        <f t="shared" si="5"/>
        <v>1</v>
      </c>
      <c r="AT19" s="10">
        <f t="shared" si="6"/>
        <v>0</v>
      </c>
      <c r="GH19">
        <v>1</v>
      </c>
    </row>
    <row r="20" spans="1:190" ht="12" customHeight="1" x14ac:dyDescent="0.25">
      <c r="A20" s="6">
        <v>17</v>
      </c>
      <c r="B20" s="6" t="s">
        <v>18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6">
        <v>17</v>
      </c>
      <c r="V20" s="6" t="s">
        <v>18</v>
      </c>
      <c r="W20" s="10">
        <v>18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f t="shared" si="1"/>
        <v>18</v>
      </c>
      <c r="AP20" s="10">
        <f t="shared" si="2"/>
        <v>0</v>
      </c>
      <c r="AQ20" s="10">
        <f t="shared" si="3"/>
        <v>0</v>
      </c>
      <c r="AR20" s="10">
        <f t="shared" si="4"/>
        <v>0</v>
      </c>
      <c r="AS20" s="10">
        <f t="shared" si="5"/>
        <v>0</v>
      </c>
      <c r="AT20" s="10">
        <f t="shared" si="6"/>
        <v>0</v>
      </c>
      <c r="GH20">
        <v>1</v>
      </c>
    </row>
    <row r="21" spans="1:190" ht="12" customHeight="1" x14ac:dyDescent="0.25">
      <c r="A21" s="6">
        <v>18</v>
      </c>
      <c r="B21" s="6" t="s">
        <v>19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6">
        <v>18</v>
      </c>
      <c r="V21" s="6" t="s">
        <v>19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f t="shared" si="1"/>
        <v>0</v>
      </c>
      <c r="AP21" s="10">
        <f t="shared" si="2"/>
        <v>0</v>
      </c>
      <c r="AQ21" s="10">
        <f t="shared" si="3"/>
        <v>0</v>
      </c>
      <c r="AR21" s="10">
        <f t="shared" si="4"/>
        <v>0</v>
      </c>
      <c r="AS21" s="10">
        <f t="shared" si="5"/>
        <v>0</v>
      </c>
      <c r="AT21" s="10">
        <f t="shared" si="6"/>
        <v>0</v>
      </c>
      <c r="GH21">
        <v>1</v>
      </c>
    </row>
    <row r="22" spans="1:190" ht="12" customHeight="1" x14ac:dyDescent="0.25">
      <c r="A22" s="6">
        <v>19</v>
      </c>
      <c r="B22" s="6" t="s">
        <v>20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1</v>
      </c>
      <c r="J22" s="10">
        <v>2</v>
      </c>
      <c r="K22" s="10">
        <v>1</v>
      </c>
      <c r="L22" s="10">
        <v>3</v>
      </c>
      <c r="M22" s="10">
        <v>5</v>
      </c>
      <c r="N22" s="10">
        <v>1</v>
      </c>
      <c r="O22" s="10">
        <v>3</v>
      </c>
      <c r="P22" s="10">
        <v>3</v>
      </c>
      <c r="Q22" s="10">
        <v>2</v>
      </c>
      <c r="R22" s="10">
        <v>11</v>
      </c>
      <c r="S22" s="10">
        <v>11</v>
      </c>
      <c r="T22" s="10">
        <v>9</v>
      </c>
      <c r="U22" s="6">
        <v>19</v>
      </c>
      <c r="V22" s="6" t="s">
        <v>20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f t="shared" si="1"/>
        <v>4</v>
      </c>
      <c r="AP22" s="10">
        <f t="shared" si="2"/>
        <v>5</v>
      </c>
      <c r="AQ22" s="10">
        <f t="shared" si="3"/>
        <v>3</v>
      </c>
      <c r="AR22" s="10">
        <f t="shared" si="4"/>
        <v>14</v>
      </c>
      <c r="AS22" s="10">
        <f t="shared" si="5"/>
        <v>16</v>
      </c>
      <c r="AT22" s="10">
        <f t="shared" si="6"/>
        <v>10</v>
      </c>
      <c r="GH22">
        <v>1</v>
      </c>
    </row>
    <row r="23" spans="1:190" ht="12" customHeight="1" x14ac:dyDescent="0.25">
      <c r="A23" s="6">
        <v>20</v>
      </c>
      <c r="B23" s="6" t="s">
        <v>21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60</v>
      </c>
      <c r="J23" s="10">
        <v>39</v>
      </c>
      <c r="K23" s="10">
        <v>0</v>
      </c>
      <c r="L23" s="10">
        <v>61</v>
      </c>
      <c r="M23" s="10">
        <v>58</v>
      </c>
      <c r="N23" s="10">
        <v>0</v>
      </c>
      <c r="O23" s="10">
        <v>14</v>
      </c>
      <c r="P23" s="10">
        <v>16</v>
      </c>
      <c r="Q23" s="10">
        <v>0</v>
      </c>
      <c r="R23" s="10">
        <v>31</v>
      </c>
      <c r="S23" s="10">
        <v>36</v>
      </c>
      <c r="T23" s="10">
        <v>0</v>
      </c>
      <c r="U23" s="6">
        <v>20</v>
      </c>
      <c r="V23" s="6" t="s">
        <v>21</v>
      </c>
      <c r="W23" s="10">
        <v>7</v>
      </c>
      <c r="X23" s="10">
        <v>65</v>
      </c>
      <c r="Y23" s="10">
        <v>0</v>
      </c>
      <c r="Z23" s="10">
        <v>67</v>
      </c>
      <c r="AA23" s="10">
        <v>67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f t="shared" si="1"/>
        <v>81</v>
      </c>
      <c r="AP23" s="10">
        <f t="shared" si="2"/>
        <v>120</v>
      </c>
      <c r="AQ23" s="10">
        <f t="shared" si="3"/>
        <v>0</v>
      </c>
      <c r="AR23" s="10">
        <f t="shared" si="4"/>
        <v>159</v>
      </c>
      <c r="AS23" s="10">
        <f t="shared" si="5"/>
        <v>161</v>
      </c>
      <c r="AT23" s="10">
        <f t="shared" si="6"/>
        <v>0</v>
      </c>
      <c r="GH23">
        <v>1</v>
      </c>
    </row>
    <row r="24" spans="1:190" ht="12" customHeight="1" x14ac:dyDescent="0.25">
      <c r="A24" s="6">
        <v>21</v>
      </c>
      <c r="B24" s="6" t="s">
        <v>22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3</v>
      </c>
      <c r="J24" s="10">
        <v>0</v>
      </c>
      <c r="K24" s="10">
        <v>0</v>
      </c>
      <c r="L24" s="10">
        <v>8</v>
      </c>
      <c r="M24" s="10">
        <v>0</v>
      </c>
      <c r="N24" s="10">
        <v>0</v>
      </c>
      <c r="O24" s="10">
        <v>39</v>
      </c>
      <c r="P24" s="10">
        <v>39</v>
      </c>
      <c r="Q24" s="10">
        <v>15</v>
      </c>
      <c r="R24" s="10">
        <v>186</v>
      </c>
      <c r="S24" s="10">
        <v>205</v>
      </c>
      <c r="T24" s="10">
        <v>62</v>
      </c>
      <c r="U24" s="6">
        <v>21</v>
      </c>
      <c r="V24" s="6" t="s">
        <v>22</v>
      </c>
      <c r="W24" s="10">
        <v>6</v>
      </c>
      <c r="X24" s="10">
        <v>3</v>
      </c>
      <c r="Y24" s="10">
        <v>0</v>
      </c>
      <c r="Z24" s="10">
        <v>7</v>
      </c>
      <c r="AA24" s="10">
        <v>3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f t="shared" si="1"/>
        <v>48</v>
      </c>
      <c r="AP24" s="10">
        <f t="shared" si="2"/>
        <v>42</v>
      </c>
      <c r="AQ24" s="10">
        <f t="shared" si="3"/>
        <v>15</v>
      </c>
      <c r="AR24" s="10">
        <f t="shared" si="4"/>
        <v>201</v>
      </c>
      <c r="AS24" s="10">
        <f t="shared" si="5"/>
        <v>208</v>
      </c>
      <c r="AT24" s="10">
        <f t="shared" si="6"/>
        <v>62</v>
      </c>
      <c r="GH24">
        <v>1</v>
      </c>
    </row>
    <row r="25" spans="1:190" ht="12" customHeight="1" x14ac:dyDescent="0.25">
      <c r="A25" s="6">
        <v>22</v>
      </c>
      <c r="B25" s="6" t="s">
        <v>23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7</v>
      </c>
      <c r="J25" s="10">
        <v>7</v>
      </c>
      <c r="K25" s="10">
        <v>2</v>
      </c>
      <c r="L25" s="10">
        <v>13</v>
      </c>
      <c r="M25" s="10">
        <v>13</v>
      </c>
      <c r="N25" s="10">
        <v>2</v>
      </c>
      <c r="O25" s="10">
        <v>21</v>
      </c>
      <c r="P25" s="10">
        <v>24</v>
      </c>
      <c r="Q25" s="10">
        <v>17</v>
      </c>
      <c r="R25" s="10">
        <v>101</v>
      </c>
      <c r="S25" s="10">
        <v>109</v>
      </c>
      <c r="T25" s="10">
        <v>57</v>
      </c>
      <c r="U25" s="6">
        <v>22</v>
      </c>
      <c r="V25" s="6" t="s">
        <v>23</v>
      </c>
      <c r="W25" s="10">
        <v>38</v>
      </c>
      <c r="X25" s="10">
        <v>15</v>
      </c>
      <c r="Y25" s="10">
        <v>8</v>
      </c>
      <c r="Z25" s="10">
        <v>15</v>
      </c>
      <c r="AA25" s="10">
        <v>15</v>
      </c>
      <c r="AB25" s="10">
        <v>8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f t="shared" si="1"/>
        <v>66</v>
      </c>
      <c r="AP25" s="10">
        <f t="shared" si="2"/>
        <v>46</v>
      </c>
      <c r="AQ25" s="10">
        <f t="shared" si="3"/>
        <v>27</v>
      </c>
      <c r="AR25" s="10">
        <f t="shared" si="4"/>
        <v>129</v>
      </c>
      <c r="AS25" s="10">
        <f t="shared" si="5"/>
        <v>137</v>
      </c>
      <c r="AT25" s="10">
        <f t="shared" si="6"/>
        <v>67</v>
      </c>
      <c r="GH25">
        <v>1</v>
      </c>
    </row>
    <row r="26" spans="1:190" ht="12" customHeight="1" x14ac:dyDescent="0.25">
      <c r="A26" s="6">
        <v>23</v>
      </c>
      <c r="B26" s="6" t="s">
        <v>24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6">
        <v>23</v>
      </c>
      <c r="V26" s="6" t="s">
        <v>24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f t="shared" si="1"/>
        <v>0</v>
      </c>
      <c r="AP26" s="10">
        <f t="shared" si="2"/>
        <v>0</v>
      </c>
      <c r="AQ26" s="10">
        <f t="shared" si="3"/>
        <v>0</v>
      </c>
      <c r="AR26" s="10">
        <f t="shared" si="4"/>
        <v>0</v>
      </c>
      <c r="AS26" s="10">
        <f t="shared" si="5"/>
        <v>0</v>
      </c>
      <c r="AT26" s="10">
        <f t="shared" si="6"/>
        <v>0</v>
      </c>
      <c r="GH26">
        <v>1</v>
      </c>
    </row>
    <row r="27" spans="1:190" ht="12" customHeight="1" x14ac:dyDescent="0.25">
      <c r="A27" s="6">
        <v>24</v>
      </c>
      <c r="B27" s="6" t="s">
        <v>25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57</v>
      </c>
      <c r="J27" s="10">
        <v>21</v>
      </c>
      <c r="K27" s="10">
        <v>0</v>
      </c>
      <c r="L27" s="10">
        <v>139</v>
      </c>
      <c r="M27" s="10">
        <v>44</v>
      </c>
      <c r="N27" s="10">
        <v>0</v>
      </c>
      <c r="O27" s="10">
        <v>386</v>
      </c>
      <c r="P27" s="10">
        <v>240</v>
      </c>
      <c r="Q27" s="10">
        <v>81</v>
      </c>
      <c r="R27" s="10">
        <v>680</v>
      </c>
      <c r="S27" s="10">
        <v>467</v>
      </c>
      <c r="T27" s="10">
        <v>128</v>
      </c>
      <c r="U27" s="6">
        <v>24</v>
      </c>
      <c r="V27" s="6" t="s">
        <v>25</v>
      </c>
      <c r="W27" s="10">
        <v>9</v>
      </c>
      <c r="X27" s="10">
        <v>1</v>
      </c>
      <c r="Y27" s="10">
        <v>0</v>
      </c>
      <c r="Z27" s="10">
        <v>7</v>
      </c>
      <c r="AA27" s="10">
        <v>1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f t="shared" si="1"/>
        <v>452</v>
      </c>
      <c r="AP27" s="10">
        <f t="shared" si="2"/>
        <v>262</v>
      </c>
      <c r="AQ27" s="10">
        <f t="shared" si="3"/>
        <v>81</v>
      </c>
      <c r="AR27" s="10">
        <f t="shared" si="4"/>
        <v>826</v>
      </c>
      <c r="AS27" s="10">
        <f t="shared" si="5"/>
        <v>512</v>
      </c>
      <c r="AT27" s="10">
        <f t="shared" si="6"/>
        <v>128</v>
      </c>
      <c r="GH27">
        <v>1</v>
      </c>
    </row>
    <row r="28" spans="1:190" ht="12" customHeight="1" x14ac:dyDescent="0.25">
      <c r="A28" s="6">
        <v>25</v>
      </c>
      <c r="B28" s="6" t="s">
        <v>26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226</v>
      </c>
      <c r="J28" s="10">
        <v>140</v>
      </c>
      <c r="K28" s="10">
        <v>10</v>
      </c>
      <c r="L28" s="10">
        <v>336</v>
      </c>
      <c r="M28" s="10">
        <v>223</v>
      </c>
      <c r="N28" s="10">
        <v>10</v>
      </c>
      <c r="O28" s="10">
        <v>225</v>
      </c>
      <c r="P28" s="10">
        <v>241</v>
      </c>
      <c r="Q28" s="10">
        <v>8</v>
      </c>
      <c r="R28" s="10">
        <v>352</v>
      </c>
      <c r="S28" s="10">
        <v>439</v>
      </c>
      <c r="T28" s="10">
        <v>11</v>
      </c>
      <c r="U28" s="6">
        <v>25</v>
      </c>
      <c r="V28" s="6" t="s">
        <v>26</v>
      </c>
      <c r="W28" s="10">
        <v>42</v>
      </c>
      <c r="X28" s="10">
        <v>36</v>
      </c>
      <c r="Y28" s="10">
        <v>4</v>
      </c>
      <c r="Z28" s="10">
        <v>42</v>
      </c>
      <c r="AA28" s="10">
        <v>51</v>
      </c>
      <c r="AB28" s="10">
        <v>4</v>
      </c>
      <c r="AC28" s="10">
        <v>1</v>
      </c>
      <c r="AD28" s="10">
        <v>1</v>
      </c>
      <c r="AE28" s="10">
        <v>0</v>
      </c>
      <c r="AF28" s="10">
        <v>1</v>
      </c>
      <c r="AG28" s="10">
        <v>1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f t="shared" si="1"/>
        <v>494</v>
      </c>
      <c r="AP28" s="10">
        <f t="shared" si="2"/>
        <v>418</v>
      </c>
      <c r="AQ28" s="10">
        <f t="shared" si="3"/>
        <v>22</v>
      </c>
      <c r="AR28" s="10">
        <f t="shared" si="4"/>
        <v>731</v>
      </c>
      <c r="AS28" s="10">
        <f t="shared" si="5"/>
        <v>714</v>
      </c>
      <c r="AT28" s="10">
        <f t="shared" si="6"/>
        <v>25</v>
      </c>
      <c r="GH28">
        <v>1</v>
      </c>
    </row>
    <row r="29" spans="1:190" ht="12" customHeight="1" x14ac:dyDescent="0.25">
      <c r="A29" s="6">
        <v>26</v>
      </c>
      <c r="B29" s="6" t="s">
        <v>27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2</v>
      </c>
      <c r="P29" s="10">
        <v>0</v>
      </c>
      <c r="Q29" s="10">
        <v>0</v>
      </c>
      <c r="R29" s="10">
        <v>32</v>
      </c>
      <c r="S29" s="10">
        <v>0</v>
      </c>
      <c r="T29" s="10">
        <v>0</v>
      </c>
      <c r="U29" s="6">
        <v>26</v>
      </c>
      <c r="V29" s="6" t="s">
        <v>27</v>
      </c>
      <c r="W29" s="10">
        <v>14</v>
      </c>
      <c r="X29" s="10">
        <v>3</v>
      </c>
      <c r="Y29" s="10">
        <v>0</v>
      </c>
      <c r="Z29" s="10">
        <v>2</v>
      </c>
      <c r="AA29" s="10">
        <v>3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f t="shared" si="1"/>
        <v>16</v>
      </c>
      <c r="AP29" s="10">
        <f t="shared" si="2"/>
        <v>3</v>
      </c>
      <c r="AQ29" s="10">
        <f t="shared" si="3"/>
        <v>0</v>
      </c>
      <c r="AR29" s="10">
        <f t="shared" si="4"/>
        <v>34</v>
      </c>
      <c r="AS29" s="10">
        <f t="shared" si="5"/>
        <v>3</v>
      </c>
      <c r="AT29" s="10">
        <f t="shared" si="6"/>
        <v>0</v>
      </c>
      <c r="GH29">
        <v>1</v>
      </c>
    </row>
    <row r="30" spans="1:190" ht="12" customHeight="1" x14ac:dyDescent="0.25">
      <c r="A30" s="6">
        <v>27</v>
      </c>
      <c r="B30" s="6" t="s">
        <v>28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10</v>
      </c>
      <c r="J30" s="10">
        <v>5</v>
      </c>
      <c r="K30" s="10">
        <v>0</v>
      </c>
      <c r="L30" s="10">
        <v>22</v>
      </c>
      <c r="M30" s="10">
        <v>10</v>
      </c>
      <c r="N30" s="10">
        <v>0</v>
      </c>
      <c r="O30" s="10">
        <v>31</v>
      </c>
      <c r="P30" s="10">
        <v>33</v>
      </c>
      <c r="Q30" s="10">
        <v>18</v>
      </c>
      <c r="R30" s="10">
        <v>178</v>
      </c>
      <c r="S30" s="10">
        <v>156</v>
      </c>
      <c r="T30" s="10">
        <v>120</v>
      </c>
      <c r="U30" s="6">
        <v>27</v>
      </c>
      <c r="V30" s="6" t="s">
        <v>28</v>
      </c>
      <c r="W30" s="10">
        <v>1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2</v>
      </c>
      <c r="AD30" s="10">
        <v>2</v>
      </c>
      <c r="AE30" s="10">
        <v>0</v>
      </c>
      <c r="AF30" s="10">
        <v>2</v>
      </c>
      <c r="AG30" s="10">
        <v>2</v>
      </c>
      <c r="AH30" s="10">
        <v>0</v>
      </c>
      <c r="AI30" s="10">
        <v>4</v>
      </c>
      <c r="AJ30" s="10">
        <v>2</v>
      </c>
      <c r="AK30" s="10">
        <v>0</v>
      </c>
      <c r="AL30" s="10">
        <v>10</v>
      </c>
      <c r="AM30" s="10">
        <v>5</v>
      </c>
      <c r="AN30" s="10">
        <v>0</v>
      </c>
      <c r="AO30" s="10">
        <f t="shared" si="1"/>
        <v>48</v>
      </c>
      <c r="AP30" s="10">
        <f t="shared" si="2"/>
        <v>42</v>
      </c>
      <c r="AQ30" s="10">
        <f t="shared" si="3"/>
        <v>18</v>
      </c>
      <c r="AR30" s="10">
        <f t="shared" si="4"/>
        <v>212</v>
      </c>
      <c r="AS30" s="10">
        <f t="shared" si="5"/>
        <v>173</v>
      </c>
      <c r="AT30" s="10">
        <f t="shared" si="6"/>
        <v>120</v>
      </c>
      <c r="GH30">
        <v>1</v>
      </c>
    </row>
    <row r="31" spans="1:190" ht="12" customHeight="1" x14ac:dyDescent="0.25">
      <c r="A31" s="6">
        <v>28</v>
      </c>
      <c r="B31" s="6" t="s">
        <v>29</v>
      </c>
      <c r="C31" s="10">
        <v>2</v>
      </c>
      <c r="D31" s="10">
        <v>1</v>
      </c>
      <c r="E31" s="10">
        <v>0</v>
      </c>
      <c r="F31" s="10">
        <v>1</v>
      </c>
      <c r="G31" s="10">
        <v>1</v>
      </c>
      <c r="H31" s="10">
        <v>0</v>
      </c>
      <c r="I31" s="10">
        <v>4</v>
      </c>
      <c r="J31" s="10">
        <v>3</v>
      </c>
      <c r="K31" s="10">
        <v>2</v>
      </c>
      <c r="L31" s="10">
        <v>3</v>
      </c>
      <c r="M31" s="10">
        <v>3</v>
      </c>
      <c r="N31" s="10">
        <v>9</v>
      </c>
      <c r="O31" s="10">
        <v>15</v>
      </c>
      <c r="P31" s="10">
        <v>14</v>
      </c>
      <c r="Q31" s="10">
        <v>18</v>
      </c>
      <c r="R31" s="10">
        <v>64</v>
      </c>
      <c r="S31" s="10">
        <v>50</v>
      </c>
      <c r="T31" s="10">
        <v>70</v>
      </c>
      <c r="U31" s="6">
        <v>28</v>
      </c>
      <c r="V31" s="6" t="s">
        <v>29</v>
      </c>
      <c r="W31" s="10">
        <v>1</v>
      </c>
      <c r="X31" s="10">
        <v>0</v>
      </c>
      <c r="Y31" s="10">
        <v>2</v>
      </c>
      <c r="Z31" s="10">
        <v>0</v>
      </c>
      <c r="AA31" s="10">
        <v>0</v>
      </c>
      <c r="AB31" s="10">
        <v>2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f t="shared" si="1"/>
        <v>22</v>
      </c>
      <c r="AP31" s="10">
        <f t="shared" si="2"/>
        <v>18</v>
      </c>
      <c r="AQ31" s="10">
        <f t="shared" si="3"/>
        <v>22</v>
      </c>
      <c r="AR31" s="10">
        <f t="shared" si="4"/>
        <v>68</v>
      </c>
      <c r="AS31" s="10">
        <f t="shared" si="5"/>
        <v>54</v>
      </c>
      <c r="AT31" s="10">
        <f t="shared" si="6"/>
        <v>81</v>
      </c>
      <c r="GH31">
        <v>1</v>
      </c>
    </row>
    <row r="32" spans="1:190" ht="12" customHeight="1" x14ac:dyDescent="0.25">
      <c r="A32" s="6">
        <v>29</v>
      </c>
      <c r="B32" s="6" t="s">
        <v>30</v>
      </c>
      <c r="C32" s="10">
        <v>4</v>
      </c>
      <c r="D32" s="10">
        <v>3</v>
      </c>
      <c r="E32" s="10">
        <v>1</v>
      </c>
      <c r="F32" s="10">
        <v>9</v>
      </c>
      <c r="G32" s="10">
        <v>5</v>
      </c>
      <c r="H32" s="10">
        <v>1</v>
      </c>
      <c r="I32" s="10">
        <v>50</v>
      </c>
      <c r="J32" s="10">
        <v>57</v>
      </c>
      <c r="K32" s="10">
        <v>0</v>
      </c>
      <c r="L32" s="10">
        <v>63</v>
      </c>
      <c r="M32" s="10">
        <v>58</v>
      </c>
      <c r="N32" s="10">
        <v>0</v>
      </c>
      <c r="O32" s="10">
        <v>41</v>
      </c>
      <c r="P32" s="10">
        <v>51</v>
      </c>
      <c r="Q32" s="10">
        <v>0</v>
      </c>
      <c r="R32" s="10">
        <v>244</v>
      </c>
      <c r="S32" s="10">
        <v>208</v>
      </c>
      <c r="T32" s="10">
        <v>0</v>
      </c>
      <c r="U32" s="6">
        <v>29</v>
      </c>
      <c r="V32" s="6" t="s">
        <v>30</v>
      </c>
      <c r="W32" s="10">
        <v>1003</v>
      </c>
      <c r="X32" s="10">
        <v>670</v>
      </c>
      <c r="Y32" s="10">
        <v>11</v>
      </c>
      <c r="Z32" s="10">
        <v>553</v>
      </c>
      <c r="AA32" s="10">
        <v>683</v>
      </c>
      <c r="AB32" s="10">
        <v>15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91</v>
      </c>
      <c r="AJ32" s="10">
        <v>100</v>
      </c>
      <c r="AK32" s="10">
        <v>5</v>
      </c>
      <c r="AL32" s="10">
        <v>79</v>
      </c>
      <c r="AM32" s="10">
        <v>105</v>
      </c>
      <c r="AN32" s="10">
        <v>10</v>
      </c>
      <c r="AO32" s="10">
        <f t="shared" si="1"/>
        <v>1189</v>
      </c>
      <c r="AP32" s="10">
        <f t="shared" si="2"/>
        <v>881</v>
      </c>
      <c r="AQ32" s="10">
        <f t="shared" si="3"/>
        <v>17</v>
      </c>
      <c r="AR32" s="10">
        <f t="shared" si="4"/>
        <v>948</v>
      </c>
      <c r="AS32" s="10">
        <f t="shared" si="5"/>
        <v>1059</v>
      </c>
      <c r="AT32" s="10">
        <f t="shared" si="6"/>
        <v>26</v>
      </c>
      <c r="GH32">
        <v>1</v>
      </c>
    </row>
    <row r="33" spans="1:195" ht="12" customHeight="1" x14ac:dyDescent="0.25">
      <c r="A33" s="8"/>
      <c r="B33" s="8" t="s">
        <v>31</v>
      </c>
      <c r="C33" s="8">
        <v>6</v>
      </c>
      <c r="D33" s="8">
        <v>9</v>
      </c>
      <c r="E33" s="8">
        <v>4</v>
      </c>
      <c r="F33" s="8">
        <v>10</v>
      </c>
      <c r="G33" s="8">
        <v>11</v>
      </c>
      <c r="H33" s="8">
        <v>4</v>
      </c>
      <c r="I33" s="8">
        <v>940</v>
      </c>
      <c r="J33" s="8">
        <v>584</v>
      </c>
      <c r="K33" s="8">
        <v>41</v>
      </c>
      <c r="L33" s="8">
        <v>1629</v>
      </c>
      <c r="M33" s="8">
        <v>1385</v>
      </c>
      <c r="N33" s="8">
        <v>65</v>
      </c>
      <c r="O33" s="8">
        <v>1367</v>
      </c>
      <c r="P33" s="8">
        <v>1153</v>
      </c>
      <c r="Q33" s="8">
        <v>251</v>
      </c>
      <c r="R33" s="8">
        <v>3569</v>
      </c>
      <c r="S33" s="8">
        <v>3194</v>
      </c>
      <c r="T33" s="8">
        <v>651</v>
      </c>
      <c r="U33" s="8"/>
      <c r="V33" s="8" t="s">
        <v>31</v>
      </c>
      <c r="W33" s="8">
        <v>3080</v>
      </c>
      <c r="X33" s="8">
        <v>1347</v>
      </c>
      <c r="Y33" s="8">
        <v>37</v>
      </c>
      <c r="Z33" s="8">
        <v>2479</v>
      </c>
      <c r="AA33" s="8">
        <v>1519</v>
      </c>
      <c r="AB33" s="8">
        <v>56</v>
      </c>
      <c r="AC33" s="8">
        <v>11</v>
      </c>
      <c r="AD33" s="8">
        <v>10</v>
      </c>
      <c r="AE33" s="8">
        <v>1</v>
      </c>
      <c r="AF33" s="8">
        <v>15</v>
      </c>
      <c r="AG33" s="8">
        <v>15</v>
      </c>
      <c r="AH33" s="8">
        <v>2</v>
      </c>
      <c r="AI33" s="8">
        <v>105</v>
      </c>
      <c r="AJ33" s="8">
        <v>113</v>
      </c>
      <c r="AK33" s="8">
        <v>6</v>
      </c>
      <c r="AL33" s="8">
        <v>129</v>
      </c>
      <c r="AM33" s="8">
        <v>150</v>
      </c>
      <c r="AN33" s="8">
        <v>14</v>
      </c>
      <c r="AO33" s="8">
        <f t="shared" si="1"/>
        <v>5509</v>
      </c>
      <c r="AP33" s="8">
        <f t="shared" si="2"/>
        <v>3216</v>
      </c>
      <c r="AQ33" s="8">
        <f t="shared" si="3"/>
        <v>340</v>
      </c>
      <c r="AR33" s="8">
        <f t="shared" si="4"/>
        <v>7831</v>
      </c>
      <c r="AS33" s="8">
        <f t="shared" si="5"/>
        <v>6274</v>
      </c>
      <c r="AT33" s="8">
        <f t="shared" si="6"/>
        <v>792</v>
      </c>
      <c r="GM33" t="s">
        <v>32</v>
      </c>
    </row>
    <row r="34" spans="1:195" ht="12" customHeight="1" x14ac:dyDescent="0.25">
      <c r="A34" s="6">
        <v>30</v>
      </c>
      <c r="B34" s="6" t="s">
        <v>33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1</v>
      </c>
      <c r="P34" s="10">
        <v>5</v>
      </c>
      <c r="Q34" s="10">
        <v>0</v>
      </c>
      <c r="R34" s="10">
        <v>3</v>
      </c>
      <c r="S34" s="10">
        <v>20</v>
      </c>
      <c r="T34" s="10">
        <v>0</v>
      </c>
      <c r="U34" s="6">
        <v>30</v>
      </c>
      <c r="V34" s="6" t="s">
        <v>33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f t="shared" si="1"/>
        <v>1</v>
      </c>
      <c r="AP34" s="10">
        <f t="shared" si="2"/>
        <v>5</v>
      </c>
      <c r="AQ34" s="10">
        <f t="shared" si="3"/>
        <v>0</v>
      </c>
      <c r="AR34" s="10">
        <f t="shared" si="4"/>
        <v>3</v>
      </c>
      <c r="AS34" s="10">
        <f t="shared" si="5"/>
        <v>20</v>
      </c>
      <c r="AT34" s="10">
        <f t="shared" si="6"/>
        <v>0</v>
      </c>
      <c r="GH34">
        <v>2</v>
      </c>
    </row>
    <row r="35" spans="1:195" ht="12" customHeight="1" x14ac:dyDescent="0.25">
      <c r="A35" s="6">
        <v>31</v>
      </c>
      <c r="B35" s="6" t="s">
        <v>34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2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6">
        <v>31</v>
      </c>
      <c r="V35" s="6" t="s">
        <v>34</v>
      </c>
      <c r="W35" s="10">
        <v>7</v>
      </c>
      <c r="X35" s="10">
        <v>1</v>
      </c>
      <c r="Y35" s="10">
        <v>0</v>
      </c>
      <c r="Z35" s="10">
        <v>2</v>
      </c>
      <c r="AA35" s="10">
        <v>1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f t="shared" si="1"/>
        <v>9</v>
      </c>
      <c r="AP35" s="10">
        <f t="shared" si="2"/>
        <v>1</v>
      </c>
      <c r="AQ35" s="10">
        <f t="shared" si="3"/>
        <v>0</v>
      </c>
      <c r="AR35" s="10">
        <f t="shared" si="4"/>
        <v>2</v>
      </c>
      <c r="AS35" s="10">
        <f t="shared" si="5"/>
        <v>1</v>
      </c>
      <c r="AT35" s="10">
        <f t="shared" si="6"/>
        <v>0</v>
      </c>
      <c r="GH35">
        <v>2</v>
      </c>
    </row>
    <row r="36" spans="1:195" ht="12" customHeight="1" x14ac:dyDescent="0.25">
      <c r="A36" s="6">
        <v>32</v>
      </c>
      <c r="B36" s="6" t="s">
        <v>35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6">
        <v>32</v>
      </c>
      <c r="V36" s="6" t="s">
        <v>35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f t="shared" si="1"/>
        <v>0</v>
      </c>
      <c r="AP36" s="10">
        <f t="shared" si="2"/>
        <v>0</v>
      </c>
      <c r="AQ36" s="10">
        <f t="shared" si="3"/>
        <v>0</v>
      </c>
      <c r="AR36" s="10">
        <f t="shared" si="4"/>
        <v>0</v>
      </c>
      <c r="AS36" s="10">
        <f t="shared" si="5"/>
        <v>0</v>
      </c>
      <c r="AT36" s="10">
        <f t="shared" si="6"/>
        <v>0</v>
      </c>
      <c r="GH36">
        <v>2</v>
      </c>
    </row>
    <row r="37" spans="1:195" ht="12" customHeight="1" x14ac:dyDescent="0.25">
      <c r="A37" s="6">
        <v>33</v>
      </c>
      <c r="B37" s="6" t="s">
        <v>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1</v>
      </c>
      <c r="J37" s="10">
        <v>1</v>
      </c>
      <c r="K37" s="10">
        <v>0</v>
      </c>
      <c r="L37" s="10">
        <v>4</v>
      </c>
      <c r="M37" s="10">
        <v>4</v>
      </c>
      <c r="N37" s="10">
        <v>0</v>
      </c>
      <c r="O37" s="10">
        <v>0</v>
      </c>
      <c r="P37" s="10">
        <v>5</v>
      </c>
      <c r="Q37" s="10">
        <v>0</v>
      </c>
      <c r="R37" s="10">
        <v>3</v>
      </c>
      <c r="S37" s="10">
        <v>24</v>
      </c>
      <c r="T37" s="10">
        <v>0</v>
      </c>
      <c r="U37" s="6">
        <v>33</v>
      </c>
      <c r="V37" s="6" t="s">
        <v>36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f t="shared" si="1"/>
        <v>1</v>
      </c>
      <c r="AP37" s="10">
        <f t="shared" si="2"/>
        <v>6</v>
      </c>
      <c r="AQ37" s="10">
        <f t="shared" si="3"/>
        <v>0</v>
      </c>
      <c r="AR37" s="10">
        <f t="shared" si="4"/>
        <v>7</v>
      </c>
      <c r="AS37" s="10">
        <f t="shared" si="5"/>
        <v>28</v>
      </c>
      <c r="AT37" s="10">
        <f t="shared" si="6"/>
        <v>0</v>
      </c>
      <c r="GH37">
        <v>2</v>
      </c>
    </row>
    <row r="38" spans="1:195" ht="12" customHeight="1" x14ac:dyDescent="0.25">
      <c r="A38" s="6">
        <v>34</v>
      </c>
      <c r="B38" s="6" t="s">
        <v>37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78</v>
      </c>
      <c r="J38" s="10">
        <v>46</v>
      </c>
      <c r="K38" s="10">
        <v>2</v>
      </c>
      <c r="L38" s="10">
        <v>113</v>
      </c>
      <c r="M38" s="10">
        <v>108</v>
      </c>
      <c r="N38" s="10">
        <v>4</v>
      </c>
      <c r="O38" s="10">
        <v>3</v>
      </c>
      <c r="P38" s="10">
        <v>2</v>
      </c>
      <c r="Q38" s="10">
        <v>4</v>
      </c>
      <c r="R38" s="10">
        <v>8</v>
      </c>
      <c r="S38" s="10">
        <v>2</v>
      </c>
      <c r="T38" s="10">
        <v>11</v>
      </c>
      <c r="U38" s="6">
        <v>34</v>
      </c>
      <c r="V38" s="6" t="s">
        <v>37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6</v>
      </c>
      <c r="AJ38" s="10">
        <v>6</v>
      </c>
      <c r="AK38" s="10">
        <v>3</v>
      </c>
      <c r="AL38" s="10">
        <v>7</v>
      </c>
      <c r="AM38" s="10">
        <v>7</v>
      </c>
      <c r="AN38" s="10">
        <v>4</v>
      </c>
      <c r="AO38" s="10">
        <f t="shared" si="1"/>
        <v>87</v>
      </c>
      <c r="AP38" s="10">
        <f t="shared" si="2"/>
        <v>54</v>
      </c>
      <c r="AQ38" s="10">
        <f t="shared" si="3"/>
        <v>9</v>
      </c>
      <c r="AR38" s="10">
        <f t="shared" si="4"/>
        <v>128</v>
      </c>
      <c r="AS38" s="10">
        <f t="shared" si="5"/>
        <v>117</v>
      </c>
      <c r="AT38" s="10">
        <f t="shared" si="6"/>
        <v>19</v>
      </c>
      <c r="GH38">
        <v>2</v>
      </c>
    </row>
    <row r="39" spans="1:195" ht="12" customHeight="1" x14ac:dyDescent="0.25">
      <c r="A39" s="6">
        <v>35</v>
      </c>
      <c r="B39" s="6" t="s">
        <v>38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6">
        <v>35</v>
      </c>
      <c r="V39" s="6" t="s">
        <v>38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f t="shared" si="1"/>
        <v>0</v>
      </c>
      <c r="AP39" s="10">
        <f t="shared" si="2"/>
        <v>0</v>
      </c>
      <c r="AQ39" s="10">
        <f t="shared" si="3"/>
        <v>0</v>
      </c>
      <c r="AR39" s="10">
        <f t="shared" si="4"/>
        <v>0</v>
      </c>
      <c r="AS39" s="10">
        <f t="shared" si="5"/>
        <v>0</v>
      </c>
      <c r="AT39" s="10">
        <f t="shared" si="6"/>
        <v>0</v>
      </c>
      <c r="GH39">
        <v>2</v>
      </c>
    </row>
    <row r="40" spans="1:195" ht="12" customHeight="1" x14ac:dyDescent="0.25">
      <c r="A40" s="6">
        <v>36</v>
      </c>
      <c r="B40" s="6" t="s">
        <v>39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1</v>
      </c>
      <c r="P40" s="10">
        <v>1</v>
      </c>
      <c r="Q40" s="10">
        <v>0</v>
      </c>
      <c r="R40" s="10">
        <v>4</v>
      </c>
      <c r="S40" s="10">
        <v>1</v>
      </c>
      <c r="T40" s="10">
        <v>0</v>
      </c>
      <c r="U40" s="6">
        <v>36</v>
      </c>
      <c r="V40" s="6" t="s">
        <v>39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f t="shared" si="1"/>
        <v>1</v>
      </c>
      <c r="AP40" s="10">
        <f t="shared" si="2"/>
        <v>1</v>
      </c>
      <c r="AQ40" s="10">
        <f t="shared" si="3"/>
        <v>0</v>
      </c>
      <c r="AR40" s="10">
        <f t="shared" si="4"/>
        <v>4</v>
      </c>
      <c r="AS40" s="10">
        <f t="shared" si="5"/>
        <v>1</v>
      </c>
      <c r="AT40" s="10">
        <f t="shared" si="6"/>
        <v>0</v>
      </c>
      <c r="GH40">
        <v>2</v>
      </c>
    </row>
    <row r="41" spans="1:195" ht="12" customHeight="1" x14ac:dyDescent="0.25">
      <c r="A41" s="8"/>
      <c r="B41" s="8" t="s">
        <v>40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81</v>
      </c>
      <c r="J41" s="8">
        <v>47</v>
      </c>
      <c r="K41" s="8">
        <v>2</v>
      </c>
      <c r="L41" s="8">
        <v>117</v>
      </c>
      <c r="M41" s="8">
        <v>112</v>
      </c>
      <c r="N41" s="8">
        <v>4</v>
      </c>
      <c r="O41" s="8">
        <v>5</v>
      </c>
      <c r="P41" s="8">
        <v>13</v>
      </c>
      <c r="Q41" s="8">
        <v>4</v>
      </c>
      <c r="R41" s="8">
        <v>18</v>
      </c>
      <c r="S41" s="8">
        <v>47</v>
      </c>
      <c r="T41" s="8">
        <v>11</v>
      </c>
      <c r="U41" s="8"/>
      <c r="V41" s="8" t="s">
        <v>40</v>
      </c>
      <c r="W41" s="8">
        <v>7</v>
      </c>
      <c r="X41" s="8">
        <v>1</v>
      </c>
      <c r="Y41" s="8">
        <v>0</v>
      </c>
      <c r="Z41" s="8">
        <v>2</v>
      </c>
      <c r="AA41" s="8">
        <v>1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6</v>
      </c>
      <c r="AJ41" s="8">
        <v>6</v>
      </c>
      <c r="AK41" s="8">
        <v>3</v>
      </c>
      <c r="AL41" s="8">
        <v>7</v>
      </c>
      <c r="AM41" s="8">
        <v>7</v>
      </c>
      <c r="AN41" s="8">
        <v>4</v>
      </c>
      <c r="AO41" s="8">
        <f t="shared" si="1"/>
        <v>99</v>
      </c>
      <c r="AP41" s="8">
        <f t="shared" si="2"/>
        <v>67</v>
      </c>
      <c r="AQ41" s="8">
        <f t="shared" si="3"/>
        <v>9</v>
      </c>
      <c r="AR41" s="8">
        <f t="shared" si="4"/>
        <v>144</v>
      </c>
      <c r="AS41" s="8">
        <f t="shared" si="5"/>
        <v>167</v>
      </c>
      <c r="AT41" s="8">
        <f t="shared" si="6"/>
        <v>19</v>
      </c>
      <c r="GM41" t="s">
        <v>32</v>
      </c>
    </row>
    <row r="42" spans="1:195" ht="12" customHeight="1" x14ac:dyDescent="0.25">
      <c r="A42" s="8"/>
      <c r="B42" s="8" t="s">
        <v>41</v>
      </c>
      <c r="C42" s="8">
        <v>6</v>
      </c>
      <c r="D42" s="8">
        <v>9</v>
      </c>
      <c r="E42" s="8">
        <v>4</v>
      </c>
      <c r="F42" s="8">
        <v>10</v>
      </c>
      <c r="G42" s="8">
        <v>11</v>
      </c>
      <c r="H42" s="8">
        <v>4</v>
      </c>
      <c r="I42" s="8">
        <v>1021</v>
      </c>
      <c r="J42" s="8">
        <v>631</v>
      </c>
      <c r="K42" s="8">
        <v>43</v>
      </c>
      <c r="L42" s="8">
        <v>1746</v>
      </c>
      <c r="M42" s="8">
        <v>1497</v>
      </c>
      <c r="N42" s="8">
        <v>69</v>
      </c>
      <c r="O42" s="8">
        <v>1372</v>
      </c>
      <c r="P42" s="8">
        <v>1166</v>
      </c>
      <c r="Q42" s="8">
        <v>255</v>
      </c>
      <c r="R42" s="8">
        <v>3587</v>
      </c>
      <c r="S42" s="8">
        <v>3241</v>
      </c>
      <c r="T42" s="8">
        <v>662</v>
      </c>
      <c r="U42" s="8"/>
      <c r="V42" s="8" t="s">
        <v>41</v>
      </c>
      <c r="W42" s="8">
        <v>3087</v>
      </c>
      <c r="X42" s="8">
        <v>1348</v>
      </c>
      <c r="Y42" s="8">
        <v>37</v>
      </c>
      <c r="Z42" s="8">
        <v>2481</v>
      </c>
      <c r="AA42" s="8">
        <v>1520</v>
      </c>
      <c r="AB42" s="8">
        <v>56</v>
      </c>
      <c r="AC42" s="8">
        <v>11</v>
      </c>
      <c r="AD42" s="8">
        <v>10</v>
      </c>
      <c r="AE42" s="8">
        <v>1</v>
      </c>
      <c r="AF42" s="8">
        <v>15</v>
      </c>
      <c r="AG42" s="8">
        <v>15</v>
      </c>
      <c r="AH42" s="8">
        <v>2</v>
      </c>
      <c r="AI42" s="8">
        <v>111</v>
      </c>
      <c r="AJ42" s="8">
        <v>119</v>
      </c>
      <c r="AK42" s="8">
        <v>9</v>
      </c>
      <c r="AL42" s="8">
        <v>136</v>
      </c>
      <c r="AM42" s="8">
        <v>157</v>
      </c>
      <c r="AN42" s="8">
        <v>18</v>
      </c>
      <c r="AO42" s="8">
        <f t="shared" si="1"/>
        <v>5608</v>
      </c>
      <c r="AP42" s="8">
        <f t="shared" si="2"/>
        <v>3283</v>
      </c>
      <c r="AQ42" s="8">
        <f t="shared" si="3"/>
        <v>349</v>
      </c>
      <c r="AR42" s="8">
        <f t="shared" si="4"/>
        <v>7975</v>
      </c>
      <c r="AS42" s="8">
        <f t="shared" si="5"/>
        <v>6441</v>
      </c>
      <c r="AT42" s="8">
        <f t="shared" si="6"/>
        <v>811</v>
      </c>
      <c r="GM42" t="s">
        <v>32</v>
      </c>
    </row>
    <row r="43" spans="1:195" ht="12.75" customHeight="1" x14ac:dyDescent="0.25">
      <c r="A43" t="s">
        <v>42</v>
      </c>
      <c r="U43" t="s">
        <v>42</v>
      </c>
    </row>
  </sheetData>
  <mergeCells count="13">
    <mergeCell ref="AC2:AH2"/>
    <mergeCell ref="AI2:AN2"/>
    <mergeCell ref="AO2:AT2"/>
    <mergeCell ref="A1:T1"/>
    <mergeCell ref="U1:AT1"/>
    <mergeCell ref="A2:A3"/>
    <mergeCell ref="B2:B3"/>
    <mergeCell ref="C2:H2"/>
    <mergeCell ref="I2:N2"/>
    <mergeCell ref="O2:T2"/>
    <mergeCell ref="U2:U3"/>
    <mergeCell ref="V2:V3"/>
    <mergeCell ref="W2:AB2"/>
  </mergeCells>
  <pageMargins left="0" right="0" top="0" bottom="0" header="0.31496062992125984" footer="0.31496062992125984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6H-2010-2013</vt:lpstr>
      <vt:lpstr>6H-2014</vt:lpstr>
      <vt:lpstr>6H-2015</vt:lpstr>
      <vt:lpstr>'6H-2010-2013'!Print_Area</vt:lpstr>
      <vt:lpstr>'6H-2014'!Print_Area</vt:lpstr>
      <vt:lpstr>'6H-2015'!Print_Area</vt:lpstr>
    </vt:vector>
  </TitlesOfParts>
  <Company>ncrb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BOHRA</cp:lastModifiedBy>
  <cp:lastPrinted>2017-02-10T09:59:23Z</cp:lastPrinted>
  <dcterms:created xsi:type="dcterms:W3CDTF">2016-02-17T04:49:35Z</dcterms:created>
  <dcterms:modified xsi:type="dcterms:W3CDTF">2017-04-27T05:35:52Z</dcterms:modified>
</cp:coreProperties>
</file>