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9440" windowHeight="10035"/>
  </bookViews>
  <sheets>
    <sheet name="Report" sheetId="4" r:id="rId1"/>
    <sheet name="Sheet1" sheetId="1" r:id="rId2"/>
    <sheet name="Sheet2" sheetId="2" r:id="rId3"/>
    <sheet name="Sheet3" sheetId="3" r:id="rId4"/>
  </sheets>
  <definedNames>
    <definedName name="_xlnm.Print_Area" localSheetId="0">Report!$A$1:$O$42</definedName>
  </definedNames>
  <calcPr calcId="145621"/>
</workbook>
</file>

<file path=xl/calcChain.xml><?xml version="1.0" encoding="utf-8"?>
<calcChain xmlns="http://schemas.openxmlformats.org/spreadsheetml/2006/main">
  <c r="O42" i="4" l="1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" i="4"/>
</calcChain>
</file>

<file path=xl/sharedStrings.xml><?xml version="1.0" encoding="utf-8"?>
<sst xmlns="http://schemas.openxmlformats.org/spreadsheetml/2006/main" count="59" uniqueCount="51">
  <si>
    <t>State/UT</t>
  </si>
  <si>
    <t>Procuration of Minor Girls</t>
  </si>
  <si>
    <t>Importation of Girls from Foreign Country</t>
  </si>
  <si>
    <t>Buying of Minors for Prostitution</t>
  </si>
  <si>
    <t>Selling of Minors for Prostitution</t>
  </si>
  <si>
    <t>Immoral Traffic (Prevention) Act, 1956</t>
  </si>
  <si>
    <t>Human Trafficking (Section 370 &amp; 370A IPC)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</si>
  <si>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</si>
  <si>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</si>
  <si>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</si>
  <si>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</si>
  <si>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</si>
  <si>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</si>
  <si>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</si>
  <si>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</si>
  <si>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</si>
  <si>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</si>
  <si>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</si>
  <si>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</si>
  <si>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</si>
  <si>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</si>
  <si>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</si>
  <si>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</si>
  <si>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</si>
  <si>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</si>
  <si>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</si>
  <si>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</si>
  <si>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</si>
  <si>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</si>
  <si>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</si>
  <si>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</si>
  <si>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</si>
  <si>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</si>
  <si>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</si>
  <si>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</si>
  <si>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</si>
  <si>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</si>
  <si>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Y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</si>
  <si>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</si>
  <si>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</si>
  <si>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</si>
  <si>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</si>
  <si>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</si>
  <si>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</si>
  <si>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</si>
  <si>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>TOTAL UT(S)</t>
  </si>
  <si>
    <t>TOTAL (ALL INDIA)</t>
  </si>
  <si>
    <t>SL</t>
  </si>
  <si>
    <t>Cases reported under Child Trafficking during 2014 - 2015</t>
  </si>
  <si>
    <t>Source : Crime in India</t>
  </si>
  <si>
    <t>Total Cases Under Child Trafficking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</si>
</sst>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N43"/>
  <sheetViews>
    <sheetView tabSelected="1" zoomScaleNormal="100" workbookViewId="0">
      <selection activeCell="R8" sqref="R8"/>
    </sheetView>
  </sheetViews>
  <sheetFormatPr defaultRowHeight="12.75" x14ac:dyDescent="0.2"/>
  <cols>
    <col min="1" max="1" width="2.85546875" style="1" customWidth="1"/>
    <col min="2" max="2" width="16.140625" style="1" bestFit="1" customWidth="1"/>
    <col min="3" max="15" width="8.7109375" style="1" customWidth="1"/>
    <col min="16" max="16384" width="9.140625" style="1"/>
  </cols>
  <sheetData>
    <row r="1" spans="1:243" ht="15" x14ac:dyDescent="0.25">
      <c r="A1" s="6" t="s">
        <v>48</v>
      </c>
      <c r="B1" s="6"/>
      <c r="C1" s="6"/>
      <c r="D1" s="6"/>
      <c r="E1" s="6"/>
      <c r="F1" s="6"/>
      <c r="G1" s="6"/>
      <c r="H1" s="6"/>
      <c r="I1" s="11"/>
      <c r="J1" s="11"/>
      <c r="K1" s="11"/>
      <c r="L1" s="11"/>
      <c r="M1" s="11"/>
      <c r="N1" s="11"/>
    </row>
    <row r="2" spans="1:243" x14ac:dyDescent="0.2">
      <c r="A2" s="5" t="s">
        <v>47</v>
      </c>
      <c r="B2" s="5" t="s">
        <v>0</v>
      </c>
      <c r="C2" s="7">
        <v>2014</v>
      </c>
      <c r="D2" s="8"/>
      <c r="E2" s="8"/>
      <c r="F2" s="8"/>
      <c r="G2" s="8"/>
      <c r="H2" s="9"/>
      <c r="I2" s="7">
        <v>2015</v>
      </c>
      <c r="J2" s="8"/>
      <c r="K2" s="8"/>
      <c r="L2" s="8"/>
      <c r="M2" s="8"/>
      <c r="N2" s="8"/>
      <c r="O2" s="9"/>
    </row>
    <row r="3" spans="1:243" s="2" customFormat="1" ht="65.25" customHeight="1" x14ac:dyDescent="0.25">
      <c r="A3" s="5"/>
      <c r="B3" s="5"/>
      <c r="C3" s="10" t="s">
        <v>1</v>
      </c>
      <c r="D3" s="10" t="s">
        <v>2</v>
      </c>
      <c r="E3" s="10" t="s">
        <v>3</v>
      </c>
      <c r="F3" s="10" t="s">
        <v>4</v>
      </c>
      <c r="G3" s="10" t="s">
        <v>5</v>
      </c>
      <c r="H3" s="10" t="s">
        <v>50</v>
      </c>
      <c r="I3" s="10" t="s">
        <v>1</v>
      </c>
      <c r="J3" s="10" t="s">
        <v>2</v>
      </c>
      <c r="K3" s="10" t="s">
        <v>3</v>
      </c>
      <c r="L3" s="10" t="s">
        <v>4</v>
      </c>
      <c r="M3" s="10" t="s">
        <v>5</v>
      </c>
      <c r="N3" s="10" t="s">
        <v>6</v>
      </c>
      <c r="O3" s="10" t="s">
        <v>50</v>
      </c>
    </row>
    <row r="4" spans="1:243" ht="12" customHeight="1" x14ac:dyDescent="0.2">
      <c r="A4" s="3">
        <v>1</v>
      </c>
      <c r="B4" s="3" t="s">
        <v>7</v>
      </c>
      <c r="C4" s="3">
        <v>37</v>
      </c>
      <c r="D4" s="3">
        <v>0</v>
      </c>
      <c r="E4" s="3">
        <v>0</v>
      </c>
      <c r="F4" s="3">
        <v>0</v>
      </c>
      <c r="G4" s="3">
        <v>9</v>
      </c>
      <c r="H4" s="3">
        <f>C4+D4+E4+F4+G4</f>
        <v>46</v>
      </c>
      <c r="I4" s="3">
        <v>33</v>
      </c>
      <c r="J4" s="3">
        <v>0</v>
      </c>
      <c r="K4" s="3">
        <v>0</v>
      </c>
      <c r="L4" s="3">
        <v>0</v>
      </c>
      <c r="M4" s="3">
        <v>4</v>
      </c>
      <c r="N4" s="3">
        <v>1</v>
      </c>
      <c r="O4" s="3">
        <f>J4+K4+L4+M4+N4</f>
        <v>5</v>
      </c>
      <c r="II4" s="1">
        <v>1</v>
      </c>
    </row>
    <row r="5" spans="1:243" ht="12" customHeight="1" x14ac:dyDescent="0.2">
      <c r="A5" s="3">
        <v>2</v>
      </c>
      <c r="B5" s="3" t="s">
        <v>8</v>
      </c>
      <c r="C5" s="3">
        <v>1</v>
      </c>
      <c r="D5" s="3">
        <v>0</v>
      </c>
      <c r="E5" s="3">
        <v>0</v>
      </c>
      <c r="F5" s="3">
        <v>0</v>
      </c>
      <c r="G5" s="3">
        <v>0</v>
      </c>
      <c r="H5" s="3">
        <f t="shared" ref="H5:H42" si="0">C5+D5+E5+F5+G5</f>
        <v>1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1</v>
      </c>
      <c r="O5" s="3">
        <f t="shared" ref="O5:O42" si="1">J5+K5+L5+M5+N5</f>
        <v>1</v>
      </c>
      <c r="II5" s="1">
        <v>1</v>
      </c>
    </row>
    <row r="6" spans="1:243" ht="12" customHeight="1" x14ac:dyDescent="0.2">
      <c r="A6" s="3">
        <v>3</v>
      </c>
      <c r="B6" s="3" t="s">
        <v>9</v>
      </c>
      <c r="C6" s="3">
        <v>303</v>
      </c>
      <c r="D6" s="3">
        <v>0</v>
      </c>
      <c r="E6" s="3">
        <v>0</v>
      </c>
      <c r="F6" s="3">
        <v>0</v>
      </c>
      <c r="G6" s="3">
        <v>1</v>
      </c>
      <c r="H6" s="3">
        <f t="shared" si="0"/>
        <v>304</v>
      </c>
      <c r="I6" s="3">
        <v>1303</v>
      </c>
      <c r="J6" s="3">
        <v>0</v>
      </c>
      <c r="K6" s="3">
        <v>0</v>
      </c>
      <c r="L6" s="3">
        <v>0</v>
      </c>
      <c r="M6" s="3">
        <v>5</v>
      </c>
      <c r="N6" s="3">
        <v>9</v>
      </c>
      <c r="O6" s="3">
        <f t="shared" si="1"/>
        <v>14</v>
      </c>
      <c r="II6" s="1">
        <v>1</v>
      </c>
    </row>
    <row r="7" spans="1:243" ht="12" customHeight="1" x14ac:dyDescent="0.2">
      <c r="A7" s="3">
        <v>4</v>
      </c>
      <c r="B7" s="3" t="s">
        <v>10</v>
      </c>
      <c r="C7" s="3">
        <v>280</v>
      </c>
      <c r="D7" s="3">
        <v>0</v>
      </c>
      <c r="E7" s="3">
        <v>0</v>
      </c>
      <c r="F7" s="3">
        <v>2</v>
      </c>
      <c r="G7" s="3">
        <v>3</v>
      </c>
      <c r="H7" s="3">
        <f t="shared" si="0"/>
        <v>285</v>
      </c>
      <c r="I7" s="3">
        <v>305</v>
      </c>
      <c r="J7" s="3">
        <v>0</v>
      </c>
      <c r="K7" s="3">
        <v>0</v>
      </c>
      <c r="L7" s="3">
        <v>0</v>
      </c>
      <c r="M7" s="3">
        <v>0</v>
      </c>
      <c r="N7" s="3">
        <v>27</v>
      </c>
      <c r="O7" s="3">
        <f t="shared" si="1"/>
        <v>27</v>
      </c>
      <c r="II7" s="1">
        <v>1</v>
      </c>
    </row>
    <row r="8" spans="1:243" ht="12" customHeight="1" x14ac:dyDescent="0.2">
      <c r="A8" s="3">
        <v>5</v>
      </c>
      <c r="B8" s="3" t="s">
        <v>11</v>
      </c>
      <c r="C8" s="3">
        <v>1</v>
      </c>
      <c r="D8" s="3">
        <v>0</v>
      </c>
      <c r="E8" s="3">
        <v>0</v>
      </c>
      <c r="F8" s="3">
        <v>2</v>
      </c>
      <c r="G8" s="3">
        <v>0</v>
      </c>
      <c r="H8" s="3">
        <f t="shared" si="0"/>
        <v>3</v>
      </c>
      <c r="I8" s="3">
        <v>2</v>
      </c>
      <c r="J8" s="3">
        <v>0</v>
      </c>
      <c r="K8" s="3">
        <v>0</v>
      </c>
      <c r="L8" s="3">
        <v>2</v>
      </c>
      <c r="M8" s="3">
        <v>0</v>
      </c>
      <c r="N8" s="3">
        <v>12</v>
      </c>
      <c r="O8" s="3">
        <f t="shared" si="1"/>
        <v>14</v>
      </c>
      <c r="II8" s="1">
        <v>1</v>
      </c>
    </row>
    <row r="9" spans="1:243" ht="12" customHeight="1" x14ac:dyDescent="0.2">
      <c r="A9" s="3">
        <v>6</v>
      </c>
      <c r="B9" s="3" t="s">
        <v>12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f t="shared" si="0"/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1</v>
      </c>
      <c r="O9" s="3">
        <f t="shared" si="1"/>
        <v>1</v>
      </c>
      <c r="II9" s="1">
        <v>1</v>
      </c>
    </row>
    <row r="10" spans="1:243" ht="12" customHeight="1" x14ac:dyDescent="0.2">
      <c r="A10" s="3">
        <v>7</v>
      </c>
      <c r="B10" s="3" t="s">
        <v>13</v>
      </c>
      <c r="C10" s="3">
        <v>0</v>
      </c>
      <c r="D10" s="3">
        <v>0</v>
      </c>
      <c r="E10" s="3">
        <v>0</v>
      </c>
      <c r="F10" s="3">
        <v>0</v>
      </c>
      <c r="G10" s="3">
        <v>1</v>
      </c>
      <c r="H10" s="3">
        <f t="shared" si="0"/>
        <v>1</v>
      </c>
      <c r="I10" s="3">
        <v>1</v>
      </c>
      <c r="J10" s="3">
        <v>0</v>
      </c>
      <c r="K10" s="3">
        <v>0</v>
      </c>
      <c r="L10" s="3">
        <v>0</v>
      </c>
      <c r="M10" s="3">
        <v>3</v>
      </c>
      <c r="N10" s="3">
        <v>0</v>
      </c>
      <c r="O10" s="3">
        <f t="shared" si="1"/>
        <v>3</v>
      </c>
      <c r="II10" s="1">
        <v>1</v>
      </c>
    </row>
    <row r="11" spans="1:243" ht="12" customHeight="1" x14ac:dyDescent="0.2">
      <c r="A11" s="3">
        <v>8</v>
      </c>
      <c r="B11" s="3" t="s">
        <v>14</v>
      </c>
      <c r="C11" s="3">
        <v>277</v>
      </c>
      <c r="D11" s="3">
        <v>0</v>
      </c>
      <c r="E11" s="3">
        <v>1</v>
      </c>
      <c r="F11" s="3">
        <v>0</v>
      </c>
      <c r="G11" s="3">
        <v>2</v>
      </c>
      <c r="H11" s="3">
        <f t="shared" si="0"/>
        <v>280</v>
      </c>
      <c r="I11" s="3">
        <v>190</v>
      </c>
      <c r="J11" s="3">
        <v>0</v>
      </c>
      <c r="K11" s="3">
        <v>1</v>
      </c>
      <c r="L11" s="3">
        <v>2</v>
      </c>
      <c r="M11" s="3">
        <v>0</v>
      </c>
      <c r="N11" s="3">
        <v>7</v>
      </c>
      <c r="O11" s="3">
        <f t="shared" si="1"/>
        <v>10</v>
      </c>
      <c r="II11" s="1">
        <v>1</v>
      </c>
    </row>
    <row r="12" spans="1:243" ht="12" customHeight="1" x14ac:dyDescent="0.2">
      <c r="A12" s="3">
        <v>9</v>
      </c>
      <c r="B12" s="3" t="s">
        <v>15</v>
      </c>
      <c r="C12" s="3">
        <v>3</v>
      </c>
      <c r="D12" s="3">
        <v>0</v>
      </c>
      <c r="E12" s="3">
        <v>0</v>
      </c>
      <c r="F12" s="3">
        <v>0</v>
      </c>
      <c r="G12" s="3">
        <v>1</v>
      </c>
      <c r="H12" s="3">
        <f t="shared" si="0"/>
        <v>4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f t="shared" si="1"/>
        <v>0</v>
      </c>
      <c r="II12" s="1">
        <v>1</v>
      </c>
    </row>
    <row r="13" spans="1:243" ht="12" customHeight="1" x14ac:dyDescent="0.2">
      <c r="A13" s="3">
        <v>10</v>
      </c>
      <c r="B13" s="3" t="s">
        <v>16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f t="shared" si="0"/>
        <v>0</v>
      </c>
      <c r="I13" s="3">
        <v>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f t="shared" si="1"/>
        <v>0</v>
      </c>
      <c r="II13" s="1">
        <v>1</v>
      </c>
    </row>
    <row r="14" spans="1:243" ht="12" customHeight="1" x14ac:dyDescent="0.2">
      <c r="A14" s="3">
        <v>11</v>
      </c>
      <c r="B14" s="3" t="s">
        <v>17</v>
      </c>
      <c r="C14" s="3">
        <v>12</v>
      </c>
      <c r="D14" s="3">
        <v>0</v>
      </c>
      <c r="E14" s="3">
        <v>4</v>
      </c>
      <c r="F14" s="3">
        <v>0</v>
      </c>
      <c r="G14" s="3">
        <v>8</v>
      </c>
      <c r="H14" s="3">
        <f t="shared" si="0"/>
        <v>24</v>
      </c>
      <c r="I14" s="3">
        <v>27</v>
      </c>
      <c r="J14" s="3">
        <v>0</v>
      </c>
      <c r="K14" s="3">
        <v>0</v>
      </c>
      <c r="L14" s="3">
        <v>0</v>
      </c>
      <c r="M14" s="3">
        <v>2</v>
      </c>
      <c r="N14" s="3">
        <v>0</v>
      </c>
      <c r="O14" s="3">
        <f t="shared" si="1"/>
        <v>2</v>
      </c>
      <c r="II14" s="1">
        <v>1</v>
      </c>
    </row>
    <row r="15" spans="1:243" ht="12" customHeight="1" x14ac:dyDescent="0.2">
      <c r="A15" s="3">
        <v>12</v>
      </c>
      <c r="B15" s="3" t="s">
        <v>18</v>
      </c>
      <c r="C15" s="3">
        <v>61</v>
      </c>
      <c r="D15" s="3">
        <v>0</v>
      </c>
      <c r="E15" s="3">
        <v>0</v>
      </c>
      <c r="F15" s="3">
        <v>1</v>
      </c>
      <c r="G15" s="3">
        <v>9</v>
      </c>
      <c r="H15" s="3">
        <f t="shared" si="0"/>
        <v>71</v>
      </c>
      <c r="I15" s="3">
        <v>65</v>
      </c>
      <c r="J15" s="3">
        <v>0</v>
      </c>
      <c r="K15" s="3">
        <v>0</v>
      </c>
      <c r="L15" s="3">
        <v>0</v>
      </c>
      <c r="M15" s="3">
        <v>10</v>
      </c>
      <c r="N15" s="3">
        <v>7</v>
      </c>
      <c r="O15" s="3">
        <f t="shared" si="1"/>
        <v>17</v>
      </c>
      <c r="II15" s="1">
        <v>1</v>
      </c>
    </row>
    <row r="16" spans="1:243" ht="12" customHeight="1" x14ac:dyDescent="0.2">
      <c r="A16" s="3">
        <v>13</v>
      </c>
      <c r="B16" s="3" t="s">
        <v>19</v>
      </c>
      <c r="C16" s="3">
        <v>4</v>
      </c>
      <c r="D16" s="3">
        <v>0</v>
      </c>
      <c r="E16" s="3">
        <v>0</v>
      </c>
      <c r="F16" s="3">
        <v>0</v>
      </c>
      <c r="G16" s="3">
        <v>0</v>
      </c>
      <c r="H16" s="3">
        <f t="shared" si="0"/>
        <v>4</v>
      </c>
      <c r="I16" s="3">
        <v>3</v>
      </c>
      <c r="J16" s="3">
        <v>0</v>
      </c>
      <c r="K16" s="3">
        <v>0</v>
      </c>
      <c r="L16" s="3">
        <v>0</v>
      </c>
      <c r="M16" s="3">
        <v>0</v>
      </c>
      <c r="N16" s="3">
        <v>6</v>
      </c>
      <c r="O16" s="3">
        <f t="shared" si="1"/>
        <v>6</v>
      </c>
      <c r="II16" s="1">
        <v>1</v>
      </c>
    </row>
    <row r="17" spans="1:243" ht="12" customHeight="1" x14ac:dyDescent="0.2">
      <c r="A17" s="3">
        <v>14</v>
      </c>
      <c r="B17" s="3" t="s">
        <v>20</v>
      </c>
      <c r="C17" s="3">
        <v>5</v>
      </c>
      <c r="D17" s="3">
        <v>0</v>
      </c>
      <c r="E17" s="3">
        <v>1</v>
      </c>
      <c r="F17" s="3">
        <v>1</v>
      </c>
      <c r="G17" s="3">
        <v>1</v>
      </c>
      <c r="H17" s="3">
        <f t="shared" si="0"/>
        <v>8</v>
      </c>
      <c r="I17" s="3">
        <v>5</v>
      </c>
      <c r="J17" s="3">
        <v>0</v>
      </c>
      <c r="K17" s="3">
        <v>0</v>
      </c>
      <c r="L17" s="3">
        <v>5</v>
      </c>
      <c r="M17" s="3">
        <v>0</v>
      </c>
      <c r="N17" s="3">
        <v>22</v>
      </c>
      <c r="O17" s="3">
        <f t="shared" si="1"/>
        <v>27</v>
      </c>
      <c r="II17" s="1">
        <v>1</v>
      </c>
    </row>
    <row r="18" spans="1:243" ht="12" customHeight="1" x14ac:dyDescent="0.2">
      <c r="A18" s="3">
        <v>15</v>
      </c>
      <c r="B18" s="3" t="s">
        <v>21</v>
      </c>
      <c r="C18" s="3">
        <v>7</v>
      </c>
      <c r="D18" s="3">
        <v>0</v>
      </c>
      <c r="E18" s="3">
        <v>7</v>
      </c>
      <c r="F18" s="3">
        <v>4</v>
      </c>
      <c r="G18" s="3">
        <v>13</v>
      </c>
      <c r="H18" s="3">
        <f t="shared" si="0"/>
        <v>31</v>
      </c>
      <c r="I18" s="3">
        <v>6</v>
      </c>
      <c r="J18" s="3">
        <v>0</v>
      </c>
      <c r="K18" s="3">
        <v>7</v>
      </c>
      <c r="L18" s="3">
        <v>1</v>
      </c>
      <c r="M18" s="3">
        <v>18</v>
      </c>
      <c r="N18" s="3">
        <v>5</v>
      </c>
      <c r="O18" s="3">
        <f t="shared" si="1"/>
        <v>31</v>
      </c>
      <c r="II18" s="1">
        <v>1</v>
      </c>
    </row>
    <row r="19" spans="1:243" ht="12" customHeight="1" x14ac:dyDescent="0.2">
      <c r="A19" s="3">
        <v>16</v>
      </c>
      <c r="B19" s="3" t="s">
        <v>22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f t="shared" si="0"/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f t="shared" si="1"/>
        <v>0</v>
      </c>
      <c r="II19" s="1">
        <v>1</v>
      </c>
    </row>
    <row r="20" spans="1:243" ht="12" customHeight="1" x14ac:dyDescent="0.2">
      <c r="A20" s="3">
        <v>17</v>
      </c>
      <c r="B20" s="3" t="s">
        <v>23</v>
      </c>
      <c r="C20" s="3">
        <v>11</v>
      </c>
      <c r="D20" s="3">
        <v>0</v>
      </c>
      <c r="E20" s="3">
        <v>0</v>
      </c>
      <c r="F20" s="3">
        <v>0</v>
      </c>
      <c r="G20" s="3">
        <v>1</v>
      </c>
      <c r="H20" s="3">
        <f t="shared" si="0"/>
        <v>12</v>
      </c>
      <c r="I20" s="3">
        <v>18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f t="shared" si="1"/>
        <v>0</v>
      </c>
      <c r="II20" s="1">
        <v>1</v>
      </c>
    </row>
    <row r="21" spans="1:243" ht="12" customHeight="1" x14ac:dyDescent="0.2">
      <c r="A21" s="3">
        <v>18</v>
      </c>
      <c r="B21" s="3" t="s">
        <v>24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f t="shared" si="0"/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f t="shared" si="1"/>
        <v>0</v>
      </c>
      <c r="II21" s="1">
        <v>1</v>
      </c>
    </row>
    <row r="22" spans="1:243" ht="12" customHeight="1" x14ac:dyDescent="0.2">
      <c r="A22" s="3">
        <v>19</v>
      </c>
      <c r="B22" s="3" t="s">
        <v>25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f t="shared" si="0"/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f t="shared" si="1"/>
        <v>0</v>
      </c>
      <c r="II22" s="1">
        <v>1</v>
      </c>
    </row>
    <row r="23" spans="1:243" ht="12" customHeight="1" x14ac:dyDescent="0.2">
      <c r="A23" s="3">
        <v>20</v>
      </c>
      <c r="B23" s="3" t="s">
        <v>26</v>
      </c>
      <c r="C23" s="3">
        <v>74</v>
      </c>
      <c r="D23" s="3">
        <v>0</v>
      </c>
      <c r="E23" s="3">
        <v>0</v>
      </c>
      <c r="F23" s="3">
        <v>0</v>
      </c>
      <c r="G23" s="3">
        <v>1</v>
      </c>
      <c r="H23" s="3">
        <f t="shared" si="0"/>
        <v>75</v>
      </c>
      <c r="I23" s="3">
        <v>7</v>
      </c>
      <c r="J23" s="3">
        <v>0</v>
      </c>
      <c r="K23" s="3">
        <v>0</v>
      </c>
      <c r="L23" s="3">
        <v>0</v>
      </c>
      <c r="M23" s="3">
        <v>0</v>
      </c>
      <c r="N23" s="3">
        <v>20</v>
      </c>
      <c r="O23" s="3">
        <f t="shared" si="1"/>
        <v>20</v>
      </c>
      <c r="II23" s="1">
        <v>1</v>
      </c>
    </row>
    <row r="24" spans="1:243" ht="12" customHeight="1" x14ac:dyDescent="0.2">
      <c r="A24" s="3">
        <v>21</v>
      </c>
      <c r="B24" s="3" t="s">
        <v>27</v>
      </c>
      <c r="C24" s="3">
        <v>5</v>
      </c>
      <c r="D24" s="3">
        <v>0</v>
      </c>
      <c r="E24" s="3">
        <v>0</v>
      </c>
      <c r="F24" s="3">
        <v>0</v>
      </c>
      <c r="G24" s="3">
        <v>0</v>
      </c>
      <c r="H24" s="3">
        <f t="shared" si="0"/>
        <v>5</v>
      </c>
      <c r="I24" s="3">
        <v>6</v>
      </c>
      <c r="J24" s="3">
        <v>0</v>
      </c>
      <c r="K24" s="3">
        <v>0</v>
      </c>
      <c r="L24" s="3">
        <v>0</v>
      </c>
      <c r="M24" s="3">
        <v>1</v>
      </c>
      <c r="N24" s="3">
        <v>2</v>
      </c>
      <c r="O24" s="3">
        <f t="shared" si="1"/>
        <v>3</v>
      </c>
      <c r="II24" s="1">
        <v>1</v>
      </c>
    </row>
    <row r="25" spans="1:243" ht="12" customHeight="1" x14ac:dyDescent="0.2">
      <c r="A25" s="3">
        <v>22</v>
      </c>
      <c r="B25" s="3" t="s">
        <v>28</v>
      </c>
      <c r="C25" s="3">
        <v>61</v>
      </c>
      <c r="D25" s="3">
        <v>0</v>
      </c>
      <c r="E25" s="3">
        <v>0</v>
      </c>
      <c r="F25" s="3">
        <v>0</v>
      </c>
      <c r="G25" s="3">
        <v>0</v>
      </c>
      <c r="H25" s="3">
        <f t="shared" si="0"/>
        <v>61</v>
      </c>
      <c r="I25" s="3">
        <v>38</v>
      </c>
      <c r="J25" s="3">
        <v>0</v>
      </c>
      <c r="K25" s="3">
        <v>0</v>
      </c>
      <c r="L25" s="3">
        <v>0</v>
      </c>
      <c r="M25" s="3">
        <v>0</v>
      </c>
      <c r="N25" s="3">
        <v>6</v>
      </c>
      <c r="O25" s="3">
        <f t="shared" si="1"/>
        <v>6</v>
      </c>
      <c r="II25" s="1">
        <v>1</v>
      </c>
    </row>
    <row r="26" spans="1:243" ht="12" customHeight="1" x14ac:dyDescent="0.2">
      <c r="A26" s="3">
        <v>23</v>
      </c>
      <c r="B26" s="3" t="s">
        <v>29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f t="shared" si="0"/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f t="shared" si="1"/>
        <v>0</v>
      </c>
      <c r="II26" s="1">
        <v>1</v>
      </c>
    </row>
    <row r="27" spans="1:243" ht="12" customHeight="1" x14ac:dyDescent="0.2">
      <c r="A27" s="3">
        <v>24</v>
      </c>
      <c r="B27" s="3" t="s">
        <v>30</v>
      </c>
      <c r="C27" s="3">
        <v>0</v>
      </c>
      <c r="D27" s="3">
        <v>0</v>
      </c>
      <c r="E27" s="3">
        <v>0</v>
      </c>
      <c r="F27" s="3">
        <v>0</v>
      </c>
      <c r="G27" s="3">
        <v>1</v>
      </c>
      <c r="H27" s="3">
        <f t="shared" si="0"/>
        <v>1</v>
      </c>
      <c r="I27" s="3">
        <v>9</v>
      </c>
      <c r="J27" s="3">
        <v>0</v>
      </c>
      <c r="K27" s="3">
        <v>0</v>
      </c>
      <c r="L27" s="3">
        <v>0</v>
      </c>
      <c r="M27" s="3">
        <v>1</v>
      </c>
      <c r="N27" s="3">
        <v>3</v>
      </c>
      <c r="O27" s="3">
        <f t="shared" si="1"/>
        <v>4</v>
      </c>
      <c r="II27" s="1">
        <v>1</v>
      </c>
    </row>
    <row r="28" spans="1:243" ht="12" customHeight="1" x14ac:dyDescent="0.2">
      <c r="A28" s="3">
        <v>25</v>
      </c>
      <c r="B28" s="3" t="s">
        <v>31</v>
      </c>
      <c r="C28" s="3">
        <v>26</v>
      </c>
      <c r="D28" s="3">
        <v>0</v>
      </c>
      <c r="E28" s="3">
        <v>0</v>
      </c>
      <c r="F28" s="3">
        <v>1</v>
      </c>
      <c r="G28" s="3">
        <v>3</v>
      </c>
      <c r="H28" s="3">
        <f t="shared" si="0"/>
        <v>30</v>
      </c>
      <c r="I28" s="3">
        <v>42</v>
      </c>
      <c r="J28" s="3">
        <v>0</v>
      </c>
      <c r="K28" s="3">
        <v>1</v>
      </c>
      <c r="L28" s="3">
        <v>0</v>
      </c>
      <c r="M28" s="3">
        <v>1</v>
      </c>
      <c r="N28" s="3">
        <v>11</v>
      </c>
      <c r="O28" s="3">
        <f t="shared" si="1"/>
        <v>13</v>
      </c>
      <c r="II28" s="1">
        <v>1</v>
      </c>
    </row>
    <row r="29" spans="1:243" ht="12" customHeight="1" x14ac:dyDescent="0.2">
      <c r="A29" s="3">
        <v>26</v>
      </c>
      <c r="B29" s="3" t="s">
        <v>32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f t="shared" si="0"/>
        <v>0</v>
      </c>
      <c r="I29" s="3">
        <v>14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f t="shared" si="1"/>
        <v>0</v>
      </c>
      <c r="II29" s="1">
        <v>1</v>
      </c>
    </row>
    <row r="30" spans="1:243" ht="12" customHeight="1" x14ac:dyDescent="0.2">
      <c r="A30" s="3">
        <v>27</v>
      </c>
      <c r="B30" s="3" t="s">
        <v>33</v>
      </c>
      <c r="C30" s="3">
        <v>0</v>
      </c>
      <c r="D30" s="3">
        <v>0</v>
      </c>
      <c r="E30" s="3">
        <v>0</v>
      </c>
      <c r="F30" s="3">
        <v>0</v>
      </c>
      <c r="G30" s="3">
        <v>2</v>
      </c>
      <c r="H30" s="3">
        <f t="shared" si="0"/>
        <v>2</v>
      </c>
      <c r="I30" s="3">
        <v>1</v>
      </c>
      <c r="J30" s="3">
        <v>0</v>
      </c>
      <c r="K30" s="3">
        <v>2</v>
      </c>
      <c r="L30" s="3">
        <v>4</v>
      </c>
      <c r="M30" s="3">
        <v>3</v>
      </c>
      <c r="N30" s="3">
        <v>3</v>
      </c>
      <c r="O30" s="3">
        <f t="shared" si="1"/>
        <v>12</v>
      </c>
      <c r="II30" s="1">
        <v>1</v>
      </c>
    </row>
    <row r="31" spans="1:243" ht="12" customHeight="1" x14ac:dyDescent="0.2">
      <c r="A31" s="3">
        <v>28</v>
      </c>
      <c r="B31" s="3" t="s">
        <v>34</v>
      </c>
      <c r="C31" s="3">
        <v>0</v>
      </c>
      <c r="D31" s="3">
        <v>0</v>
      </c>
      <c r="E31" s="3">
        <v>0</v>
      </c>
      <c r="F31" s="3">
        <v>0</v>
      </c>
      <c r="G31" s="3">
        <v>3</v>
      </c>
      <c r="H31" s="3">
        <f t="shared" si="0"/>
        <v>3</v>
      </c>
      <c r="I31" s="3">
        <v>1</v>
      </c>
      <c r="J31" s="3">
        <v>1</v>
      </c>
      <c r="K31" s="3">
        <v>0</v>
      </c>
      <c r="L31" s="3">
        <v>0</v>
      </c>
      <c r="M31" s="3">
        <v>1</v>
      </c>
      <c r="N31" s="3">
        <v>4</v>
      </c>
      <c r="O31" s="3">
        <f t="shared" si="1"/>
        <v>6</v>
      </c>
      <c r="II31" s="1">
        <v>1</v>
      </c>
    </row>
    <row r="32" spans="1:243" ht="12" customHeight="1" x14ac:dyDescent="0.2">
      <c r="A32" s="3">
        <v>29</v>
      </c>
      <c r="B32" s="3" t="s">
        <v>35</v>
      </c>
      <c r="C32" s="3">
        <v>852</v>
      </c>
      <c r="D32" s="3">
        <v>2</v>
      </c>
      <c r="E32" s="3">
        <v>1</v>
      </c>
      <c r="F32" s="3">
        <v>67</v>
      </c>
      <c r="G32" s="3">
        <v>25</v>
      </c>
      <c r="H32" s="3">
        <f t="shared" si="0"/>
        <v>947</v>
      </c>
      <c r="I32" s="3">
        <v>1003</v>
      </c>
      <c r="J32" s="3">
        <v>1</v>
      </c>
      <c r="K32" s="3">
        <v>0</v>
      </c>
      <c r="L32" s="3">
        <v>91</v>
      </c>
      <c r="M32" s="3">
        <v>9</v>
      </c>
      <c r="N32" s="3">
        <v>15</v>
      </c>
      <c r="O32" s="3">
        <f t="shared" si="1"/>
        <v>116</v>
      </c>
      <c r="II32" s="1">
        <v>1</v>
      </c>
    </row>
    <row r="33" spans="1:248" ht="12" customHeight="1" x14ac:dyDescent="0.2">
      <c r="A33" s="4"/>
      <c r="B33" s="4" t="s">
        <v>36</v>
      </c>
      <c r="C33" s="4">
        <v>2020</v>
      </c>
      <c r="D33" s="4">
        <v>2</v>
      </c>
      <c r="E33" s="4">
        <v>14</v>
      </c>
      <c r="F33" s="4">
        <v>78</v>
      </c>
      <c r="G33" s="4">
        <v>84</v>
      </c>
      <c r="H33" s="4">
        <f t="shared" si="0"/>
        <v>2198</v>
      </c>
      <c r="I33" s="4">
        <v>3080</v>
      </c>
      <c r="J33" s="4">
        <v>2</v>
      </c>
      <c r="K33" s="4">
        <v>11</v>
      </c>
      <c r="L33" s="4">
        <v>105</v>
      </c>
      <c r="M33" s="4">
        <v>58</v>
      </c>
      <c r="N33" s="4">
        <v>162</v>
      </c>
      <c r="O33" s="4">
        <f t="shared" si="1"/>
        <v>338</v>
      </c>
      <c r="IN33" s="1" t="s">
        <v>37</v>
      </c>
    </row>
    <row r="34" spans="1:248" ht="12" customHeight="1" x14ac:dyDescent="0.2">
      <c r="A34" s="3">
        <v>30</v>
      </c>
      <c r="B34" s="3" t="s">
        <v>38</v>
      </c>
      <c r="C34" s="3">
        <v>0</v>
      </c>
      <c r="D34" s="3">
        <v>0</v>
      </c>
      <c r="E34" s="3">
        <v>0</v>
      </c>
      <c r="F34" s="3">
        <v>0</v>
      </c>
      <c r="G34" s="3">
        <v>1</v>
      </c>
      <c r="H34" s="3">
        <f t="shared" si="0"/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f t="shared" si="1"/>
        <v>0</v>
      </c>
      <c r="II34" s="1">
        <v>2</v>
      </c>
    </row>
    <row r="35" spans="1:248" ht="12" customHeight="1" x14ac:dyDescent="0.2">
      <c r="A35" s="3">
        <v>31</v>
      </c>
      <c r="B35" s="3" t="s">
        <v>39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f t="shared" si="0"/>
        <v>0</v>
      </c>
      <c r="I35" s="3">
        <v>7</v>
      </c>
      <c r="J35" s="3">
        <v>0</v>
      </c>
      <c r="K35" s="3">
        <v>0</v>
      </c>
      <c r="L35" s="3">
        <v>0</v>
      </c>
      <c r="M35" s="3">
        <v>0</v>
      </c>
      <c r="N35" s="3">
        <v>2</v>
      </c>
      <c r="O35" s="3">
        <f t="shared" si="1"/>
        <v>2</v>
      </c>
      <c r="II35" s="1">
        <v>2</v>
      </c>
    </row>
    <row r="36" spans="1:248" ht="12" customHeight="1" x14ac:dyDescent="0.2">
      <c r="A36" s="3">
        <v>32</v>
      </c>
      <c r="B36" s="3" t="s">
        <v>40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f t="shared" si="0"/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f t="shared" si="1"/>
        <v>0</v>
      </c>
      <c r="II36" s="1">
        <v>2</v>
      </c>
    </row>
    <row r="37" spans="1:248" ht="12" customHeight="1" x14ac:dyDescent="0.2">
      <c r="A37" s="3">
        <v>33</v>
      </c>
      <c r="B37" s="3" t="s">
        <v>41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f t="shared" si="0"/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f t="shared" si="1"/>
        <v>0</v>
      </c>
      <c r="II37" s="1">
        <v>2</v>
      </c>
    </row>
    <row r="38" spans="1:248" ht="12" customHeight="1" x14ac:dyDescent="0.2">
      <c r="A38" s="3">
        <v>34</v>
      </c>
      <c r="B38" s="3" t="s">
        <v>42</v>
      </c>
      <c r="C38" s="3">
        <v>0</v>
      </c>
      <c r="D38" s="3">
        <v>0</v>
      </c>
      <c r="E38" s="3">
        <v>0</v>
      </c>
      <c r="F38" s="3">
        <v>4</v>
      </c>
      <c r="G38" s="3">
        <v>1</v>
      </c>
      <c r="H38" s="3">
        <f t="shared" si="0"/>
        <v>5</v>
      </c>
      <c r="I38" s="3">
        <v>0</v>
      </c>
      <c r="J38" s="3">
        <v>0</v>
      </c>
      <c r="K38" s="3">
        <v>0</v>
      </c>
      <c r="L38" s="3">
        <v>6</v>
      </c>
      <c r="M38" s="3">
        <v>0</v>
      </c>
      <c r="N38" s="3">
        <v>57</v>
      </c>
      <c r="O38" s="3">
        <f t="shared" si="1"/>
        <v>63</v>
      </c>
      <c r="II38" s="1">
        <v>2</v>
      </c>
    </row>
    <row r="39" spans="1:248" ht="12" customHeight="1" x14ac:dyDescent="0.2">
      <c r="A39" s="3">
        <v>35</v>
      </c>
      <c r="B39" s="3" t="s">
        <v>43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f t="shared" si="0"/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f t="shared" si="1"/>
        <v>0</v>
      </c>
      <c r="II39" s="1">
        <v>2</v>
      </c>
    </row>
    <row r="40" spans="1:248" ht="12" customHeight="1" x14ac:dyDescent="0.2">
      <c r="A40" s="3">
        <v>36</v>
      </c>
      <c r="B40" s="3" t="s">
        <v>44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f t="shared" si="0"/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f t="shared" si="1"/>
        <v>0</v>
      </c>
      <c r="II40" s="1">
        <v>2</v>
      </c>
    </row>
    <row r="41" spans="1:248" ht="12" customHeight="1" x14ac:dyDescent="0.2">
      <c r="A41" s="4"/>
      <c r="B41" s="4" t="s">
        <v>45</v>
      </c>
      <c r="C41" s="4">
        <v>0</v>
      </c>
      <c r="D41" s="4">
        <v>0</v>
      </c>
      <c r="E41" s="4">
        <v>0</v>
      </c>
      <c r="F41" s="4">
        <v>4</v>
      </c>
      <c r="G41" s="4">
        <v>2</v>
      </c>
      <c r="H41" s="4">
        <f t="shared" si="0"/>
        <v>6</v>
      </c>
      <c r="I41" s="4">
        <v>7</v>
      </c>
      <c r="J41" s="4">
        <v>0</v>
      </c>
      <c r="K41" s="4">
        <v>0</v>
      </c>
      <c r="L41" s="4">
        <v>6</v>
      </c>
      <c r="M41" s="4">
        <v>0</v>
      </c>
      <c r="N41" s="4">
        <v>59</v>
      </c>
      <c r="O41" s="4">
        <f t="shared" si="1"/>
        <v>65</v>
      </c>
      <c r="IN41" s="1" t="s">
        <v>37</v>
      </c>
    </row>
    <row r="42" spans="1:248" ht="12" customHeight="1" x14ac:dyDescent="0.2">
      <c r="A42" s="4"/>
      <c r="B42" s="4" t="s">
        <v>46</v>
      </c>
      <c r="C42" s="4">
        <v>2020</v>
      </c>
      <c r="D42" s="4">
        <v>2</v>
      </c>
      <c r="E42" s="4">
        <v>14</v>
      </c>
      <c r="F42" s="4">
        <v>82</v>
      </c>
      <c r="G42" s="4">
        <v>86</v>
      </c>
      <c r="H42" s="4">
        <f t="shared" si="0"/>
        <v>2204</v>
      </c>
      <c r="I42" s="4">
        <v>3087</v>
      </c>
      <c r="J42" s="4">
        <v>2</v>
      </c>
      <c r="K42" s="4">
        <v>11</v>
      </c>
      <c r="L42" s="4">
        <v>111</v>
      </c>
      <c r="M42" s="4">
        <v>58</v>
      </c>
      <c r="N42" s="4">
        <v>221</v>
      </c>
      <c r="O42" s="4">
        <f t="shared" si="1"/>
        <v>403</v>
      </c>
      <c r="IN42" s="1" t="s">
        <v>37</v>
      </c>
    </row>
    <row r="43" spans="1:248" x14ac:dyDescent="0.2">
      <c r="B43" s="1" t="s">
        <v>49</v>
      </c>
    </row>
  </sheetData>
  <mergeCells count="5">
    <mergeCell ref="A2:A3"/>
    <mergeCell ref="B2:B3"/>
    <mergeCell ref="A1:N1"/>
    <mergeCell ref="C2:H2"/>
    <mergeCell ref="I2:O2"/>
  </mergeCells>
  <pageMargins left="0.3" right="0.3" top="0.3" bottom="0.3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Report</vt:lpstr>
      <vt:lpstr>Sheet1</vt:lpstr>
      <vt:lpstr>Sheet2</vt:lpstr>
      <vt:lpstr>Sheet3</vt:lpstr>
      <vt:lpstr>Report!Print_Area</vt:lpstr>
    </vt:vector>
  </TitlesOfParts>
  <Company>ncrb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BOHRA</cp:lastModifiedBy>
  <cp:lastPrinted>2016-11-18T09:31:52Z</cp:lastPrinted>
  <dcterms:created xsi:type="dcterms:W3CDTF">2016-10-28T10:17:19Z</dcterms:created>
  <dcterms:modified xsi:type="dcterms:W3CDTF">2017-04-26T06:46:13Z</dcterms:modified>
</cp:coreProperties>
</file>