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5621"/>
</workbook>
</file>

<file path=xl/calcChain.xml><?xml version="1.0" encoding="utf-8"?>
<calcChain xmlns="http://schemas.openxmlformats.org/spreadsheetml/2006/main">
  <c r="C60" i="1" l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</calcChain>
</file>

<file path=xl/sharedStrings.xml><?xml version="1.0" encoding="utf-8"?>
<sst xmlns="http://schemas.openxmlformats.org/spreadsheetml/2006/main" count="312" uniqueCount="201">
  <si>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</si>
  <si>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</si>
  <si>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</si>
  <si>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</si>
  <si>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</si>
  <si>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</si>
  <si>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</si>
  <si>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</si>
  <si>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</si>
  <si>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</si>
  <si>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</si>
  <si>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</si>
  <si>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</si>
  <si>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</si>
  <si>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</si>
  <si>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</si>
  <si>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</si>
  <si>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</si>
  <si>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</si>
  <si>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</si>
  <si>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</si>
  <si>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</si>
  <si>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</si>
  <si>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</si>
  <si>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</si>
  <si>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</si>
  <si>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</si>
  <si>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</si>
  <si>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</si>
  <si>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</si>
  <si>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</si>
  <si>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</si>
  <si>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</si>
  <si>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</si>
  <si>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</si>
  <si>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</si>
  <si>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Cases Convicted</t>
  </si>
  <si>
    <t>Cases Discharged</t>
  </si>
  <si>
    <t>Cases Acquitted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</si>
  <si>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</si>
  <si>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</si>
  <si>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</si>
  <si>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</si>
  <si>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</si>
  <si>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</si>
  <si>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</si>
  <si>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</si>
  <si>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</si>
  <si>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</si>
  <si>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</si>
  <si>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</si>
  <si>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</si>
  <si>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</si>
  <si>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</si>
  <si>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</si>
  <si>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</si>
  <si>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</si>
  <si>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</si>
  <si>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</si>
  <si>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</si>
  <si>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</si>
  <si>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</si>
  <si>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</si>
  <si>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</si>
  <si>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</si>
  <si>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</si>
  <si>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</si>
  <si>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</si>
  <si>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</si>
  <si>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</si>
  <si>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</si>
  <si>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</si>
  <si>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</si>
  <si>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</si>
  <si>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Agra</t>
  </si>
  <si>
    <t>Ahmedabad</t>
  </si>
  <si>
    <t>Amritsar</t>
  </si>
  <si>
    <t>Asansol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</si>
  <si>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</si>
  <si>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</si>
  <si>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</si>
  <si>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</si>
  <si>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</si>
  <si>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</si>
  <si>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</si>
  <si>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</si>
  <si>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</si>
  <si>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</si>
  <si>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</si>
  <si>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</si>
  <si>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</si>
  <si>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</si>
  <si>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</si>
  <si>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</si>
  <si>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</si>
  <si>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</si>
  <si>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</si>
  <si>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</si>
  <si>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</si>
  <si>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</si>
  <si>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</si>
  <si>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</si>
  <si>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</si>
  <si>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</si>
  <si>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</si>
  <si>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</si>
  <si>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</si>
  <si>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</si>
  <si>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</si>
  <si>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</si>
  <si>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</si>
  <si>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</si>
  <si>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</si>
  <si>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</si>
  <si>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</si>
  <si>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</si>
  <si>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</si>
  <si>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</si>
  <si>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</si>
  <si>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</si>
  <si>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</si>
  <si>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</si>
  <si>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</si>
  <si>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</si>
  <si>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</si>
  <si>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</si>
  <si>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</si>
  <si>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</si>
  <si>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</si>
  <si>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</si>
  <si>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</si>
  <si>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</si>
  <si>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</si>
  <si>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</si>
  <si>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</si>
  <si>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</si>
  <si>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</si>
  <si>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</si>
  <si>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</si>
  <si>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53</t>
  </si>
  <si>
    <t>Vishakhapatnam</t>
  </si>
  <si>
    <t>Transgender</t>
  </si>
  <si>
    <t>Prayagraj</t>
  </si>
  <si>
    <t>S. No.</t>
  </si>
  <si>
    <t>PART I: INVESTIGATION STAGE</t>
  </si>
  <si>
    <t>PART I: TRIAL STAGE</t>
  </si>
  <si>
    <t>PART II: NUMBER OF VICTIMS IN REGISTERED CASES</t>
  </si>
  <si>
    <t xml:space="preserve">Cases pending investigation from prev. year </t>
  </si>
  <si>
    <t>Cases Registered during the Year
Col 4+5 = 8
Col 6+7 = 8</t>
  </si>
  <si>
    <t>Cases Re-opened for Investigation during the year</t>
  </si>
  <si>
    <t>Total Cases for Investigation (Col.3 + Col.8 + Col.9)</t>
  </si>
  <si>
    <t xml:space="preserve">Cases not investigated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</si>
  <si>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</si>
  <si>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</si>
  <si>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</si>
  <si>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</si>
  <si>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(Col.11+Col.12+Col.19+Col.21)</t>
  </si>
  <si>
    <t>Cases Quashed by Court at Investigation Stage</t>
  </si>
  <si>
    <t>Cases Stayed by Courts at Investigation Stage</t>
  </si>
  <si>
    <t>Cases pending investigation at the end of the year (Col.10-Col.13-Col.23-Col.24)</t>
  </si>
  <si>
    <t xml:space="preserve">Cases pending trial from the previous year </t>
  </si>
  <si>
    <t>Cases sent for trial during the year</t>
  </si>
  <si>
    <t>Total no. of cases for trial during the year (Col.27 + Col.28)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</si>
  <si>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</si>
  <si>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</si>
  <si>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</si>
  <si>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(Col.35+42)</t>
  </si>
  <si>
    <t>Cases pending trial at the end of the year (Col.29-Col.43)</t>
  </si>
  <si>
    <t>Total Number of Child Victims</t>
  </si>
  <si>
    <t>Persons to whom Notice Issued during the year (but not Arrested) (Sec.41 CrPC/Sec.35 BNSS)</t>
  </si>
  <si>
    <t>Cases reported under IPC</t>
  </si>
  <si>
    <t>Cases Registered under BNS</t>
  </si>
  <si>
    <t xml:space="preserve"> thru Courts </t>
  </si>
  <si>
    <t>At Police Station</t>
  </si>
  <si>
    <t>Total (Col.4 + Col.5) or  (Col.6 + Col.7)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</si>
  <si>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</si>
  <si>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</si>
  <si>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</si>
  <si>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</si>
  <si>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(Col.14 + Col.15 + Col.16 + Col.17 + Col.18)</t>
  </si>
  <si>
    <t>Out of cases reported from previous years</t>
  </si>
  <si>
    <t>Out of cases reported during the year</t>
  </si>
  <si>
    <t>Total (Col.20+21)</t>
  </si>
  <si>
    <t>Cases Closed as Abated</t>
  </si>
  <si>
    <t>Cases withdrawn from Prosecution (Sec.321 CrPC/360 BNSS)</t>
  </si>
  <si>
    <t>Cases Compounded/ Compromised at Trial Stage (Sec.320 CrPC/359 BNSS)</t>
  </si>
  <si>
    <t>Cases Disposed by Plea Bargaining</t>
  </si>
  <si>
    <t>Cases Quashed by Courts</t>
  </si>
  <si>
    <t>Cases Disposed off without Trial (Total)</t>
  </si>
  <si>
    <t>Cases Tried / Trials Completed (Col.39 + Col.40 + Col.41)</t>
  </si>
  <si>
    <t>Boys</t>
  </si>
  <si>
    <t>Girls</t>
  </si>
  <si>
    <t>Total Child Victims</t>
  </si>
  <si>
    <t>By Police (including Persons released before trial u/s 169 Cr.PC/Sec 189 BNSS)</t>
  </si>
  <si>
    <t>Out of cases pending from previous years</t>
  </si>
  <si>
    <t xml:space="preserve">Total Cases Convicted </t>
  </si>
  <si>
    <t>City-wise Cases and Persons Disposal under Cyber Crimes against Children  in 53 Metropolitan Cities During 2024</t>
  </si>
  <si>
    <t>Chhatrapati Sambhajinagar</t>
  </si>
  <si>
    <t>NTR (Vijayawada)</t>
  </si>
  <si>
    <t>Total Cities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</si>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</sst>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60"/>
  <sheetViews>
    <sheetView tabSelected="1" workbookViewId="0">
      <selection activeCell="D12" sqref="D12"/>
    </sheetView>
  </sheetViews>
  <sheetFormatPr defaultRowHeight="15" x14ac:dyDescent="0.25"/>
  <cols>
    <col min="1" max="1" width="4.5703125" customWidth="1"/>
    <col min="2" max="2" width="21" bestFit="1" customWidth="1"/>
    <col min="3" max="46" width="13.42578125" customWidth="1"/>
    <col min="119" max="122" width="8.7109375" customWidth="1"/>
    <col min="123" max="134" width="8" customWidth="1"/>
    <col min="135" max="158" width="8.28515625" customWidth="1"/>
  </cols>
  <sheetData>
    <row r="1" spans="1:160" ht="15.75" x14ac:dyDescent="0.25">
      <c r="A1" s="10" t="s">
        <v>196</v>
      </c>
    </row>
    <row r="2" spans="1:160" ht="15" customHeight="1" x14ac:dyDescent="0.25">
      <c r="A2" s="29" t="s">
        <v>143</v>
      </c>
      <c r="B2" s="29" t="s">
        <v>200</v>
      </c>
      <c r="C2" s="20" t="s">
        <v>144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2"/>
      <c r="AA2" s="32" t="s">
        <v>145</v>
      </c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4"/>
      <c r="AS2" s="35" t="s">
        <v>146</v>
      </c>
      <c r="AT2" s="35"/>
      <c r="AU2" s="35"/>
      <c r="AV2" s="36"/>
      <c r="AW2" s="15" t="s">
        <v>39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7"/>
      <c r="DA2" s="32" t="s">
        <v>40</v>
      </c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4"/>
    </row>
    <row r="3" spans="1:160" ht="43.5" customHeight="1" x14ac:dyDescent="0.25">
      <c r="A3" s="29"/>
      <c r="B3" s="29"/>
      <c r="C3" s="30" t="s">
        <v>147</v>
      </c>
      <c r="D3" s="20" t="s">
        <v>148</v>
      </c>
      <c r="E3" s="21"/>
      <c r="F3" s="21"/>
      <c r="G3" s="21"/>
      <c r="H3" s="22"/>
      <c r="I3" s="30" t="s">
        <v>149</v>
      </c>
      <c r="J3" s="30" t="s">
        <v>150</v>
      </c>
      <c r="K3" s="30" t="s">
        <v>151</v>
      </c>
      <c r="L3" s="30" t="s">
        <v>152</v>
      </c>
      <c r="M3" s="30" t="s">
        <v>153</v>
      </c>
      <c r="N3" s="42" t="s">
        <v>154</v>
      </c>
      <c r="O3" s="42"/>
      <c r="P3" s="42"/>
      <c r="Q3" s="42"/>
      <c r="R3" s="42"/>
      <c r="S3" s="42"/>
      <c r="T3" s="20" t="s">
        <v>155</v>
      </c>
      <c r="U3" s="21"/>
      <c r="V3" s="22"/>
      <c r="W3" s="30" t="s">
        <v>156</v>
      </c>
      <c r="X3" s="42" t="s">
        <v>157</v>
      </c>
      <c r="Y3" s="42" t="s">
        <v>158</v>
      </c>
      <c r="Z3" s="30" t="s">
        <v>159</v>
      </c>
      <c r="AA3" s="37" t="s">
        <v>160</v>
      </c>
      <c r="AB3" s="37" t="s">
        <v>161</v>
      </c>
      <c r="AC3" s="37" t="s">
        <v>162</v>
      </c>
      <c r="AD3" s="29" t="s">
        <v>163</v>
      </c>
      <c r="AE3" s="29"/>
      <c r="AF3" s="29"/>
      <c r="AG3" s="29"/>
      <c r="AH3" s="29"/>
      <c r="AI3" s="29"/>
      <c r="AJ3" s="29" t="s">
        <v>164</v>
      </c>
      <c r="AK3" s="32" t="s">
        <v>165</v>
      </c>
      <c r="AL3" s="33"/>
      <c r="AM3" s="33"/>
      <c r="AN3" s="33"/>
      <c r="AO3" s="33"/>
      <c r="AP3" s="34"/>
      <c r="AQ3" s="37" t="s">
        <v>166</v>
      </c>
      <c r="AR3" s="37" t="s">
        <v>167</v>
      </c>
      <c r="AS3" s="40" t="s">
        <v>168</v>
      </c>
      <c r="AT3" s="35"/>
      <c r="AU3" s="35"/>
      <c r="AV3" s="36"/>
      <c r="AW3" s="23" t="s">
        <v>169</v>
      </c>
      <c r="AX3" s="24"/>
      <c r="AY3" s="24"/>
      <c r="AZ3" s="25"/>
      <c r="BA3" s="20" t="s">
        <v>41</v>
      </c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2"/>
      <c r="BM3" s="23" t="s">
        <v>42</v>
      </c>
      <c r="BN3" s="24"/>
      <c r="BO3" s="24"/>
      <c r="BP3" s="25"/>
      <c r="BQ3" s="23" t="s">
        <v>43</v>
      </c>
      <c r="BR3" s="24"/>
      <c r="BS3" s="24"/>
      <c r="BT3" s="25"/>
      <c r="BU3" s="20" t="s">
        <v>44</v>
      </c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2"/>
      <c r="CG3" s="23" t="s">
        <v>45</v>
      </c>
      <c r="CH3" s="24"/>
      <c r="CI3" s="24"/>
      <c r="CJ3" s="25"/>
      <c r="CK3" s="23" t="s">
        <v>46</v>
      </c>
      <c r="CL3" s="24"/>
      <c r="CM3" s="24"/>
      <c r="CN3" s="25"/>
      <c r="CO3" s="20" t="s">
        <v>47</v>
      </c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2"/>
      <c r="DA3" s="43" t="s">
        <v>48</v>
      </c>
      <c r="DB3" s="44"/>
      <c r="DC3" s="44"/>
      <c r="DD3" s="45"/>
      <c r="DE3" s="43" t="s">
        <v>49</v>
      </c>
      <c r="DF3" s="44"/>
      <c r="DG3" s="44"/>
      <c r="DH3" s="45"/>
      <c r="DI3" s="32" t="s">
        <v>50</v>
      </c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4"/>
      <c r="EG3" s="43" t="s">
        <v>51</v>
      </c>
      <c r="EH3" s="44"/>
      <c r="EI3" s="44"/>
      <c r="EJ3" s="45"/>
      <c r="EK3" s="32" t="s">
        <v>52</v>
      </c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4"/>
      <c r="FA3" s="43" t="s">
        <v>53</v>
      </c>
      <c r="FB3" s="44"/>
      <c r="FC3" s="44"/>
      <c r="FD3" s="45"/>
    </row>
    <row r="4" spans="1:160" ht="34.5" customHeight="1" x14ac:dyDescent="0.25">
      <c r="A4" s="29"/>
      <c r="B4" s="29"/>
      <c r="C4" s="41"/>
      <c r="D4" s="30" t="s">
        <v>170</v>
      </c>
      <c r="E4" s="30" t="s">
        <v>171</v>
      </c>
      <c r="F4" s="30" t="s">
        <v>172</v>
      </c>
      <c r="G4" s="30" t="s">
        <v>173</v>
      </c>
      <c r="H4" s="30" t="s">
        <v>174</v>
      </c>
      <c r="I4" s="41"/>
      <c r="J4" s="41"/>
      <c r="K4" s="41"/>
      <c r="L4" s="41"/>
      <c r="M4" s="41"/>
      <c r="N4" s="30" t="s">
        <v>175</v>
      </c>
      <c r="O4" s="30" t="b">
        <v>0</v>
      </c>
      <c r="P4" s="30" t="s">
        <v>176</v>
      </c>
      <c r="Q4" s="30" t="s">
        <v>177</v>
      </c>
      <c r="R4" s="30" t="s">
        <v>178</v>
      </c>
      <c r="S4" s="30" t="s">
        <v>179</v>
      </c>
      <c r="T4" s="30" t="s">
        <v>180</v>
      </c>
      <c r="U4" s="30" t="s">
        <v>181</v>
      </c>
      <c r="V4" s="30" t="s">
        <v>182</v>
      </c>
      <c r="W4" s="41"/>
      <c r="X4" s="42"/>
      <c r="Y4" s="42"/>
      <c r="Z4" s="41"/>
      <c r="AA4" s="38"/>
      <c r="AB4" s="38"/>
      <c r="AC4" s="38"/>
      <c r="AD4" s="29" t="s">
        <v>183</v>
      </c>
      <c r="AE4" s="29" t="s">
        <v>184</v>
      </c>
      <c r="AF4" s="29" t="s">
        <v>185</v>
      </c>
      <c r="AG4" s="29" t="s">
        <v>186</v>
      </c>
      <c r="AH4" s="29" t="s">
        <v>187</v>
      </c>
      <c r="AI4" s="29" t="s">
        <v>188</v>
      </c>
      <c r="AJ4" s="29"/>
      <c r="AK4" s="32" t="s">
        <v>36</v>
      </c>
      <c r="AL4" s="33"/>
      <c r="AM4" s="34"/>
      <c r="AN4" s="37" t="s">
        <v>37</v>
      </c>
      <c r="AO4" s="37" t="s">
        <v>38</v>
      </c>
      <c r="AP4" s="37" t="s">
        <v>189</v>
      </c>
      <c r="AQ4" s="38"/>
      <c r="AR4" s="38"/>
      <c r="AS4" s="18" t="s">
        <v>190</v>
      </c>
      <c r="AT4" s="18" t="s">
        <v>191</v>
      </c>
      <c r="AU4" s="18" t="s">
        <v>141</v>
      </c>
      <c r="AV4" s="18" t="s">
        <v>192</v>
      </c>
      <c r="AW4" s="26"/>
      <c r="AX4" s="27"/>
      <c r="AY4" s="27"/>
      <c r="AZ4" s="28"/>
      <c r="BA4" s="20" t="s">
        <v>54</v>
      </c>
      <c r="BB4" s="21"/>
      <c r="BC4" s="21"/>
      <c r="BD4" s="22"/>
      <c r="BE4" s="20" t="s">
        <v>55</v>
      </c>
      <c r="BF4" s="21"/>
      <c r="BG4" s="21"/>
      <c r="BH4" s="22"/>
      <c r="BI4" s="20" t="s">
        <v>56</v>
      </c>
      <c r="BJ4" s="21"/>
      <c r="BK4" s="21"/>
      <c r="BL4" s="22"/>
      <c r="BM4" s="26"/>
      <c r="BN4" s="27"/>
      <c r="BO4" s="27"/>
      <c r="BP4" s="28"/>
      <c r="BQ4" s="26"/>
      <c r="BR4" s="27"/>
      <c r="BS4" s="27"/>
      <c r="BT4" s="28"/>
      <c r="BU4" s="20" t="s">
        <v>193</v>
      </c>
      <c r="BV4" s="21"/>
      <c r="BW4" s="21"/>
      <c r="BX4" s="22"/>
      <c r="BY4" s="20" t="s">
        <v>57</v>
      </c>
      <c r="BZ4" s="21"/>
      <c r="CA4" s="21"/>
      <c r="CB4" s="22"/>
      <c r="CC4" s="20" t="s">
        <v>58</v>
      </c>
      <c r="CD4" s="21"/>
      <c r="CE4" s="21"/>
      <c r="CF4" s="22"/>
      <c r="CG4" s="26"/>
      <c r="CH4" s="27"/>
      <c r="CI4" s="27"/>
      <c r="CJ4" s="28"/>
      <c r="CK4" s="26"/>
      <c r="CL4" s="27"/>
      <c r="CM4" s="27"/>
      <c r="CN4" s="28"/>
      <c r="CO4" s="20" t="s">
        <v>59</v>
      </c>
      <c r="CP4" s="21"/>
      <c r="CQ4" s="21"/>
      <c r="CR4" s="22"/>
      <c r="CS4" s="20" t="s">
        <v>60</v>
      </c>
      <c r="CT4" s="21"/>
      <c r="CU4" s="21"/>
      <c r="CV4" s="22"/>
      <c r="CW4" s="20" t="s">
        <v>61</v>
      </c>
      <c r="CX4" s="21"/>
      <c r="CY4" s="21"/>
      <c r="CZ4" s="22"/>
      <c r="DA4" s="46"/>
      <c r="DB4" s="47"/>
      <c r="DC4" s="47"/>
      <c r="DD4" s="48"/>
      <c r="DE4" s="46"/>
      <c r="DF4" s="47"/>
      <c r="DG4" s="47"/>
      <c r="DH4" s="48"/>
      <c r="DI4" s="32" t="s">
        <v>62</v>
      </c>
      <c r="DJ4" s="33"/>
      <c r="DK4" s="33"/>
      <c r="DL4" s="34"/>
      <c r="DM4" s="32" t="s">
        <v>63</v>
      </c>
      <c r="DN4" s="33"/>
      <c r="DO4" s="33"/>
      <c r="DP4" s="34"/>
      <c r="DQ4" s="32" t="s">
        <v>64</v>
      </c>
      <c r="DR4" s="33"/>
      <c r="DS4" s="33"/>
      <c r="DT4" s="34"/>
      <c r="DU4" s="32" t="s">
        <v>65</v>
      </c>
      <c r="DV4" s="33"/>
      <c r="DW4" s="33"/>
      <c r="DX4" s="34"/>
      <c r="DY4" s="32" t="s">
        <v>66</v>
      </c>
      <c r="DZ4" s="33"/>
      <c r="EA4" s="33"/>
      <c r="EB4" s="34"/>
      <c r="EC4" s="32" t="s">
        <v>67</v>
      </c>
      <c r="ED4" s="33"/>
      <c r="EE4" s="33"/>
      <c r="EF4" s="34"/>
      <c r="EG4" s="46"/>
      <c r="EH4" s="47"/>
      <c r="EI4" s="47"/>
      <c r="EJ4" s="48"/>
      <c r="EK4" s="32" t="s">
        <v>68</v>
      </c>
      <c r="EL4" s="33"/>
      <c r="EM4" s="33"/>
      <c r="EN4" s="34"/>
      <c r="EO4" s="32" t="s">
        <v>69</v>
      </c>
      <c r="EP4" s="33"/>
      <c r="EQ4" s="33"/>
      <c r="ER4" s="34"/>
      <c r="ES4" s="32" t="s">
        <v>70</v>
      </c>
      <c r="ET4" s="33"/>
      <c r="EU4" s="33"/>
      <c r="EV4" s="34"/>
      <c r="EW4" s="32" t="s">
        <v>71</v>
      </c>
      <c r="EX4" s="33"/>
      <c r="EY4" s="33"/>
      <c r="EZ4" s="34"/>
      <c r="FA4" s="46"/>
      <c r="FB4" s="47"/>
      <c r="FC4" s="47"/>
      <c r="FD4" s="48"/>
    </row>
    <row r="5" spans="1:160" ht="115.5" customHeight="1" x14ac:dyDescent="0.25">
      <c r="A5" s="29"/>
      <c r="B5" s="29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42"/>
      <c r="Y5" s="42"/>
      <c r="Z5" s="31"/>
      <c r="AA5" s="39"/>
      <c r="AB5" s="39"/>
      <c r="AC5" s="39"/>
      <c r="AD5" s="29"/>
      <c r="AE5" s="29"/>
      <c r="AF5" s="29"/>
      <c r="AG5" s="29"/>
      <c r="AH5" s="29"/>
      <c r="AI5" s="29"/>
      <c r="AJ5" s="29"/>
      <c r="AK5" s="12" t="s">
        <v>194</v>
      </c>
      <c r="AL5" s="12" t="s">
        <v>181</v>
      </c>
      <c r="AM5" s="12" t="s">
        <v>195</v>
      </c>
      <c r="AN5" s="39"/>
      <c r="AO5" s="39"/>
      <c r="AP5" s="39"/>
      <c r="AQ5" s="39"/>
      <c r="AR5" s="39"/>
      <c r="AS5" s="19"/>
      <c r="AT5" s="19"/>
      <c r="AU5" s="19"/>
      <c r="AV5" s="19"/>
      <c r="AW5" s="11" t="s">
        <v>72</v>
      </c>
      <c r="AX5" s="11" t="s">
        <v>73</v>
      </c>
      <c r="AY5" s="11" t="s">
        <v>141</v>
      </c>
      <c r="AZ5" s="11" t="s">
        <v>58</v>
      </c>
      <c r="BA5" s="11" t="s">
        <v>72</v>
      </c>
      <c r="BB5" s="11" t="s">
        <v>73</v>
      </c>
      <c r="BC5" s="11" t="s">
        <v>141</v>
      </c>
      <c r="BD5" s="11" t="s">
        <v>58</v>
      </c>
      <c r="BE5" s="11" t="s">
        <v>72</v>
      </c>
      <c r="BF5" s="11" t="s">
        <v>73</v>
      </c>
      <c r="BG5" s="11" t="s">
        <v>141</v>
      </c>
      <c r="BH5" s="11" t="s">
        <v>58</v>
      </c>
      <c r="BI5" s="11" t="s">
        <v>72</v>
      </c>
      <c r="BJ5" s="11" t="s">
        <v>73</v>
      </c>
      <c r="BK5" s="11" t="s">
        <v>141</v>
      </c>
      <c r="BL5" s="11" t="s">
        <v>58</v>
      </c>
      <c r="BM5" s="11" t="s">
        <v>72</v>
      </c>
      <c r="BN5" s="11" t="s">
        <v>73</v>
      </c>
      <c r="BO5" s="11" t="s">
        <v>141</v>
      </c>
      <c r="BP5" s="11" t="s">
        <v>58</v>
      </c>
      <c r="BQ5" s="11" t="s">
        <v>72</v>
      </c>
      <c r="BR5" s="11" t="s">
        <v>73</v>
      </c>
      <c r="BS5" s="11" t="s">
        <v>141</v>
      </c>
      <c r="BT5" s="11" t="s">
        <v>58</v>
      </c>
      <c r="BU5" s="11" t="s">
        <v>72</v>
      </c>
      <c r="BV5" s="11" t="s">
        <v>73</v>
      </c>
      <c r="BW5" s="11" t="s">
        <v>141</v>
      </c>
      <c r="BX5" s="11" t="s">
        <v>58</v>
      </c>
      <c r="BY5" s="11" t="s">
        <v>72</v>
      </c>
      <c r="BZ5" s="11" t="s">
        <v>73</v>
      </c>
      <c r="CA5" s="11" t="s">
        <v>141</v>
      </c>
      <c r="CB5" s="11" t="s">
        <v>58</v>
      </c>
      <c r="CC5" s="11" t="s">
        <v>72</v>
      </c>
      <c r="CD5" s="11" t="s">
        <v>73</v>
      </c>
      <c r="CE5" s="11" t="s">
        <v>141</v>
      </c>
      <c r="CF5" s="11" t="s">
        <v>58</v>
      </c>
      <c r="CG5" s="11" t="s">
        <v>72</v>
      </c>
      <c r="CH5" s="11" t="s">
        <v>73</v>
      </c>
      <c r="CI5" s="11" t="s">
        <v>141</v>
      </c>
      <c r="CJ5" s="11" t="s">
        <v>58</v>
      </c>
      <c r="CK5" s="11" t="s">
        <v>72</v>
      </c>
      <c r="CL5" s="11" t="s">
        <v>73</v>
      </c>
      <c r="CM5" s="11" t="s">
        <v>141</v>
      </c>
      <c r="CN5" s="11" t="s">
        <v>58</v>
      </c>
      <c r="CO5" s="11" t="s">
        <v>72</v>
      </c>
      <c r="CP5" s="11" t="s">
        <v>73</v>
      </c>
      <c r="CQ5" s="11" t="s">
        <v>141</v>
      </c>
      <c r="CR5" s="11" t="s">
        <v>58</v>
      </c>
      <c r="CS5" s="11" t="s">
        <v>72</v>
      </c>
      <c r="CT5" s="11" t="s">
        <v>73</v>
      </c>
      <c r="CU5" s="11" t="s">
        <v>141</v>
      </c>
      <c r="CV5" s="11" t="s">
        <v>58</v>
      </c>
      <c r="CW5" s="11" t="s">
        <v>72</v>
      </c>
      <c r="CX5" s="11" t="s">
        <v>73</v>
      </c>
      <c r="CY5" s="11" t="s">
        <v>141</v>
      </c>
      <c r="CZ5" s="11" t="s">
        <v>58</v>
      </c>
      <c r="DA5" s="12" t="s">
        <v>72</v>
      </c>
      <c r="DB5" s="12" t="s">
        <v>73</v>
      </c>
      <c r="DC5" s="12" t="s">
        <v>141</v>
      </c>
      <c r="DD5" s="12" t="s">
        <v>58</v>
      </c>
      <c r="DE5" s="12" t="s">
        <v>72</v>
      </c>
      <c r="DF5" s="12" t="s">
        <v>73</v>
      </c>
      <c r="DG5" s="12" t="s">
        <v>141</v>
      </c>
      <c r="DH5" s="12" t="s">
        <v>58</v>
      </c>
      <c r="DI5" s="12" t="s">
        <v>72</v>
      </c>
      <c r="DJ5" s="12" t="s">
        <v>73</v>
      </c>
      <c r="DK5" s="12" t="s">
        <v>141</v>
      </c>
      <c r="DL5" s="12" t="s">
        <v>58</v>
      </c>
      <c r="DM5" s="12" t="s">
        <v>72</v>
      </c>
      <c r="DN5" s="12" t="s">
        <v>73</v>
      </c>
      <c r="DO5" s="12" t="s">
        <v>141</v>
      </c>
      <c r="DP5" s="12" t="s">
        <v>58</v>
      </c>
      <c r="DQ5" s="12" t="s">
        <v>72</v>
      </c>
      <c r="DR5" s="12" t="s">
        <v>73</v>
      </c>
      <c r="DS5" s="12" t="s">
        <v>141</v>
      </c>
      <c r="DT5" s="12" t="s">
        <v>58</v>
      </c>
      <c r="DU5" s="12" t="s">
        <v>72</v>
      </c>
      <c r="DV5" s="12" t="s">
        <v>73</v>
      </c>
      <c r="DW5" s="12" t="s">
        <v>141</v>
      </c>
      <c r="DX5" s="12" t="s">
        <v>58</v>
      </c>
      <c r="DY5" s="12" t="s">
        <v>72</v>
      </c>
      <c r="DZ5" s="12" t="s">
        <v>73</v>
      </c>
      <c r="EA5" s="12" t="s">
        <v>141</v>
      </c>
      <c r="EB5" s="12" t="s">
        <v>58</v>
      </c>
      <c r="EC5" s="12" t="s">
        <v>72</v>
      </c>
      <c r="ED5" s="12" t="s">
        <v>73</v>
      </c>
      <c r="EE5" s="12" t="s">
        <v>141</v>
      </c>
      <c r="EF5" s="12" t="s">
        <v>58</v>
      </c>
      <c r="EG5" s="12" t="s">
        <v>72</v>
      </c>
      <c r="EH5" s="12" t="s">
        <v>73</v>
      </c>
      <c r="EI5" s="12" t="s">
        <v>141</v>
      </c>
      <c r="EJ5" s="12" t="s">
        <v>58</v>
      </c>
      <c r="EK5" s="12" t="s">
        <v>72</v>
      </c>
      <c r="EL5" s="12" t="s">
        <v>73</v>
      </c>
      <c r="EM5" s="12" t="s">
        <v>141</v>
      </c>
      <c r="EN5" s="12" t="s">
        <v>58</v>
      </c>
      <c r="EO5" s="12" t="s">
        <v>72</v>
      </c>
      <c r="EP5" s="12" t="s">
        <v>73</v>
      </c>
      <c r="EQ5" s="12" t="s">
        <v>141</v>
      </c>
      <c r="ER5" s="12" t="s">
        <v>58</v>
      </c>
      <c r="ES5" s="12" t="s">
        <v>72</v>
      </c>
      <c r="ET5" s="12" t="s">
        <v>73</v>
      </c>
      <c r="EU5" s="12" t="s">
        <v>141</v>
      </c>
      <c r="EV5" s="12" t="s">
        <v>58</v>
      </c>
      <c r="EW5" s="12" t="s">
        <v>72</v>
      </c>
      <c r="EX5" s="12" t="s">
        <v>73</v>
      </c>
      <c r="EY5" s="12" t="s">
        <v>141</v>
      </c>
      <c r="EZ5" s="12" t="s">
        <v>58</v>
      </c>
      <c r="FA5" s="12" t="s">
        <v>72</v>
      </c>
      <c r="FB5" s="12" t="s">
        <v>73</v>
      </c>
      <c r="FC5" s="12" t="s">
        <v>141</v>
      </c>
      <c r="FD5" s="12" t="s">
        <v>58</v>
      </c>
    </row>
    <row r="6" spans="1:160" s="14" customFormat="1" x14ac:dyDescent="0.25">
      <c r="A6" s="13">
        <v>1</v>
      </c>
      <c r="B6" s="13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3">
        <v>16</v>
      </c>
      <c r="Q6" s="13">
        <v>17</v>
      </c>
      <c r="R6" s="13">
        <v>18</v>
      </c>
      <c r="S6" s="13">
        <v>19</v>
      </c>
      <c r="T6" s="13">
        <v>20</v>
      </c>
      <c r="U6" s="13">
        <v>21</v>
      </c>
      <c r="V6" s="13">
        <v>22</v>
      </c>
      <c r="W6" s="13">
        <v>23</v>
      </c>
      <c r="X6" s="13">
        <v>24</v>
      </c>
      <c r="Y6" s="13">
        <v>25</v>
      </c>
      <c r="Z6" s="13">
        <v>26</v>
      </c>
      <c r="AA6" s="13">
        <v>27</v>
      </c>
      <c r="AB6" s="13">
        <v>28</v>
      </c>
      <c r="AC6" s="13">
        <v>29</v>
      </c>
      <c r="AD6" s="13">
        <v>30</v>
      </c>
      <c r="AE6" s="13">
        <v>31</v>
      </c>
      <c r="AF6" s="13">
        <v>32</v>
      </c>
      <c r="AG6" s="13">
        <v>33</v>
      </c>
      <c r="AH6" s="13">
        <v>34</v>
      </c>
      <c r="AI6" s="13">
        <v>35</v>
      </c>
      <c r="AJ6" s="13">
        <v>36</v>
      </c>
      <c r="AK6" s="13">
        <v>37</v>
      </c>
      <c r="AL6" s="13">
        <v>38</v>
      </c>
      <c r="AM6" s="13">
        <v>39</v>
      </c>
      <c r="AN6" s="13">
        <v>40</v>
      </c>
      <c r="AO6" s="13">
        <v>41</v>
      </c>
      <c r="AP6" s="13">
        <v>42</v>
      </c>
      <c r="AQ6" s="13">
        <v>43</v>
      </c>
      <c r="AR6" s="13">
        <v>44</v>
      </c>
      <c r="AS6" s="13">
        <v>45</v>
      </c>
      <c r="AT6" s="13">
        <v>46</v>
      </c>
      <c r="AU6" s="13">
        <v>47</v>
      </c>
      <c r="AV6" s="13">
        <v>48</v>
      </c>
      <c r="AW6" s="13">
        <v>49</v>
      </c>
      <c r="AX6" s="13">
        <v>50</v>
      </c>
      <c r="AY6" s="13">
        <v>51</v>
      </c>
      <c r="AZ6" s="13">
        <v>52</v>
      </c>
      <c r="BA6" s="13">
        <v>53</v>
      </c>
      <c r="BB6" s="13">
        <v>54</v>
      </c>
      <c r="BC6" s="13">
        <v>55</v>
      </c>
      <c r="BD6" s="13">
        <v>56</v>
      </c>
      <c r="BE6" s="13">
        <v>57</v>
      </c>
      <c r="BF6" s="13">
        <v>58</v>
      </c>
      <c r="BG6" s="13">
        <v>59</v>
      </c>
      <c r="BH6" s="13">
        <v>60</v>
      </c>
      <c r="BI6" s="13">
        <v>61</v>
      </c>
      <c r="BJ6" s="13">
        <v>62</v>
      </c>
      <c r="BK6" s="13">
        <v>63</v>
      </c>
      <c r="BL6" s="13">
        <v>64</v>
      </c>
      <c r="BM6" s="13">
        <v>65</v>
      </c>
      <c r="BN6" s="13">
        <v>66</v>
      </c>
      <c r="BO6" s="13">
        <v>67</v>
      </c>
      <c r="BP6" s="13">
        <v>68</v>
      </c>
      <c r="BQ6" s="13">
        <v>69</v>
      </c>
      <c r="BR6" s="13">
        <v>70</v>
      </c>
      <c r="BS6" s="13">
        <v>71</v>
      </c>
      <c r="BT6" s="13">
        <v>72</v>
      </c>
      <c r="BU6" s="13">
        <v>73</v>
      </c>
      <c r="BV6" s="13">
        <v>74</v>
      </c>
      <c r="BW6" s="13">
        <v>75</v>
      </c>
      <c r="BX6" s="13">
        <v>76</v>
      </c>
      <c r="BY6" s="13">
        <v>77</v>
      </c>
      <c r="BZ6" s="13">
        <v>78</v>
      </c>
      <c r="CA6" s="13">
        <v>79</v>
      </c>
      <c r="CB6" s="13">
        <v>80</v>
      </c>
      <c r="CC6" s="13">
        <v>81</v>
      </c>
      <c r="CD6" s="13">
        <v>82</v>
      </c>
      <c r="CE6" s="13">
        <v>83</v>
      </c>
      <c r="CF6" s="13">
        <v>84</v>
      </c>
      <c r="CG6" s="13">
        <v>85</v>
      </c>
      <c r="CH6" s="13">
        <v>86</v>
      </c>
      <c r="CI6" s="13">
        <v>87</v>
      </c>
      <c r="CJ6" s="13">
        <v>88</v>
      </c>
      <c r="CK6" s="13">
        <v>89</v>
      </c>
      <c r="CL6" s="13">
        <v>90</v>
      </c>
      <c r="CM6" s="13">
        <v>91</v>
      </c>
      <c r="CN6" s="13">
        <v>92</v>
      </c>
      <c r="CO6" s="13">
        <v>93</v>
      </c>
      <c r="CP6" s="13">
        <v>94</v>
      </c>
      <c r="CQ6" s="13">
        <v>95</v>
      </c>
      <c r="CR6" s="13">
        <v>96</v>
      </c>
      <c r="CS6" s="13">
        <v>97</v>
      </c>
      <c r="CT6" s="13">
        <v>98</v>
      </c>
      <c r="CU6" s="13">
        <v>99</v>
      </c>
      <c r="CV6" s="13">
        <v>100</v>
      </c>
      <c r="CW6" s="13">
        <v>101</v>
      </c>
      <c r="CX6" s="13">
        <v>102</v>
      </c>
      <c r="CY6" s="13">
        <v>103</v>
      </c>
      <c r="CZ6" s="13">
        <v>104</v>
      </c>
      <c r="DA6" s="13">
        <v>105</v>
      </c>
      <c r="DB6" s="13">
        <v>106</v>
      </c>
      <c r="DC6" s="13">
        <v>107</v>
      </c>
      <c r="DD6" s="13">
        <v>108</v>
      </c>
      <c r="DE6" s="13">
        <v>109</v>
      </c>
      <c r="DF6" s="13">
        <v>110</v>
      </c>
      <c r="DG6" s="13">
        <v>111</v>
      </c>
      <c r="DH6" s="13">
        <v>112</v>
      </c>
      <c r="DI6" s="13">
        <v>113</v>
      </c>
      <c r="DJ6" s="13">
        <v>114</v>
      </c>
      <c r="DK6" s="13">
        <v>115</v>
      </c>
      <c r="DL6" s="13">
        <v>116</v>
      </c>
      <c r="DM6" s="13">
        <v>117</v>
      </c>
      <c r="DN6" s="13">
        <v>118</v>
      </c>
      <c r="DO6" s="13">
        <v>119</v>
      </c>
      <c r="DP6" s="13">
        <v>120</v>
      </c>
      <c r="DQ6" s="13">
        <v>121</v>
      </c>
      <c r="DR6" s="13">
        <v>122</v>
      </c>
      <c r="DS6" s="13">
        <v>123</v>
      </c>
      <c r="DT6" s="13">
        <v>124</v>
      </c>
      <c r="DU6" s="13">
        <v>125</v>
      </c>
      <c r="DV6" s="13">
        <v>126</v>
      </c>
      <c r="DW6" s="13">
        <v>127</v>
      </c>
      <c r="DX6" s="13">
        <v>128</v>
      </c>
      <c r="DY6" s="13">
        <v>129</v>
      </c>
      <c r="DZ6" s="13">
        <v>130</v>
      </c>
      <c r="EA6" s="13">
        <v>131</v>
      </c>
      <c r="EB6" s="13">
        <v>132</v>
      </c>
      <c r="EC6" s="13">
        <v>133</v>
      </c>
      <c r="ED6" s="13">
        <v>134</v>
      </c>
      <c r="EE6" s="13">
        <v>135</v>
      </c>
      <c r="EF6" s="13">
        <v>136</v>
      </c>
      <c r="EG6" s="13">
        <v>137</v>
      </c>
      <c r="EH6" s="13">
        <v>138</v>
      </c>
      <c r="EI6" s="13">
        <v>139</v>
      </c>
      <c r="EJ6" s="13">
        <v>140</v>
      </c>
      <c r="EK6" s="13">
        <v>141</v>
      </c>
      <c r="EL6" s="13">
        <v>142</v>
      </c>
      <c r="EM6" s="13">
        <v>143</v>
      </c>
      <c r="EN6" s="13">
        <v>144</v>
      </c>
      <c r="EO6" s="13">
        <v>145</v>
      </c>
      <c r="EP6" s="13">
        <v>146</v>
      </c>
      <c r="EQ6" s="13">
        <v>147</v>
      </c>
      <c r="ER6" s="13">
        <v>148</v>
      </c>
      <c r="ES6" s="13">
        <v>149</v>
      </c>
      <c r="ET6" s="13">
        <v>150</v>
      </c>
      <c r="EU6" s="13">
        <v>151</v>
      </c>
      <c r="EV6" s="13">
        <v>152</v>
      </c>
      <c r="EW6" s="13">
        <v>153</v>
      </c>
      <c r="EX6" s="13">
        <v>154</v>
      </c>
      <c r="EY6" s="13">
        <v>155</v>
      </c>
      <c r="EZ6" s="13">
        <v>156</v>
      </c>
      <c r="FA6" s="13">
        <v>157</v>
      </c>
      <c r="FB6" s="13">
        <v>158</v>
      </c>
      <c r="FC6" s="13">
        <v>159</v>
      </c>
      <c r="FD6" s="13">
        <v>160</v>
      </c>
    </row>
    <row r="7" spans="1:160" x14ac:dyDescent="0.25">
      <c r="A7" s="1" t="s">
        <v>0</v>
      </c>
      <c r="B7" s="2" t="s">
        <v>74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3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7">
        <v>0</v>
      </c>
    </row>
    <row r="8" spans="1:160" x14ac:dyDescent="0.25">
      <c r="A8" s="3" t="s">
        <v>1</v>
      </c>
      <c r="B8" s="4" t="s">
        <v>75</v>
      </c>
      <c r="C8" s="4">
        <v>4</v>
      </c>
      <c r="D8" s="4">
        <v>0</v>
      </c>
      <c r="E8" s="4">
        <v>0</v>
      </c>
      <c r="F8" s="4">
        <v>0</v>
      </c>
      <c r="G8" s="4">
        <v>8</v>
      </c>
      <c r="H8" s="4">
        <v>8</v>
      </c>
      <c r="I8" s="4">
        <v>0</v>
      </c>
      <c r="J8" s="4">
        <v>12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6</v>
      </c>
      <c r="V8" s="4">
        <v>7</v>
      </c>
      <c r="W8" s="4">
        <v>7</v>
      </c>
      <c r="X8" s="4">
        <v>0</v>
      </c>
      <c r="Y8" s="4">
        <v>0</v>
      </c>
      <c r="Z8" s="4">
        <v>5</v>
      </c>
      <c r="AA8" s="4">
        <v>33</v>
      </c>
      <c r="AB8" s="4">
        <v>7</v>
      </c>
      <c r="AC8" s="4">
        <v>40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40</v>
      </c>
      <c r="AS8" s="4">
        <v>2</v>
      </c>
      <c r="AT8" s="4">
        <v>6</v>
      </c>
      <c r="AU8" s="4">
        <v>0</v>
      </c>
      <c r="AV8" s="4">
        <v>8</v>
      </c>
      <c r="AW8" s="4">
        <v>0</v>
      </c>
      <c r="AX8" s="4">
        <v>0</v>
      </c>
      <c r="AY8" s="4">
        <v>0</v>
      </c>
      <c r="AZ8" s="4">
        <v>0</v>
      </c>
      <c r="BA8" s="4">
        <v>1</v>
      </c>
      <c r="BB8" s="4">
        <v>0</v>
      </c>
      <c r="BC8" s="4">
        <v>0</v>
      </c>
      <c r="BD8" s="4">
        <v>1</v>
      </c>
      <c r="BE8" s="4">
        <v>8</v>
      </c>
      <c r="BF8" s="4">
        <v>0</v>
      </c>
      <c r="BG8" s="4">
        <v>0</v>
      </c>
      <c r="BH8" s="4">
        <v>8</v>
      </c>
      <c r="BI8" s="4">
        <v>9</v>
      </c>
      <c r="BJ8" s="4">
        <v>0</v>
      </c>
      <c r="BK8" s="4">
        <v>0</v>
      </c>
      <c r="BL8" s="4">
        <v>9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9</v>
      </c>
      <c r="BZ8" s="4">
        <v>0</v>
      </c>
      <c r="CA8" s="4">
        <v>0</v>
      </c>
      <c r="CB8" s="4">
        <v>9</v>
      </c>
      <c r="CC8" s="4">
        <v>9</v>
      </c>
      <c r="CD8" s="4">
        <v>0</v>
      </c>
      <c r="CE8" s="4">
        <v>0</v>
      </c>
      <c r="CF8" s="4">
        <v>9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9</v>
      </c>
      <c r="CP8" s="4">
        <v>0</v>
      </c>
      <c r="CQ8" s="4">
        <v>0</v>
      </c>
      <c r="CR8" s="4">
        <v>9</v>
      </c>
      <c r="CS8" s="4">
        <v>0</v>
      </c>
      <c r="CT8" s="4">
        <v>0</v>
      </c>
      <c r="CU8" s="4">
        <v>0</v>
      </c>
      <c r="CV8" s="4">
        <v>0</v>
      </c>
      <c r="CW8" s="4">
        <v>9</v>
      </c>
      <c r="CX8" s="4">
        <v>0</v>
      </c>
      <c r="CY8" s="4">
        <v>0</v>
      </c>
      <c r="CZ8" s="4">
        <v>9</v>
      </c>
      <c r="DA8" s="4">
        <v>38</v>
      </c>
      <c r="DB8" s="4">
        <v>5</v>
      </c>
      <c r="DC8" s="4">
        <v>0</v>
      </c>
      <c r="DD8" s="4">
        <v>43</v>
      </c>
      <c r="DE8" s="4">
        <v>47</v>
      </c>
      <c r="DF8" s="4">
        <v>5</v>
      </c>
      <c r="DG8" s="4">
        <v>0</v>
      </c>
      <c r="DH8" s="4">
        <v>52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47</v>
      </c>
      <c r="FB8" s="4">
        <v>5</v>
      </c>
      <c r="FC8" s="4">
        <v>0</v>
      </c>
      <c r="FD8" s="8">
        <v>52</v>
      </c>
    </row>
    <row r="9" spans="1:160" x14ac:dyDescent="0.25">
      <c r="A9" s="1" t="s">
        <v>2</v>
      </c>
      <c r="B9" s="2" t="s">
        <v>76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5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5</v>
      </c>
      <c r="R9" s="2">
        <v>0</v>
      </c>
      <c r="S9" s="2">
        <v>5</v>
      </c>
      <c r="T9" s="2">
        <v>0</v>
      </c>
      <c r="U9" s="2">
        <v>0</v>
      </c>
      <c r="V9" s="2">
        <v>0</v>
      </c>
      <c r="W9" s="2">
        <v>5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7">
        <v>0</v>
      </c>
    </row>
    <row r="10" spans="1:160" x14ac:dyDescent="0.25">
      <c r="A10" s="3" t="s">
        <v>3</v>
      </c>
      <c r="B10" s="4" t="s">
        <v>77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1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1</v>
      </c>
      <c r="DB10" s="4">
        <v>0</v>
      </c>
      <c r="DC10" s="4">
        <v>0</v>
      </c>
      <c r="DD10" s="4">
        <v>1</v>
      </c>
      <c r="DE10" s="4">
        <v>1</v>
      </c>
      <c r="DF10" s="4">
        <v>0</v>
      </c>
      <c r="DG10" s="4">
        <v>0</v>
      </c>
      <c r="DH10" s="4">
        <v>1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1</v>
      </c>
      <c r="FB10" s="4">
        <v>0</v>
      </c>
      <c r="FC10" s="4">
        <v>0</v>
      </c>
      <c r="FD10" s="8">
        <v>1</v>
      </c>
    </row>
    <row r="11" spans="1:160" x14ac:dyDescent="0.25">
      <c r="A11" s="1" t="s">
        <v>4</v>
      </c>
      <c r="B11" s="2" t="s">
        <v>197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19</v>
      </c>
      <c r="AB11" s="2">
        <v>0</v>
      </c>
      <c r="AC11" s="2">
        <v>19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19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27</v>
      </c>
      <c r="DB11" s="2">
        <v>0</v>
      </c>
      <c r="DC11" s="2">
        <v>0</v>
      </c>
      <c r="DD11" s="2">
        <v>27</v>
      </c>
      <c r="DE11" s="2">
        <v>27</v>
      </c>
      <c r="DF11" s="2">
        <v>0</v>
      </c>
      <c r="DG11" s="2">
        <v>0</v>
      </c>
      <c r="DH11" s="2">
        <v>27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27</v>
      </c>
      <c r="FB11" s="2">
        <v>0</v>
      </c>
      <c r="FC11" s="2">
        <v>0</v>
      </c>
      <c r="FD11" s="7">
        <v>27</v>
      </c>
    </row>
    <row r="12" spans="1:160" x14ac:dyDescent="0.25">
      <c r="A12" s="3" t="s">
        <v>5</v>
      </c>
      <c r="B12" s="4" t="s">
        <v>78</v>
      </c>
      <c r="C12" s="4">
        <v>121</v>
      </c>
      <c r="D12" s="4">
        <v>0</v>
      </c>
      <c r="E12" s="4">
        <v>0</v>
      </c>
      <c r="F12" s="4">
        <v>0</v>
      </c>
      <c r="G12" s="4">
        <v>25</v>
      </c>
      <c r="H12" s="4">
        <v>25</v>
      </c>
      <c r="I12" s="4">
        <v>0</v>
      </c>
      <c r="J12" s="4">
        <v>146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108</v>
      </c>
      <c r="R12" s="4">
        <v>0</v>
      </c>
      <c r="S12" s="4">
        <v>108</v>
      </c>
      <c r="T12" s="4">
        <v>4</v>
      </c>
      <c r="U12" s="4">
        <v>5</v>
      </c>
      <c r="V12" s="4">
        <v>9</v>
      </c>
      <c r="W12" s="4">
        <v>117</v>
      </c>
      <c r="X12" s="4">
        <v>0</v>
      </c>
      <c r="Y12" s="4">
        <v>0</v>
      </c>
      <c r="Z12" s="4">
        <v>29</v>
      </c>
      <c r="AA12" s="4">
        <v>30</v>
      </c>
      <c r="AB12" s="4">
        <v>9</v>
      </c>
      <c r="AC12" s="4">
        <v>39</v>
      </c>
      <c r="AD12" s="4">
        <v>0</v>
      </c>
      <c r="AE12" s="4">
        <v>0</v>
      </c>
      <c r="AF12" s="4">
        <v>3</v>
      </c>
      <c r="AG12" s="4">
        <v>0</v>
      </c>
      <c r="AH12" s="4">
        <v>0</v>
      </c>
      <c r="AI12" s="4">
        <v>3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3</v>
      </c>
      <c r="AR12" s="4">
        <v>36</v>
      </c>
      <c r="AS12" s="4">
        <v>16</v>
      </c>
      <c r="AT12" s="4">
        <v>9</v>
      </c>
      <c r="AU12" s="4">
        <v>0</v>
      </c>
      <c r="AV12" s="4">
        <v>25</v>
      </c>
      <c r="AW12" s="4">
        <v>6</v>
      </c>
      <c r="AX12" s="4">
        <v>0</v>
      </c>
      <c r="AY12" s="4">
        <v>0</v>
      </c>
      <c r="AZ12" s="4">
        <v>6</v>
      </c>
      <c r="BA12" s="4">
        <v>4</v>
      </c>
      <c r="BB12" s="4">
        <v>0</v>
      </c>
      <c r="BC12" s="4">
        <v>0</v>
      </c>
      <c r="BD12" s="4">
        <v>4</v>
      </c>
      <c r="BE12" s="4">
        <v>3</v>
      </c>
      <c r="BF12" s="4">
        <v>0</v>
      </c>
      <c r="BG12" s="4">
        <v>0</v>
      </c>
      <c r="BH12" s="4">
        <v>3</v>
      </c>
      <c r="BI12" s="4">
        <v>7</v>
      </c>
      <c r="BJ12" s="4">
        <v>0</v>
      </c>
      <c r="BK12" s="4">
        <v>0</v>
      </c>
      <c r="BL12" s="4">
        <v>7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7</v>
      </c>
      <c r="BZ12" s="4">
        <v>0</v>
      </c>
      <c r="CA12" s="4">
        <v>0</v>
      </c>
      <c r="CB12" s="4">
        <v>7</v>
      </c>
      <c r="CC12" s="4">
        <v>7</v>
      </c>
      <c r="CD12" s="4">
        <v>0</v>
      </c>
      <c r="CE12" s="4">
        <v>0</v>
      </c>
      <c r="CF12" s="4">
        <v>7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6</v>
      </c>
      <c r="CP12" s="4">
        <v>0</v>
      </c>
      <c r="CQ12" s="4">
        <v>0</v>
      </c>
      <c r="CR12" s="4">
        <v>6</v>
      </c>
      <c r="CS12" s="4">
        <v>6</v>
      </c>
      <c r="CT12" s="4">
        <v>0</v>
      </c>
      <c r="CU12" s="4">
        <v>0</v>
      </c>
      <c r="CV12" s="4">
        <v>6</v>
      </c>
      <c r="CW12" s="4">
        <v>12</v>
      </c>
      <c r="CX12" s="4">
        <v>0</v>
      </c>
      <c r="CY12" s="4">
        <v>0</v>
      </c>
      <c r="CZ12" s="4">
        <v>12</v>
      </c>
      <c r="DA12" s="4">
        <v>36</v>
      </c>
      <c r="DB12" s="4">
        <v>4</v>
      </c>
      <c r="DC12" s="4">
        <v>0</v>
      </c>
      <c r="DD12" s="4">
        <v>40</v>
      </c>
      <c r="DE12" s="4">
        <v>48</v>
      </c>
      <c r="DF12" s="4">
        <v>4</v>
      </c>
      <c r="DG12" s="4">
        <v>0</v>
      </c>
      <c r="DH12" s="4">
        <v>52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3</v>
      </c>
      <c r="DR12" s="4">
        <v>0</v>
      </c>
      <c r="DS12" s="4">
        <v>0</v>
      </c>
      <c r="DT12" s="4">
        <v>3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3</v>
      </c>
      <c r="ED12" s="4">
        <v>0</v>
      </c>
      <c r="EE12" s="4">
        <v>0</v>
      </c>
      <c r="EF12" s="4">
        <v>3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45</v>
      </c>
      <c r="FB12" s="4">
        <v>4</v>
      </c>
      <c r="FC12" s="4">
        <v>0</v>
      </c>
      <c r="FD12" s="8">
        <v>49</v>
      </c>
    </row>
    <row r="13" spans="1:160" x14ac:dyDescent="0.25">
      <c r="A13" s="1" t="s">
        <v>6</v>
      </c>
      <c r="B13" s="2" t="s">
        <v>79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2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2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3</v>
      </c>
      <c r="DB13" s="2">
        <v>0</v>
      </c>
      <c r="DC13" s="2">
        <v>0</v>
      </c>
      <c r="DD13" s="2">
        <v>3</v>
      </c>
      <c r="DE13" s="2">
        <v>3</v>
      </c>
      <c r="DF13" s="2">
        <v>0</v>
      </c>
      <c r="DG13" s="2">
        <v>0</v>
      </c>
      <c r="DH13" s="2">
        <v>3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3</v>
      </c>
      <c r="FB13" s="2">
        <v>0</v>
      </c>
      <c r="FC13" s="2">
        <v>0</v>
      </c>
      <c r="FD13" s="7">
        <v>3</v>
      </c>
    </row>
    <row r="14" spans="1:160" x14ac:dyDescent="0.25">
      <c r="A14" s="3" t="s">
        <v>7</v>
      </c>
      <c r="B14" s="4" t="s">
        <v>80</v>
      </c>
      <c r="C14" s="4">
        <v>7</v>
      </c>
      <c r="D14" s="4">
        <v>0</v>
      </c>
      <c r="E14" s="4">
        <v>0</v>
      </c>
      <c r="F14" s="4">
        <v>0</v>
      </c>
      <c r="G14" s="4">
        <v>1</v>
      </c>
      <c r="H14" s="4">
        <v>1</v>
      </c>
      <c r="I14" s="4">
        <v>0</v>
      </c>
      <c r="J14" s="4">
        <v>8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1</v>
      </c>
      <c r="W14" s="4">
        <v>1</v>
      </c>
      <c r="X14" s="4">
        <v>0</v>
      </c>
      <c r="Y14" s="4">
        <v>0</v>
      </c>
      <c r="Z14" s="4">
        <v>7</v>
      </c>
      <c r="AA14" s="4">
        <v>1</v>
      </c>
      <c r="AB14" s="4">
        <v>1</v>
      </c>
      <c r="AC14" s="4">
        <v>2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</v>
      </c>
      <c r="AS14" s="4">
        <v>0</v>
      </c>
      <c r="AT14" s="4">
        <v>1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1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1</v>
      </c>
      <c r="CH14" s="4">
        <v>0</v>
      </c>
      <c r="CI14" s="4">
        <v>0</v>
      </c>
      <c r="CJ14" s="4">
        <v>1</v>
      </c>
      <c r="CK14" s="4">
        <v>1</v>
      </c>
      <c r="CL14" s="4">
        <v>0</v>
      </c>
      <c r="CM14" s="4">
        <v>0</v>
      </c>
      <c r="CN14" s="4">
        <v>1</v>
      </c>
      <c r="CO14" s="4">
        <v>1</v>
      </c>
      <c r="CP14" s="4">
        <v>0</v>
      </c>
      <c r="CQ14" s="4">
        <v>0</v>
      </c>
      <c r="CR14" s="4">
        <v>1</v>
      </c>
      <c r="CS14" s="4">
        <v>0</v>
      </c>
      <c r="CT14" s="4">
        <v>0</v>
      </c>
      <c r="CU14" s="4">
        <v>0</v>
      </c>
      <c r="CV14" s="4">
        <v>0</v>
      </c>
      <c r="CW14" s="4">
        <v>1</v>
      </c>
      <c r="CX14" s="4">
        <v>0</v>
      </c>
      <c r="CY14" s="4">
        <v>0</v>
      </c>
      <c r="CZ14" s="4">
        <v>1</v>
      </c>
      <c r="DA14" s="4">
        <v>1</v>
      </c>
      <c r="DB14" s="4">
        <v>0</v>
      </c>
      <c r="DC14" s="4">
        <v>0</v>
      </c>
      <c r="DD14" s="4">
        <v>1</v>
      </c>
      <c r="DE14" s="4">
        <v>2</v>
      </c>
      <c r="DF14" s="4">
        <v>0</v>
      </c>
      <c r="DG14" s="4">
        <v>0</v>
      </c>
      <c r="DH14" s="4">
        <v>2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2</v>
      </c>
      <c r="FB14" s="4">
        <v>0</v>
      </c>
      <c r="FC14" s="4">
        <v>0</v>
      </c>
      <c r="FD14" s="8">
        <v>2</v>
      </c>
    </row>
    <row r="15" spans="1:160" x14ac:dyDescent="0.25">
      <c r="A15" s="1" t="s">
        <v>8</v>
      </c>
      <c r="B15" s="2" t="s">
        <v>81</v>
      </c>
      <c r="C15" s="2">
        <v>11</v>
      </c>
      <c r="D15" s="2">
        <v>0</v>
      </c>
      <c r="E15" s="2">
        <v>0</v>
      </c>
      <c r="F15" s="2">
        <v>0</v>
      </c>
      <c r="G15" s="2">
        <v>14</v>
      </c>
      <c r="H15" s="2">
        <v>14</v>
      </c>
      <c r="I15" s="2">
        <v>0</v>
      </c>
      <c r="J15" s="2">
        <v>25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1</v>
      </c>
      <c r="T15" s="2">
        <v>4</v>
      </c>
      <c r="U15" s="2">
        <v>6</v>
      </c>
      <c r="V15" s="2">
        <v>10</v>
      </c>
      <c r="W15" s="2">
        <v>11</v>
      </c>
      <c r="X15" s="2">
        <v>0</v>
      </c>
      <c r="Y15" s="2">
        <v>0</v>
      </c>
      <c r="Z15" s="2">
        <v>14</v>
      </c>
      <c r="AA15" s="2">
        <v>4</v>
      </c>
      <c r="AB15" s="2">
        <v>10</v>
      </c>
      <c r="AC15" s="2">
        <v>14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1</v>
      </c>
      <c r="AP15" s="2">
        <v>1</v>
      </c>
      <c r="AQ15" s="2">
        <v>1</v>
      </c>
      <c r="AR15" s="2">
        <v>13</v>
      </c>
      <c r="AS15" s="2">
        <v>0</v>
      </c>
      <c r="AT15" s="2">
        <v>14</v>
      </c>
      <c r="AU15" s="2">
        <v>0</v>
      </c>
      <c r="AV15" s="2">
        <v>14</v>
      </c>
      <c r="AW15" s="2">
        <v>3</v>
      </c>
      <c r="AX15" s="2">
        <v>0</v>
      </c>
      <c r="AY15" s="2">
        <v>0</v>
      </c>
      <c r="AZ15" s="2">
        <v>3</v>
      </c>
      <c r="BA15" s="2">
        <v>5</v>
      </c>
      <c r="BB15" s="2">
        <v>0</v>
      </c>
      <c r="BC15" s="2">
        <v>0</v>
      </c>
      <c r="BD15" s="2">
        <v>5</v>
      </c>
      <c r="BE15" s="2">
        <v>11</v>
      </c>
      <c r="BF15" s="2">
        <v>0</v>
      </c>
      <c r="BG15" s="2">
        <v>0</v>
      </c>
      <c r="BH15" s="2">
        <v>11</v>
      </c>
      <c r="BI15" s="2">
        <v>16</v>
      </c>
      <c r="BJ15" s="2">
        <v>0</v>
      </c>
      <c r="BK15" s="2">
        <v>0</v>
      </c>
      <c r="BL15" s="2">
        <v>16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11</v>
      </c>
      <c r="BZ15" s="2">
        <v>0</v>
      </c>
      <c r="CA15" s="2">
        <v>0</v>
      </c>
      <c r="CB15" s="2">
        <v>11</v>
      </c>
      <c r="CC15" s="2">
        <v>11</v>
      </c>
      <c r="CD15" s="2">
        <v>0</v>
      </c>
      <c r="CE15" s="2">
        <v>0</v>
      </c>
      <c r="CF15" s="2">
        <v>11</v>
      </c>
      <c r="CG15" s="2">
        <v>5</v>
      </c>
      <c r="CH15" s="2">
        <v>0</v>
      </c>
      <c r="CI15" s="2">
        <v>0</v>
      </c>
      <c r="CJ15" s="2">
        <v>5</v>
      </c>
      <c r="CK15" s="2">
        <v>1</v>
      </c>
      <c r="CL15" s="2">
        <v>0</v>
      </c>
      <c r="CM15" s="2">
        <v>0</v>
      </c>
      <c r="CN15" s="2">
        <v>1</v>
      </c>
      <c r="CO15" s="2">
        <v>10</v>
      </c>
      <c r="CP15" s="2">
        <v>0</v>
      </c>
      <c r="CQ15" s="2">
        <v>0</v>
      </c>
      <c r="CR15" s="2">
        <v>10</v>
      </c>
      <c r="CS15" s="2">
        <v>0</v>
      </c>
      <c r="CT15" s="2">
        <v>0</v>
      </c>
      <c r="CU15" s="2">
        <v>0</v>
      </c>
      <c r="CV15" s="2">
        <v>0</v>
      </c>
      <c r="CW15" s="2">
        <v>10</v>
      </c>
      <c r="CX15" s="2">
        <v>0</v>
      </c>
      <c r="CY15" s="2">
        <v>0</v>
      </c>
      <c r="CZ15" s="2">
        <v>10</v>
      </c>
      <c r="DA15" s="2">
        <v>4</v>
      </c>
      <c r="DB15" s="2">
        <v>0</v>
      </c>
      <c r="DC15" s="2">
        <v>0</v>
      </c>
      <c r="DD15" s="2">
        <v>4</v>
      </c>
      <c r="DE15" s="2">
        <v>14</v>
      </c>
      <c r="DF15" s="2">
        <v>0</v>
      </c>
      <c r="DG15" s="2">
        <v>0</v>
      </c>
      <c r="DH15" s="2">
        <v>14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1</v>
      </c>
      <c r="ET15" s="2">
        <v>0</v>
      </c>
      <c r="EU15" s="2">
        <v>0</v>
      </c>
      <c r="EV15" s="2">
        <v>1</v>
      </c>
      <c r="EW15" s="2">
        <v>1</v>
      </c>
      <c r="EX15" s="2">
        <v>0</v>
      </c>
      <c r="EY15" s="2">
        <v>0</v>
      </c>
      <c r="EZ15" s="2">
        <v>1</v>
      </c>
      <c r="FA15" s="2">
        <v>13</v>
      </c>
      <c r="FB15" s="2">
        <v>0</v>
      </c>
      <c r="FC15" s="2">
        <v>0</v>
      </c>
      <c r="FD15" s="7">
        <v>13</v>
      </c>
    </row>
    <row r="16" spans="1:160" x14ac:dyDescent="0.25">
      <c r="A16" s="3" t="s">
        <v>9</v>
      </c>
      <c r="B16" s="4" t="s">
        <v>82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8">
        <v>0</v>
      </c>
    </row>
    <row r="17" spans="1:160" x14ac:dyDescent="0.25">
      <c r="A17" s="1" t="s">
        <v>10</v>
      </c>
      <c r="B17" s="2" t="s">
        <v>83</v>
      </c>
      <c r="C17" s="2">
        <v>168</v>
      </c>
      <c r="D17" s="2">
        <v>0</v>
      </c>
      <c r="E17" s="2">
        <v>1</v>
      </c>
      <c r="F17" s="2">
        <v>0</v>
      </c>
      <c r="G17" s="2">
        <v>152</v>
      </c>
      <c r="H17" s="2">
        <v>152</v>
      </c>
      <c r="I17" s="2">
        <v>0</v>
      </c>
      <c r="J17" s="2">
        <v>320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5</v>
      </c>
      <c r="Q17" s="2">
        <v>10</v>
      </c>
      <c r="R17" s="2">
        <v>0</v>
      </c>
      <c r="S17" s="2">
        <v>15</v>
      </c>
      <c r="T17" s="2">
        <v>39</v>
      </c>
      <c r="U17" s="2">
        <v>39</v>
      </c>
      <c r="V17" s="2">
        <v>78</v>
      </c>
      <c r="W17" s="2">
        <v>93</v>
      </c>
      <c r="X17" s="2">
        <v>0</v>
      </c>
      <c r="Y17" s="2">
        <v>0</v>
      </c>
      <c r="Z17" s="2">
        <v>227</v>
      </c>
      <c r="AA17" s="2">
        <v>129</v>
      </c>
      <c r="AB17" s="2">
        <v>78</v>
      </c>
      <c r="AC17" s="2">
        <v>207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7</v>
      </c>
      <c r="AL17" s="2">
        <v>1</v>
      </c>
      <c r="AM17" s="2">
        <v>8</v>
      </c>
      <c r="AN17" s="2">
        <v>3</v>
      </c>
      <c r="AO17" s="2">
        <v>4</v>
      </c>
      <c r="AP17" s="2">
        <v>15</v>
      </c>
      <c r="AQ17" s="2">
        <v>15</v>
      </c>
      <c r="AR17" s="2">
        <v>192</v>
      </c>
      <c r="AS17" s="2">
        <v>85</v>
      </c>
      <c r="AT17" s="2">
        <v>69</v>
      </c>
      <c r="AU17" s="2">
        <v>0</v>
      </c>
      <c r="AV17" s="2">
        <v>154</v>
      </c>
      <c r="AW17" s="2">
        <v>37</v>
      </c>
      <c r="AX17" s="2">
        <v>0</v>
      </c>
      <c r="AY17" s="2">
        <v>0</v>
      </c>
      <c r="AZ17" s="2">
        <v>37</v>
      </c>
      <c r="BA17" s="2">
        <v>39</v>
      </c>
      <c r="BB17" s="2">
        <v>2</v>
      </c>
      <c r="BC17" s="2">
        <v>0</v>
      </c>
      <c r="BD17" s="2">
        <v>41</v>
      </c>
      <c r="BE17" s="2">
        <v>90</v>
      </c>
      <c r="BF17" s="2">
        <v>0</v>
      </c>
      <c r="BG17" s="2">
        <v>0</v>
      </c>
      <c r="BH17" s="2">
        <v>90</v>
      </c>
      <c r="BI17" s="2">
        <v>129</v>
      </c>
      <c r="BJ17" s="2">
        <v>2</v>
      </c>
      <c r="BK17" s="2">
        <v>0</v>
      </c>
      <c r="BL17" s="2">
        <v>131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46</v>
      </c>
      <c r="BZ17" s="2">
        <v>0</v>
      </c>
      <c r="CA17" s="2">
        <v>0</v>
      </c>
      <c r="CB17" s="2">
        <v>46</v>
      </c>
      <c r="CC17" s="2">
        <v>46</v>
      </c>
      <c r="CD17" s="2">
        <v>0</v>
      </c>
      <c r="CE17" s="2">
        <v>0</v>
      </c>
      <c r="CF17" s="2">
        <v>46</v>
      </c>
      <c r="CG17" s="2">
        <v>83</v>
      </c>
      <c r="CH17" s="2">
        <v>2</v>
      </c>
      <c r="CI17" s="2">
        <v>0</v>
      </c>
      <c r="CJ17" s="2">
        <v>85</v>
      </c>
      <c r="CK17" s="2">
        <v>3</v>
      </c>
      <c r="CL17" s="2">
        <v>0</v>
      </c>
      <c r="CM17" s="2">
        <v>0</v>
      </c>
      <c r="CN17" s="2">
        <v>3</v>
      </c>
      <c r="CO17" s="2">
        <v>84</v>
      </c>
      <c r="CP17" s="2">
        <v>2</v>
      </c>
      <c r="CQ17" s="2">
        <v>0</v>
      </c>
      <c r="CR17" s="2">
        <v>86</v>
      </c>
      <c r="CS17" s="2">
        <v>14</v>
      </c>
      <c r="CT17" s="2">
        <v>0</v>
      </c>
      <c r="CU17" s="2">
        <v>0</v>
      </c>
      <c r="CV17" s="2">
        <v>14</v>
      </c>
      <c r="CW17" s="2">
        <v>98</v>
      </c>
      <c r="CX17" s="2">
        <v>2</v>
      </c>
      <c r="CY17" s="2">
        <v>0</v>
      </c>
      <c r="CZ17" s="2">
        <v>100</v>
      </c>
      <c r="DA17" s="2">
        <v>156</v>
      </c>
      <c r="DB17" s="2">
        <v>0</v>
      </c>
      <c r="DC17" s="2">
        <v>0</v>
      </c>
      <c r="DD17" s="2">
        <v>156</v>
      </c>
      <c r="DE17" s="2">
        <v>254</v>
      </c>
      <c r="DF17" s="2">
        <v>2</v>
      </c>
      <c r="DG17" s="2">
        <v>0</v>
      </c>
      <c r="DH17" s="2">
        <v>256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10</v>
      </c>
      <c r="EL17" s="2">
        <v>0</v>
      </c>
      <c r="EM17" s="2">
        <v>0</v>
      </c>
      <c r="EN17" s="2">
        <v>10</v>
      </c>
      <c r="EO17" s="2">
        <v>5</v>
      </c>
      <c r="EP17" s="2">
        <v>0</v>
      </c>
      <c r="EQ17" s="2">
        <v>0</v>
      </c>
      <c r="ER17" s="2">
        <v>5</v>
      </c>
      <c r="ES17" s="2">
        <v>8</v>
      </c>
      <c r="ET17" s="2">
        <v>0</v>
      </c>
      <c r="EU17" s="2">
        <v>0</v>
      </c>
      <c r="EV17" s="2">
        <v>8</v>
      </c>
      <c r="EW17" s="2">
        <v>23</v>
      </c>
      <c r="EX17" s="2">
        <v>0</v>
      </c>
      <c r="EY17" s="2">
        <v>0</v>
      </c>
      <c r="EZ17" s="2">
        <v>23</v>
      </c>
      <c r="FA17" s="2">
        <v>231</v>
      </c>
      <c r="FB17" s="2">
        <v>2</v>
      </c>
      <c r="FC17" s="2">
        <v>0</v>
      </c>
      <c r="FD17" s="7">
        <v>233</v>
      </c>
    </row>
    <row r="18" spans="1:160" x14ac:dyDescent="0.25">
      <c r="A18" s="3" t="s">
        <v>11</v>
      </c>
      <c r="B18" s="4" t="s">
        <v>84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8">
        <v>0</v>
      </c>
    </row>
    <row r="19" spans="1:160" x14ac:dyDescent="0.25">
      <c r="A19" s="1" t="s">
        <v>12</v>
      </c>
      <c r="B19" s="2" t="s">
        <v>85</v>
      </c>
      <c r="C19" s="2">
        <v>2</v>
      </c>
      <c r="D19" s="2">
        <v>0</v>
      </c>
      <c r="E19" s="2">
        <v>0</v>
      </c>
      <c r="F19" s="2">
        <v>0</v>
      </c>
      <c r="G19" s="2">
        <v>6</v>
      </c>
      <c r="H19" s="2">
        <v>6</v>
      </c>
      <c r="I19" s="2">
        <v>0</v>
      </c>
      <c r="J19" s="2">
        <v>8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</v>
      </c>
      <c r="R19" s="2">
        <v>0</v>
      </c>
      <c r="S19" s="2">
        <v>2</v>
      </c>
      <c r="T19" s="2">
        <v>1</v>
      </c>
      <c r="U19" s="2">
        <v>2</v>
      </c>
      <c r="V19" s="2">
        <v>3</v>
      </c>
      <c r="W19" s="2">
        <v>5</v>
      </c>
      <c r="X19" s="2">
        <v>0</v>
      </c>
      <c r="Y19" s="2">
        <v>0</v>
      </c>
      <c r="Z19" s="2">
        <v>3</v>
      </c>
      <c r="AA19" s="2">
        <v>2</v>
      </c>
      <c r="AB19" s="2">
        <v>3</v>
      </c>
      <c r="AC19" s="2">
        <v>5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5</v>
      </c>
      <c r="AS19" s="2">
        <v>6</v>
      </c>
      <c r="AT19" s="2">
        <v>0</v>
      </c>
      <c r="AU19" s="2">
        <v>0</v>
      </c>
      <c r="AV19" s="2">
        <v>6</v>
      </c>
      <c r="AW19" s="2">
        <v>0</v>
      </c>
      <c r="AX19" s="2">
        <v>0</v>
      </c>
      <c r="AY19" s="2">
        <v>0</v>
      </c>
      <c r="AZ19" s="2">
        <v>0</v>
      </c>
      <c r="BA19" s="2">
        <v>1</v>
      </c>
      <c r="BB19" s="2">
        <v>0</v>
      </c>
      <c r="BC19" s="2">
        <v>0</v>
      </c>
      <c r="BD19" s="2">
        <v>1</v>
      </c>
      <c r="BE19" s="2">
        <v>2</v>
      </c>
      <c r="BF19" s="2">
        <v>0</v>
      </c>
      <c r="BG19" s="2">
        <v>0</v>
      </c>
      <c r="BH19" s="2">
        <v>2</v>
      </c>
      <c r="BI19" s="2">
        <v>3</v>
      </c>
      <c r="BJ19" s="2">
        <v>0</v>
      </c>
      <c r="BK19" s="2">
        <v>0</v>
      </c>
      <c r="BL19" s="2">
        <v>3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3</v>
      </c>
      <c r="CH19" s="2">
        <v>0</v>
      </c>
      <c r="CI19" s="2">
        <v>0</v>
      </c>
      <c r="CJ19" s="2">
        <v>3</v>
      </c>
      <c r="CK19" s="2">
        <v>0</v>
      </c>
      <c r="CL19" s="2">
        <v>0</v>
      </c>
      <c r="CM19" s="2">
        <v>0</v>
      </c>
      <c r="CN19" s="2">
        <v>0</v>
      </c>
      <c r="CO19" s="2">
        <v>3</v>
      </c>
      <c r="CP19" s="2">
        <v>0</v>
      </c>
      <c r="CQ19" s="2">
        <v>0</v>
      </c>
      <c r="CR19" s="2">
        <v>3</v>
      </c>
      <c r="CS19" s="2">
        <v>0</v>
      </c>
      <c r="CT19" s="2">
        <v>0</v>
      </c>
      <c r="CU19" s="2">
        <v>0</v>
      </c>
      <c r="CV19" s="2">
        <v>0</v>
      </c>
      <c r="CW19" s="2">
        <v>3</v>
      </c>
      <c r="CX19" s="2">
        <v>0</v>
      </c>
      <c r="CY19" s="2">
        <v>0</v>
      </c>
      <c r="CZ19" s="2">
        <v>3</v>
      </c>
      <c r="DA19" s="2">
        <v>2</v>
      </c>
      <c r="DB19" s="2">
        <v>0</v>
      </c>
      <c r="DC19" s="2">
        <v>0</v>
      </c>
      <c r="DD19" s="2">
        <v>2</v>
      </c>
      <c r="DE19" s="2">
        <v>5</v>
      </c>
      <c r="DF19" s="2">
        <v>0</v>
      </c>
      <c r="DG19" s="2">
        <v>0</v>
      </c>
      <c r="DH19" s="2">
        <v>5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5</v>
      </c>
      <c r="FB19" s="2">
        <v>0</v>
      </c>
      <c r="FC19" s="2">
        <v>0</v>
      </c>
      <c r="FD19" s="7">
        <v>5</v>
      </c>
    </row>
    <row r="20" spans="1:160" x14ac:dyDescent="0.25">
      <c r="A20" s="3" t="s">
        <v>13</v>
      </c>
      <c r="B20" s="4" t="s">
        <v>86</v>
      </c>
      <c r="C20" s="4">
        <v>4</v>
      </c>
      <c r="D20" s="4">
        <v>0</v>
      </c>
      <c r="E20" s="4">
        <v>0</v>
      </c>
      <c r="F20" s="4">
        <v>0</v>
      </c>
      <c r="G20" s="4">
        <v>7</v>
      </c>
      <c r="H20" s="4">
        <v>7</v>
      </c>
      <c r="I20" s="4">
        <v>0</v>
      </c>
      <c r="J20" s="4">
        <v>11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0</v>
      </c>
      <c r="S20" s="4">
        <v>1</v>
      </c>
      <c r="T20" s="4">
        <v>2</v>
      </c>
      <c r="U20" s="4">
        <v>6</v>
      </c>
      <c r="V20" s="4">
        <v>8</v>
      </c>
      <c r="W20" s="4">
        <v>9</v>
      </c>
      <c r="X20" s="4">
        <v>0</v>
      </c>
      <c r="Y20" s="4">
        <v>0</v>
      </c>
      <c r="Z20" s="4">
        <v>2</v>
      </c>
      <c r="AA20" s="4">
        <v>10</v>
      </c>
      <c r="AB20" s="4">
        <v>8</v>
      </c>
      <c r="AC20" s="4">
        <v>18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1</v>
      </c>
      <c r="AQ20" s="4">
        <v>1</v>
      </c>
      <c r="AR20" s="4">
        <v>17</v>
      </c>
      <c r="AS20" s="4">
        <v>0</v>
      </c>
      <c r="AT20" s="4">
        <v>7</v>
      </c>
      <c r="AU20" s="4">
        <v>0</v>
      </c>
      <c r="AV20" s="4">
        <v>7</v>
      </c>
      <c r="AW20" s="4">
        <v>0</v>
      </c>
      <c r="AX20" s="4">
        <v>0</v>
      </c>
      <c r="AY20" s="4">
        <v>0</v>
      </c>
      <c r="AZ20" s="4">
        <v>0</v>
      </c>
      <c r="BA20" s="4">
        <v>2</v>
      </c>
      <c r="BB20" s="4">
        <v>0</v>
      </c>
      <c r="BC20" s="4">
        <v>0</v>
      </c>
      <c r="BD20" s="4">
        <v>2</v>
      </c>
      <c r="BE20" s="4">
        <v>8</v>
      </c>
      <c r="BF20" s="4">
        <v>0</v>
      </c>
      <c r="BG20" s="4">
        <v>0</v>
      </c>
      <c r="BH20" s="4">
        <v>8</v>
      </c>
      <c r="BI20" s="4">
        <v>10</v>
      </c>
      <c r="BJ20" s="4">
        <v>0</v>
      </c>
      <c r="BK20" s="4">
        <v>0</v>
      </c>
      <c r="BL20" s="4">
        <v>10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10</v>
      </c>
      <c r="CH20" s="4">
        <v>0</v>
      </c>
      <c r="CI20" s="4">
        <v>0</v>
      </c>
      <c r="CJ20" s="4">
        <v>10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10</v>
      </c>
      <c r="CT20" s="4">
        <v>0</v>
      </c>
      <c r="CU20" s="4">
        <v>0</v>
      </c>
      <c r="CV20" s="4">
        <v>10</v>
      </c>
      <c r="CW20" s="4">
        <v>10</v>
      </c>
      <c r="CX20" s="4">
        <v>0</v>
      </c>
      <c r="CY20" s="4">
        <v>0</v>
      </c>
      <c r="CZ20" s="4">
        <v>10</v>
      </c>
      <c r="DA20" s="4">
        <v>10</v>
      </c>
      <c r="DB20" s="4">
        <v>0</v>
      </c>
      <c r="DC20" s="4">
        <v>0</v>
      </c>
      <c r="DD20" s="4">
        <v>10</v>
      </c>
      <c r="DE20" s="4">
        <v>20</v>
      </c>
      <c r="DF20" s="4">
        <v>0</v>
      </c>
      <c r="DG20" s="4">
        <v>0</v>
      </c>
      <c r="DH20" s="4">
        <v>20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1</v>
      </c>
      <c r="ET20" s="4">
        <v>0</v>
      </c>
      <c r="EU20" s="4">
        <v>0</v>
      </c>
      <c r="EV20" s="4">
        <v>1</v>
      </c>
      <c r="EW20" s="4">
        <v>1</v>
      </c>
      <c r="EX20" s="4">
        <v>0</v>
      </c>
      <c r="EY20" s="4">
        <v>0</v>
      </c>
      <c r="EZ20" s="4">
        <v>1</v>
      </c>
      <c r="FA20" s="4">
        <v>19</v>
      </c>
      <c r="FB20" s="4">
        <v>0</v>
      </c>
      <c r="FC20" s="4">
        <v>0</v>
      </c>
      <c r="FD20" s="8">
        <v>19</v>
      </c>
    </row>
    <row r="21" spans="1:160" x14ac:dyDescent="0.25">
      <c r="A21" s="1" t="s">
        <v>14</v>
      </c>
      <c r="B21" s="2" t="s">
        <v>87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7">
        <v>0</v>
      </c>
    </row>
    <row r="22" spans="1:160" x14ac:dyDescent="0.25">
      <c r="A22" s="3" t="s">
        <v>15</v>
      </c>
      <c r="B22" s="4" t="s">
        <v>88</v>
      </c>
      <c r="C22" s="4">
        <v>2</v>
      </c>
      <c r="D22" s="4">
        <v>0</v>
      </c>
      <c r="E22" s="4">
        <v>1</v>
      </c>
      <c r="F22" s="4">
        <v>0</v>
      </c>
      <c r="G22" s="4">
        <v>1</v>
      </c>
      <c r="H22" s="4">
        <v>1</v>
      </c>
      <c r="I22" s="4">
        <v>0</v>
      </c>
      <c r="J22" s="4">
        <v>3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2</v>
      </c>
      <c r="U22" s="4">
        <v>1</v>
      </c>
      <c r="V22" s="4">
        <v>3</v>
      </c>
      <c r="W22" s="4">
        <v>3</v>
      </c>
      <c r="X22" s="4">
        <v>0</v>
      </c>
      <c r="Y22" s="4">
        <v>0</v>
      </c>
      <c r="Z22" s="4">
        <v>0</v>
      </c>
      <c r="AA22" s="4">
        <v>10</v>
      </c>
      <c r="AB22" s="4">
        <v>3</v>
      </c>
      <c r="AC22" s="4">
        <v>13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</v>
      </c>
      <c r="AQ22" s="4">
        <v>1</v>
      </c>
      <c r="AR22" s="4">
        <v>12</v>
      </c>
      <c r="AS22" s="4">
        <v>0</v>
      </c>
      <c r="AT22" s="4">
        <v>1</v>
      </c>
      <c r="AU22" s="4">
        <v>0</v>
      </c>
      <c r="AV22" s="4">
        <v>1</v>
      </c>
      <c r="AW22" s="4">
        <v>0</v>
      </c>
      <c r="AX22" s="4">
        <v>0</v>
      </c>
      <c r="AY22" s="4">
        <v>0</v>
      </c>
      <c r="AZ22" s="4">
        <v>0</v>
      </c>
      <c r="BA22" s="4">
        <v>2</v>
      </c>
      <c r="BB22" s="4">
        <v>1</v>
      </c>
      <c r="BC22" s="4">
        <v>0</v>
      </c>
      <c r="BD22" s="4">
        <v>3</v>
      </c>
      <c r="BE22" s="4">
        <v>1</v>
      </c>
      <c r="BF22" s="4">
        <v>0</v>
      </c>
      <c r="BG22" s="4">
        <v>0</v>
      </c>
      <c r="BH22" s="4">
        <v>1</v>
      </c>
      <c r="BI22" s="4">
        <v>3</v>
      </c>
      <c r="BJ22" s="4">
        <v>1</v>
      </c>
      <c r="BK22" s="4">
        <v>0</v>
      </c>
      <c r="BL22" s="4">
        <v>4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1</v>
      </c>
      <c r="BZ22" s="4">
        <v>1</v>
      </c>
      <c r="CA22" s="4">
        <v>0</v>
      </c>
      <c r="CB22" s="4">
        <v>2</v>
      </c>
      <c r="CC22" s="4">
        <v>1</v>
      </c>
      <c r="CD22" s="4">
        <v>1</v>
      </c>
      <c r="CE22" s="4">
        <v>0</v>
      </c>
      <c r="CF22" s="4">
        <v>2</v>
      </c>
      <c r="CG22" s="4">
        <v>2</v>
      </c>
      <c r="CH22" s="4">
        <v>0</v>
      </c>
      <c r="CI22" s="4">
        <v>0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1</v>
      </c>
      <c r="CQ22" s="4">
        <v>0</v>
      </c>
      <c r="CR22" s="4">
        <v>4</v>
      </c>
      <c r="CS22" s="4">
        <v>0</v>
      </c>
      <c r="CT22" s="4">
        <v>0</v>
      </c>
      <c r="CU22" s="4">
        <v>0</v>
      </c>
      <c r="CV22" s="4">
        <v>0</v>
      </c>
      <c r="CW22" s="4">
        <v>3</v>
      </c>
      <c r="CX22" s="4">
        <v>1</v>
      </c>
      <c r="CY22" s="4">
        <v>0</v>
      </c>
      <c r="CZ22" s="4">
        <v>4</v>
      </c>
      <c r="DA22" s="4">
        <v>12</v>
      </c>
      <c r="DB22" s="4">
        <v>0</v>
      </c>
      <c r="DC22" s="4">
        <v>0</v>
      </c>
      <c r="DD22" s="4">
        <v>12</v>
      </c>
      <c r="DE22" s="4">
        <v>15</v>
      </c>
      <c r="DF22" s="4">
        <v>1</v>
      </c>
      <c r="DG22" s="4">
        <v>0</v>
      </c>
      <c r="DH22" s="4">
        <v>16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1</v>
      </c>
      <c r="ET22" s="4">
        <v>0</v>
      </c>
      <c r="EU22" s="4">
        <v>0</v>
      </c>
      <c r="EV22" s="4">
        <v>1</v>
      </c>
      <c r="EW22" s="4">
        <v>1</v>
      </c>
      <c r="EX22" s="4">
        <v>0</v>
      </c>
      <c r="EY22" s="4">
        <v>0</v>
      </c>
      <c r="EZ22" s="4">
        <v>1</v>
      </c>
      <c r="FA22" s="4">
        <v>14</v>
      </c>
      <c r="FB22" s="4">
        <v>1</v>
      </c>
      <c r="FC22" s="4">
        <v>0</v>
      </c>
      <c r="FD22" s="8">
        <v>15</v>
      </c>
    </row>
    <row r="23" spans="1:160" x14ac:dyDescent="0.25">
      <c r="A23" s="1" t="s">
        <v>16</v>
      </c>
      <c r="B23" s="2" t="s">
        <v>89</v>
      </c>
      <c r="C23" s="2">
        <v>2</v>
      </c>
      <c r="D23" s="2">
        <v>0</v>
      </c>
      <c r="E23" s="2">
        <v>0</v>
      </c>
      <c r="F23" s="2">
        <v>0</v>
      </c>
      <c r="G23" s="2">
        <v>2</v>
      </c>
      <c r="H23" s="2">
        <v>2</v>
      </c>
      <c r="I23" s="2">
        <v>0</v>
      </c>
      <c r="J23" s="2">
        <v>4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2</v>
      </c>
      <c r="V23" s="2">
        <v>2</v>
      </c>
      <c r="W23" s="2">
        <v>2</v>
      </c>
      <c r="X23" s="2">
        <v>0</v>
      </c>
      <c r="Y23" s="2">
        <v>0</v>
      </c>
      <c r="Z23" s="2">
        <v>2</v>
      </c>
      <c r="AA23" s="2">
        <v>0</v>
      </c>
      <c r="AB23" s="2">
        <v>2</v>
      </c>
      <c r="AC23" s="2">
        <v>2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2</v>
      </c>
      <c r="AS23" s="2">
        <v>3</v>
      </c>
      <c r="AT23" s="2">
        <v>4</v>
      </c>
      <c r="AU23" s="2">
        <v>0</v>
      </c>
      <c r="AV23" s="2">
        <v>7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2</v>
      </c>
      <c r="BF23" s="2">
        <v>0</v>
      </c>
      <c r="BG23" s="2">
        <v>0</v>
      </c>
      <c r="BH23" s="2">
        <v>2</v>
      </c>
      <c r="BI23" s="2">
        <v>2</v>
      </c>
      <c r="BJ23" s="2">
        <v>0</v>
      </c>
      <c r="BK23" s="2">
        <v>0</v>
      </c>
      <c r="BL23" s="2">
        <v>2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2</v>
      </c>
      <c r="CH23" s="2">
        <v>0</v>
      </c>
      <c r="CI23" s="2">
        <v>0</v>
      </c>
      <c r="CJ23" s="2">
        <v>2</v>
      </c>
      <c r="CK23" s="2">
        <v>0</v>
      </c>
      <c r="CL23" s="2">
        <v>0</v>
      </c>
      <c r="CM23" s="2">
        <v>0</v>
      </c>
      <c r="CN23" s="2">
        <v>0</v>
      </c>
      <c r="CO23" s="2">
        <v>2</v>
      </c>
      <c r="CP23" s="2">
        <v>0</v>
      </c>
      <c r="CQ23" s="2">
        <v>0</v>
      </c>
      <c r="CR23" s="2">
        <v>2</v>
      </c>
      <c r="CS23" s="2">
        <v>0</v>
      </c>
      <c r="CT23" s="2">
        <v>0</v>
      </c>
      <c r="CU23" s="2">
        <v>0</v>
      </c>
      <c r="CV23" s="2">
        <v>0</v>
      </c>
      <c r="CW23" s="2">
        <v>2</v>
      </c>
      <c r="CX23" s="2">
        <v>0</v>
      </c>
      <c r="CY23" s="2">
        <v>0</v>
      </c>
      <c r="CZ23" s="2">
        <v>2</v>
      </c>
      <c r="DA23" s="2">
        <v>0</v>
      </c>
      <c r="DB23" s="2">
        <v>0</v>
      </c>
      <c r="DC23" s="2">
        <v>0</v>
      </c>
      <c r="DD23" s="2">
        <v>0</v>
      </c>
      <c r="DE23" s="2">
        <v>2</v>
      </c>
      <c r="DF23" s="2">
        <v>0</v>
      </c>
      <c r="DG23" s="2">
        <v>0</v>
      </c>
      <c r="DH23" s="2">
        <v>2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2</v>
      </c>
      <c r="FB23" s="2">
        <v>0</v>
      </c>
      <c r="FC23" s="2">
        <v>0</v>
      </c>
      <c r="FD23" s="7">
        <v>2</v>
      </c>
    </row>
    <row r="24" spans="1:160" x14ac:dyDescent="0.25">
      <c r="A24" s="3" t="s">
        <v>17</v>
      </c>
      <c r="B24" s="4" t="s">
        <v>90</v>
      </c>
      <c r="C24" s="4">
        <v>4</v>
      </c>
      <c r="D24" s="4">
        <v>2</v>
      </c>
      <c r="E24" s="4">
        <v>1</v>
      </c>
      <c r="F24" s="4">
        <v>0</v>
      </c>
      <c r="G24" s="4">
        <v>10</v>
      </c>
      <c r="H24" s="4">
        <v>10</v>
      </c>
      <c r="I24" s="4">
        <v>0</v>
      </c>
      <c r="J24" s="4">
        <v>14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1</v>
      </c>
      <c r="U24" s="4">
        <v>4</v>
      </c>
      <c r="V24" s="4">
        <v>5</v>
      </c>
      <c r="W24" s="4">
        <v>5</v>
      </c>
      <c r="X24" s="4">
        <v>0</v>
      </c>
      <c r="Y24" s="4">
        <v>0</v>
      </c>
      <c r="Z24" s="4">
        <v>9</v>
      </c>
      <c r="AA24" s="4">
        <v>11</v>
      </c>
      <c r="AB24" s="4">
        <v>5</v>
      </c>
      <c r="AC24" s="4">
        <v>16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16</v>
      </c>
      <c r="AS24" s="4">
        <v>2</v>
      </c>
      <c r="AT24" s="4">
        <v>8</v>
      </c>
      <c r="AU24" s="4">
        <v>0</v>
      </c>
      <c r="AV24" s="4">
        <v>10</v>
      </c>
      <c r="AW24" s="4">
        <v>11</v>
      </c>
      <c r="AX24" s="4">
        <v>0</v>
      </c>
      <c r="AY24" s="4">
        <v>0</v>
      </c>
      <c r="AZ24" s="4">
        <v>11</v>
      </c>
      <c r="BA24" s="4">
        <v>5</v>
      </c>
      <c r="BB24" s="4">
        <v>0</v>
      </c>
      <c r="BC24" s="4">
        <v>0</v>
      </c>
      <c r="BD24" s="4">
        <v>5</v>
      </c>
      <c r="BE24" s="4">
        <v>3</v>
      </c>
      <c r="BF24" s="4">
        <v>0</v>
      </c>
      <c r="BG24" s="4">
        <v>0</v>
      </c>
      <c r="BH24" s="4">
        <v>3</v>
      </c>
      <c r="BI24" s="4">
        <v>8</v>
      </c>
      <c r="BJ24" s="4">
        <v>0</v>
      </c>
      <c r="BK24" s="4">
        <v>0</v>
      </c>
      <c r="BL24" s="4">
        <v>8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8</v>
      </c>
      <c r="CH24" s="4">
        <v>0</v>
      </c>
      <c r="CI24" s="4">
        <v>0</v>
      </c>
      <c r="CJ24" s="4">
        <v>8</v>
      </c>
      <c r="CK24" s="4">
        <v>0</v>
      </c>
      <c r="CL24" s="4">
        <v>0</v>
      </c>
      <c r="CM24" s="4">
        <v>0</v>
      </c>
      <c r="CN24" s="4">
        <v>0</v>
      </c>
      <c r="CO24" s="4">
        <v>4</v>
      </c>
      <c r="CP24" s="4">
        <v>0</v>
      </c>
      <c r="CQ24" s="4">
        <v>0</v>
      </c>
      <c r="CR24" s="4">
        <v>4</v>
      </c>
      <c r="CS24" s="4">
        <v>2</v>
      </c>
      <c r="CT24" s="4">
        <v>0</v>
      </c>
      <c r="CU24" s="4">
        <v>0</v>
      </c>
      <c r="CV24" s="4">
        <v>2</v>
      </c>
      <c r="CW24" s="4">
        <v>6</v>
      </c>
      <c r="CX24" s="4">
        <v>0</v>
      </c>
      <c r="CY24" s="4">
        <v>0</v>
      </c>
      <c r="CZ24" s="4">
        <v>6</v>
      </c>
      <c r="DA24" s="4">
        <v>18</v>
      </c>
      <c r="DB24" s="4">
        <v>0</v>
      </c>
      <c r="DC24" s="4">
        <v>0</v>
      </c>
      <c r="DD24" s="4">
        <v>18</v>
      </c>
      <c r="DE24" s="4">
        <v>24</v>
      </c>
      <c r="DF24" s="4">
        <v>0</v>
      </c>
      <c r="DG24" s="4">
        <v>0</v>
      </c>
      <c r="DH24" s="4">
        <v>24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24</v>
      </c>
      <c r="FB24" s="4">
        <v>0</v>
      </c>
      <c r="FC24" s="4">
        <v>0</v>
      </c>
      <c r="FD24" s="8">
        <v>24</v>
      </c>
    </row>
    <row r="25" spans="1:160" x14ac:dyDescent="0.25">
      <c r="A25" s="1" t="s">
        <v>18</v>
      </c>
      <c r="B25" s="2" t="s">
        <v>91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7">
        <v>0</v>
      </c>
    </row>
    <row r="26" spans="1:160" x14ac:dyDescent="0.25">
      <c r="A26" s="3" t="s">
        <v>19</v>
      </c>
      <c r="B26" s="4" t="s">
        <v>92</v>
      </c>
      <c r="C26" s="4">
        <v>13</v>
      </c>
      <c r="D26" s="4">
        <v>0</v>
      </c>
      <c r="E26" s="4">
        <v>0</v>
      </c>
      <c r="F26" s="4">
        <v>0</v>
      </c>
      <c r="G26" s="4">
        <v>6</v>
      </c>
      <c r="H26" s="4">
        <v>6</v>
      </c>
      <c r="I26" s="4">
        <v>0</v>
      </c>
      <c r="J26" s="4">
        <v>19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1</v>
      </c>
      <c r="R26" s="4">
        <v>0</v>
      </c>
      <c r="S26" s="4">
        <v>2</v>
      </c>
      <c r="T26" s="4">
        <v>7</v>
      </c>
      <c r="U26" s="4">
        <v>6</v>
      </c>
      <c r="V26" s="4">
        <v>13</v>
      </c>
      <c r="W26" s="4">
        <v>15</v>
      </c>
      <c r="X26" s="4">
        <v>0</v>
      </c>
      <c r="Y26" s="4">
        <v>0</v>
      </c>
      <c r="Z26" s="4">
        <v>4</v>
      </c>
      <c r="AA26" s="4">
        <v>21</v>
      </c>
      <c r="AB26" s="4">
        <v>13</v>
      </c>
      <c r="AC26" s="4">
        <v>34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34</v>
      </c>
      <c r="AS26" s="4">
        <v>4</v>
      </c>
      <c r="AT26" s="4">
        <v>2</v>
      </c>
      <c r="AU26" s="4">
        <v>0</v>
      </c>
      <c r="AV26" s="4">
        <v>6</v>
      </c>
      <c r="AW26" s="4">
        <v>0</v>
      </c>
      <c r="AX26" s="4">
        <v>0</v>
      </c>
      <c r="AY26" s="4">
        <v>0</v>
      </c>
      <c r="AZ26" s="4">
        <v>0</v>
      </c>
      <c r="BA26" s="4">
        <v>7</v>
      </c>
      <c r="BB26" s="4">
        <v>0</v>
      </c>
      <c r="BC26" s="4">
        <v>0</v>
      </c>
      <c r="BD26" s="4">
        <v>7</v>
      </c>
      <c r="BE26" s="4">
        <v>8</v>
      </c>
      <c r="BF26" s="4">
        <v>0</v>
      </c>
      <c r="BG26" s="4">
        <v>0</v>
      </c>
      <c r="BH26" s="4">
        <v>8</v>
      </c>
      <c r="BI26" s="4">
        <v>15</v>
      </c>
      <c r="BJ26" s="4">
        <v>0</v>
      </c>
      <c r="BK26" s="4">
        <v>0</v>
      </c>
      <c r="BL26" s="4">
        <v>15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15</v>
      </c>
      <c r="BZ26" s="4">
        <v>0</v>
      </c>
      <c r="CA26" s="4">
        <v>0</v>
      </c>
      <c r="CB26" s="4">
        <v>15</v>
      </c>
      <c r="CC26" s="4">
        <v>15</v>
      </c>
      <c r="CD26" s="4">
        <v>0</v>
      </c>
      <c r="CE26" s="4">
        <v>0</v>
      </c>
      <c r="CF26" s="4">
        <v>15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15</v>
      </c>
      <c r="CP26" s="4">
        <v>0</v>
      </c>
      <c r="CQ26" s="4">
        <v>0</v>
      </c>
      <c r="CR26" s="4">
        <v>15</v>
      </c>
      <c r="CS26" s="4">
        <v>0</v>
      </c>
      <c r="CT26" s="4">
        <v>0</v>
      </c>
      <c r="CU26" s="4">
        <v>0</v>
      </c>
      <c r="CV26" s="4">
        <v>0</v>
      </c>
      <c r="CW26" s="4">
        <v>15</v>
      </c>
      <c r="CX26" s="4">
        <v>0</v>
      </c>
      <c r="CY26" s="4">
        <v>0</v>
      </c>
      <c r="CZ26" s="4">
        <v>15</v>
      </c>
      <c r="DA26" s="4">
        <v>22</v>
      </c>
      <c r="DB26" s="4">
        <v>1</v>
      </c>
      <c r="DC26" s="4">
        <v>0</v>
      </c>
      <c r="DD26" s="4">
        <v>23</v>
      </c>
      <c r="DE26" s="4">
        <v>37</v>
      </c>
      <c r="DF26" s="4">
        <v>1</v>
      </c>
      <c r="DG26" s="4">
        <v>0</v>
      </c>
      <c r="DH26" s="4">
        <v>38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37</v>
      </c>
      <c r="FB26" s="4">
        <v>1</v>
      </c>
      <c r="FC26" s="4">
        <v>0</v>
      </c>
      <c r="FD26" s="8">
        <v>38</v>
      </c>
    </row>
    <row r="27" spans="1:160" x14ac:dyDescent="0.25">
      <c r="A27" s="1" t="s">
        <v>20</v>
      </c>
      <c r="B27" s="2" t="s">
        <v>93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7">
        <v>0</v>
      </c>
    </row>
    <row r="28" spans="1:160" x14ac:dyDescent="0.25">
      <c r="A28" s="3" t="s">
        <v>21</v>
      </c>
      <c r="B28" s="4" t="s">
        <v>94</v>
      </c>
      <c r="C28" s="4">
        <v>14</v>
      </c>
      <c r="D28" s="4">
        <v>1</v>
      </c>
      <c r="E28" s="4">
        <v>0</v>
      </c>
      <c r="F28" s="4">
        <v>0</v>
      </c>
      <c r="G28" s="4">
        <v>29</v>
      </c>
      <c r="H28" s="4">
        <v>29</v>
      </c>
      <c r="I28" s="4">
        <v>0</v>
      </c>
      <c r="J28" s="4">
        <v>43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3</v>
      </c>
      <c r="R28" s="4">
        <v>1</v>
      </c>
      <c r="S28" s="4">
        <v>5</v>
      </c>
      <c r="T28" s="4">
        <v>13</v>
      </c>
      <c r="U28" s="4">
        <v>21</v>
      </c>
      <c r="V28" s="4">
        <v>34</v>
      </c>
      <c r="W28" s="4">
        <v>39</v>
      </c>
      <c r="X28" s="4">
        <v>1</v>
      </c>
      <c r="Y28" s="4">
        <v>0</v>
      </c>
      <c r="Z28" s="4">
        <v>3</v>
      </c>
      <c r="AA28" s="4">
        <v>44</v>
      </c>
      <c r="AB28" s="4">
        <v>34</v>
      </c>
      <c r="AC28" s="4">
        <v>78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78</v>
      </c>
      <c r="AS28" s="4">
        <v>0</v>
      </c>
      <c r="AT28" s="4">
        <v>29</v>
      </c>
      <c r="AU28" s="4">
        <v>0</v>
      </c>
      <c r="AV28" s="4">
        <v>29</v>
      </c>
      <c r="AW28" s="4">
        <v>0</v>
      </c>
      <c r="AX28" s="4">
        <v>0</v>
      </c>
      <c r="AY28" s="4">
        <v>0</v>
      </c>
      <c r="AZ28" s="4">
        <v>0</v>
      </c>
      <c r="BA28" s="4">
        <v>15</v>
      </c>
      <c r="BB28" s="4">
        <v>0</v>
      </c>
      <c r="BC28" s="4">
        <v>0</v>
      </c>
      <c r="BD28" s="4">
        <v>15</v>
      </c>
      <c r="BE28" s="4">
        <v>25</v>
      </c>
      <c r="BF28" s="4">
        <v>1</v>
      </c>
      <c r="BG28" s="4">
        <v>0</v>
      </c>
      <c r="BH28" s="4">
        <v>26</v>
      </c>
      <c r="BI28" s="4">
        <v>40</v>
      </c>
      <c r="BJ28" s="4">
        <v>1</v>
      </c>
      <c r="BK28" s="4">
        <v>0</v>
      </c>
      <c r="BL28" s="4">
        <v>41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33</v>
      </c>
      <c r="BZ28" s="4">
        <v>1</v>
      </c>
      <c r="CA28" s="4">
        <v>0</v>
      </c>
      <c r="CB28" s="4">
        <v>34</v>
      </c>
      <c r="CC28" s="4">
        <v>33</v>
      </c>
      <c r="CD28" s="4">
        <v>1</v>
      </c>
      <c r="CE28" s="4">
        <v>0</v>
      </c>
      <c r="CF28" s="4">
        <v>34</v>
      </c>
      <c r="CG28" s="4">
        <v>7</v>
      </c>
      <c r="CH28" s="4">
        <v>0</v>
      </c>
      <c r="CI28" s="4">
        <v>0</v>
      </c>
      <c r="CJ28" s="4">
        <v>7</v>
      </c>
      <c r="CK28" s="4">
        <v>0</v>
      </c>
      <c r="CL28" s="4">
        <v>0</v>
      </c>
      <c r="CM28" s="4">
        <v>0</v>
      </c>
      <c r="CN28" s="4">
        <v>0</v>
      </c>
      <c r="CO28" s="4">
        <v>40</v>
      </c>
      <c r="CP28" s="4">
        <v>1</v>
      </c>
      <c r="CQ28" s="4">
        <v>0</v>
      </c>
      <c r="CR28" s="4">
        <v>41</v>
      </c>
      <c r="CS28" s="4">
        <v>0</v>
      </c>
      <c r="CT28" s="4">
        <v>0</v>
      </c>
      <c r="CU28" s="4">
        <v>0</v>
      </c>
      <c r="CV28" s="4">
        <v>0</v>
      </c>
      <c r="CW28" s="4">
        <v>40</v>
      </c>
      <c r="CX28" s="4">
        <v>1</v>
      </c>
      <c r="CY28" s="4">
        <v>0</v>
      </c>
      <c r="CZ28" s="4">
        <v>41</v>
      </c>
      <c r="DA28" s="4">
        <v>45</v>
      </c>
      <c r="DB28" s="4">
        <v>4</v>
      </c>
      <c r="DC28" s="4">
        <v>0</v>
      </c>
      <c r="DD28" s="4">
        <v>49</v>
      </c>
      <c r="DE28" s="4">
        <v>85</v>
      </c>
      <c r="DF28" s="4">
        <v>5</v>
      </c>
      <c r="DG28" s="4">
        <v>0</v>
      </c>
      <c r="DH28" s="4">
        <v>90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85</v>
      </c>
      <c r="FB28" s="4">
        <v>5</v>
      </c>
      <c r="FC28" s="4">
        <v>0</v>
      </c>
      <c r="FD28" s="8">
        <v>90</v>
      </c>
    </row>
    <row r="29" spans="1:160" x14ac:dyDescent="0.25">
      <c r="A29" s="1" t="s">
        <v>22</v>
      </c>
      <c r="B29" s="2" t="s">
        <v>95</v>
      </c>
      <c r="C29" s="2">
        <v>1</v>
      </c>
      <c r="D29" s="2">
        <v>0</v>
      </c>
      <c r="E29" s="2">
        <v>0</v>
      </c>
      <c r="F29" s="2">
        <v>0</v>
      </c>
      <c r="G29" s="2">
        <v>9</v>
      </c>
      <c r="H29" s="2">
        <v>9</v>
      </c>
      <c r="I29" s="2">
        <v>0</v>
      </c>
      <c r="J29" s="2">
        <v>10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8</v>
      </c>
      <c r="V29" s="2">
        <v>8</v>
      </c>
      <c r="W29" s="2">
        <v>8</v>
      </c>
      <c r="X29" s="2">
        <v>0</v>
      </c>
      <c r="Y29" s="2">
        <v>0</v>
      </c>
      <c r="Z29" s="2">
        <v>2</v>
      </c>
      <c r="AA29" s="2">
        <v>10</v>
      </c>
      <c r="AB29" s="2">
        <v>8</v>
      </c>
      <c r="AC29" s="2">
        <v>18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18</v>
      </c>
      <c r="AS29" s="2">
        <v>0</v>
      </c>
      <c r="AT29" s="2">
        <v>9</v>
      </c>
      <c r="AU29" s="2">
        <v>0</v>
      </c>
      <c r="AV29" s="2">
        <v>9</v>
      </c>
      <c r="AW29" s="2">
        <v>1</v>
      </c>
      <c r="AX29" s="2">
        <v>0</v>
      </c>
      <c r="AY29" s="2">
        <v>0</v>
      </c>
      <c r="AZ29" s="2">
        <v>1</v>
      </c>
      <c r="BA29" s="2">
        <v>0</v>
      </c>
      <c r="BB29" s="2">
        <v>0</v>
      </c>
      <c r="BC29" s="2">
        <v>0</v>
      </c>
      <c r="BD29" s="2">
        <v>0</v>
      </c>
      <c r="BE29" s="2">
        <v>8</v>
      </c>
      <c r="BF29" s="2">
        <v>0</v>
      </c>
      <c r="BG29" s="2">
        <v>0</v>
      </c>
      <c r="BH29" s="2">
        <v>8</v>
      </c>
      <c r="BI29" s="2">
        <v>8</v>
      </c>
      <c r="BJ29" s="2">
        <v>0</v>
      </c>
      <c r="BK29" s="2">
        <v>0</v>
      </c>
      <c r="BL29" s="2">
        <v>8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8</v>
      </c>
      <c r="BZ29" s="2">
        <v>0</v>
      </c>
      <c r="CA29" s="2">
        <v>0</v>
      </c>
      <c r="CB29" s="2">
        <v>8</v>
      </c>
      <c r="CC29" s="2">
        <v>8</v>
      </c>
      <c r="CD29" s="2">
        <v>0</v>
      </c>
      <c r="CE29" s="2">
        <v>0</v>
      </c>
      <c r="CF29" s="2">
        <v>8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8</v>
      </c>
      <c r="CP29" s="2">
        <v>0</v>
      </c>
      <c r="CQ29" s="2">
        <v>0</v>
      </c>
      <c r="CR29" s="2">
        <v>8</v>
      </c>
      <c r="CS29" s="2">
        <v>0</v>
      </c>
      <c r="CT29" s="2">
        <v>0</v>
      </c>
      <c r="CU29" s="2">
        <v>0</v>
      </c>
      <c r="CV29" s="2">
        <v>0</v>
      </c>
      <c r="CW29" s="2">
        <v>8</v>
      </c>
      <c r="CX29" s="2">
        <v>0</v>
      </c>
      <c r="CY29" s="2">
        <v>0</v>
      </c>
      <c r="CZ29" s="2">
        <v>8</v>
      </c>
      <c r="DA29" s="2">
        <v>12</v>
      </c>
      <c r="DB29" s="2">
        <v>0</v>
      </c>
      <c r="DC29" s="2">
        <v>0</v>
      </c>
      <c r="DD29" s="2">
        <v>12</v>
      </c>
      <c r="DE29" s="2">
        <v>20</v>
      </c>
      <c r="DF29" s="2">
        <v>0</v>
      </c>
      <c r="DG29" s="2">
        <v>0</v>
      </c>
      <c r="DH29" s="2">
        <v>20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20</v>
      </c>
      <c r="FB29" s="2">
        <v>0</v>
      </c>
      <c r="FC29" s="2">
        <v>0</v>
      </c>
      <c r="FD29" s="7">
        <v>20</v>
      </c>
    </row>
    <row r="30" spans="1:160" x14ac:dyDescent="0.25">
      <c r="A30" s="3" t="s">
        <v>23</v>
      </c>
      <c r="B30" s="4" t="s">
        <v>96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8">
        <v>0</v>
      </c>
    </row>
    <row r="31" spans="1:160" x14ac:dyDescent="0.25">
      <c r="A31" s="1" t="s">
        <v>24</v>
      </c>
      <c r="B31" s="2" t="s">
        <v>97</v>
      </c>
      <c r="C31" s="2">
        <v>8</v>
      </c>
      <c r="D31" s="2">
        <v>0</v>
      </c>
      <c r="E31" s="2">
        <v>0</v>
      </c>
      <c r="F31" s="2">
        <v>1</v>
      </c>
      <c r="G31" s="2">
        <v>12</v>
      </c>
      <c r="H31" s="2">
        <v>13</v>
      </c>
      <c r="I31" s="2">
        <v>0</v>
      </c>
      <c r="J31" s="2">
        <v>21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1</v>
      </c>
      <c r="Q31" s="2">
        <v>6</v>
      </c>
      <c r="R31" s="2">
        <v>0</v>
      </c>
      <c r="S31" s="2">
        <v>8</v>
      </c>
      <c r="T31" s="2">
        <v>1</v>
      </c>
      <c r="U31" s="2">
        <v>7</v>
      </c>
      <c r="V31" s="2">
        <v>8</v>
      </c>
      <c r="W31" s="2">
        <v>16</v>
      </c>
      <c r="X31" s="2">
        <v>0</v>
      </c>
      <c r="Y31" s="2">
        <v>0</v>
      </c>
      <c r="Z31" s="2">
        <v>5</v>
      </c>
      <c r="AA31" s="2">
        <v>33</v>
      </c>
      <c r="AB31" s="2">
        <v>8</v>
      </c>
      <c r="AC31" s="2">
        <v>41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1</v>
      </c>
      <c r="AP31" s="2">
        <v>1</v>
      </c>
      <c r="AQ31" s="2">
        <v>1</v>
      </c>
      <c r="AR31" s="2">
        <v>40</v>
      </c>
      <c r="AS31" s="2">
        <v>1</v>
      </c>
      <c r="AT31" s="2">
        <v>13</v>
      </c>
      <c r="AU31" s="2">
        <v>0</v>
      </c>
      <c r="AV31" s="2">
        <v>14</v>
      </c>
      <c r="AW31" s="2">
        <v>0</v>
      </c>
      <c r="AX31" s="2">
        <v>0</v>
      </c>
      <c r="AY31" s="2">
        <v>0</v>
      </c>
      <c r="AZ31" s="2">
        <v>0</v>
      </c>
      <c r="BA31" s="2">
        <v>1</v>
      </c>
      <c r="BB31" s="2">
        <v>0</v>
      </c>
      <c r="BC31" s="2">
        <v>0</v>
      </c>
      <c r="BD31" s="2">
        <v>1</v>
      </c>
      <c r="BE31" s="2">
        <v>8</v>
      </c>
      <c r="BF31" s="2">
        <v>0</v>
      </c>
      <c r="BG31" s="2">
        <v>0</v>
      </c>
      <c r="BH31" s="2">
        <v>8</v>
      </c>
      <c r="BI31" s="2">
        <v>9</v>
      </c>
      <c r="BJ31" s="2">
        <v>0</v>
      </c>
      <c r="BK31" s="2">
        <v>0</v>
      </c>
      <c r="BL31" s="2">
        <v>9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9</v>
      </c>
      <c r="BZ31" s="2">
        <v>0</v>
      </c>
      <c r="CA31" s="2">
        <v>0</v>
      </c>
      <c r="CB31" s="2">
        <v>9</v>
      </c>
      <c r="CC31" s="2">
        <v>9</v>
      </c>
      <c r="CD31" s="2">
        <v>0</v>
      </c>
      <c r="CE31" s="2">
        <v>0</v>
      </c>
      <c r="CF31" s="2">
        <v>9</v>
      </c>
      <c r="CG31" s="2">
        <v>0</v>
      </c>
      <c r="CH31" s="2">
        <v>0</v>
      </c>
      <c r="CI31" s="2">
        <v>0</v>
      </c>
      <c r="CJ31" s="2">
        <v>0</v>
      </c>
      <c r="CK31" s="2">
        <v>1</v>
      </c>
      <c r="CL31" s="2">
        <v>0</v>
      </c>
      <c r="CM31" s="2">
        <v>0</v>
      </c>
      <c r="CN31" s="2">
        <v>1</v>
      </c>
      <c r="CO31" s="2">
        <v>9</v>
      </c>
      <c r="CP31" s="2">
        <v>0</v>
      </c>
      <c r="CQ31" s="2">
        <v>0</v>
      </c>
      <c r="CR31" s="2">
        <v>9</v>
      </c>
      <c r="CS31" s="2">
        <v>0</v>
      </c>
      <c r="CT31" s="2">
        <v>0</v>
      </c>
      <c r="CU31" s="2">
        <v>0</v>
      </c>
      <c r="CV31" s="2">
        <v>0</v>
      </c>
      <c r="CW31" s="2">
        <v>9</v>
      </c>
      <c r="CX31" s="2">
        <v>0</v>
      </c>
      <c r="CY31" s="2">
        <v>0</v>
      </c>
      <c r="CZ31" s="2">
        <v>9</v>
      </c>
      <c r="DA31" s="2">
        <v>33</v>
      </c>
      <c r="DB31" s="2">
        <v>3</v>
      </c>
      <c r="DC31" s="2">
        <v>0</v>
      </c>
      <c r="DD31" s="2">
        <v>36</v>
      </c>
      <c r="DE31" s="2">
        <v>42</v>
      </c>
      <c r="DF31" s="2">
        <v>3</v>
      </c>
      <c r="DG31" s="2">
        <v>0</v>
      </c>
      <c r="DH31" s="2">
        <v>45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1</v>
      </c>
      <c r="ET31" s="2">
        <v>0</v>
      </c>
      <c r="EU31" s="2">
        <v>0</v>
      </c>
      <c r="EV31" s="2">
        <v>1</v>
      </c>
      <c r="EW31" s="2">
        <v>1</v>
      </c>
      <c r="EX31" s="2">
        <v>0</v>
      </c>
      <c r="EY31" s="2">
        <v>0</v>
      </c>
      <c r="EZ31" s="2">
        <v>1</v>
      </c>
      <c r="FA31" s="2">
        <v>41</v>
      </c>
      <c r="FB31" s="2">
        <v>3</v>
      </c>
      <c r="FC31" s="2">
        <v>0</v>
      </c>
      <c r="FD31" s="7">
        <v>44</v>
      </c>
    </row>
    <row r="32" spans="1:160" x14ac:dyDescent="0.25">
      <c r="A32" s="3" t="s">
        <v>25</v>
      </c>
      <c r="B32" s="4" t="s">
        <v>98</v>
      </c>
      <c r="C32" s="4">
        <v>19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19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19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8">
        <v>0</v>
      </c>
    </row>
    <row r="33" spans="1:160" x14ac:dyDescent="0.25">
      <c r="A33" s="1" t="s">
        <v>26</v>
      </c>
      <c r="B33" s="2" t="s">
        <v>99</v>
      </c>
      <c r="C33" s="2">
        <v>1</v>
      </c>
      <c r="D33" s="2">
        <v>0</v>
      </c>
      <c r="E33" s="2">
        <v>0</v>
      </c>
      <c r="F33" s="2">
        <v>0</v>
      </c>
      <c r="G33" s="2">
        <v>10</v>
      </c>
      <c r="H33" s="2">
        <v>10</v>
      </c>
      <c r="I33" s="2">
        <v>0</v>
      </c>
      <c r="J33" s="2">
        <v>11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6</v>
      </c>
      <c r="R33" s="2">
        <v>0</v>
      </c>
      <c r="S33" s="2">
        <v>6</v>
      </c>
      <c r="T33" s="2">
        <v>1</v>
      </c>
      <c r="U33" s="2">
        <v>0</v>
      </c>
      <c r="V33" s="2">
        <v>1</v>
      </c>
      <c r="W33" s="2">
        <v>7</v>
      </c>
      <c r="X33" s="2">
        <v>0</v>
      </c>
      <c r="Y33" s="2">
        <v>0</v>
      </c>
      <c r="Z33" s="2">
        <v>4</v>
      </c>
      <c r="AA33" s="2">
        <v>0</v>
      </c>
      <c r="AB33" s="2">
        <v>1</v>
      </c>
      <c r="AC33" s="2">
        <v>1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1</v>
      </c>
      <c r="AS33" s="2">
        <v>0</v>
      </c>
      <c r="AT33" s="2">
        <v>10</v>
      </c>
      <c r="AU33" s="2">
        <v>0</v>
      </c>
      <c r="AV33" s="2">
        <v>10</v>
      </c>
      <c r="AW33" s="2">
        <v>10</v>
      </c>
      <c r="AX33" s="2">
        <v>0</v>
      </c>
      <c r="AY33" s="2">
        <v>0</v>
      </c>
      <c r="AZ33" s="2">
        <v>10</v>
      </c>
      <c r="BA33" s="2">
        <v>1</v>
      </c>
      <c r="BB33" s="2">
        <v>0</v>
      </c>
      <c r="BC33" s="2">
        <v>0</v>
      </c>
      <c r="BD33" s="2">
        <v>1</v>
      </c>
      <c r="BE33" s="2">
        <v>0</v>
      </c>
      <c r="BF33" s="2">
        <v>0</v>
      </c>
      <c r="BG33" s="2">
        <v>0</v>
      </c>
      <c r="BH33" s="2">
        <v>0</v>
      </c>
      <c r="BI33" s="2">
        <v>1</v>
      </c>
      <c r="BJ33" s="2">
        <v>0</v>
      </c>
      <c r="BK33" s="2">
        <v>0</v>
      </c>
      <c r="BL33" s="2">
        <v>1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1</v>
      </c>
      <c r="BZ33" s="2">
        <v>0</v>
      </c>
      <c r="CA33" s="2">
        <v>0</v>
      </c>
      <c r="CB33" s="2">
        <v>1</v>
      </c>
      <c r="CC33" s="2">
        <v>1</v>
      </c>
      <c r="CD33" s="2">
        <v>0</v>
      </c>
      <c r="CE33" s="2">
        <v>0</v>
      </c>
      <c r="CF33" s="2">
        <v>1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1</v>
      </c>
      <c r="CP33" s="2">
        <v>0</v>
      </c>
      <c r="CQ33" s="2">
        <v>0</v>
      </c>
      <c r="CR33" s="2">
        <v>1</v>
      </c>
      <c r="CS33" s="2">
        <v>0</v>
      </c>
      <c r="CT33" s="2">
        <v>0</v>
      </c>
      <c r="CU33" s="2">
        <v>0</v>
      </c>
      <c r="CV33" s="2">
        <v>0</v>
      </c>
      <c r="CW33" s="2">
        <v>1</v>
      </c>
      <c r="CX33" s="2">
        <v>0</v>
      </c>
      <c r="CY33" s="2">
        <v>0</v>
      </c>
      <c r="CZ33" s="2">
        <v>1</v>
      </c>
      <c r="DA33" s="2">
        <v>0</v>
      </c>
      <c r="DB33" s="2">
        <v>0</v>
      </c>
      <c r="DC33" s="2">
        <v>0</v>
      </c>
      <c r="DD33" s="2">
        <v>0</v>
      </c>
      <c r="DE33" s="2">
        <v>1</v>
      </c>
      <c r="DF33" s="2">
        <v>0</v>
      </c>
      <c r="DG33" s="2">
        <v>0</v>
      </c>
      <c r="DH33" s="2">
        <v>1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1</v>
      </c>
      <c r="FB33" s="2">
        <v>0</v>
      </c>
      <c r="FC33" s="2">
        <v>0</v>
      </c>
      <c r="FD33" s="7">
        <v>1</v>
      </c>
    </row>
    <row r="34" spans="1:160" x14ac:dyDescent="0.25">
      <c r="A34" s="3" t="s">
        <v>27</v>
      </c>
      <c r="B34" s="4" t="s">
        <v>100</v>
      </c>
      <c r="C34" s="4">
        <v>5</v>
      </c>
      <c r="D34" s="4">
        <v>0</v>
      </c>
      <c r="E34" s="4">
        <v>0</v>
      </c>
      <c r="F34" s="4">
        <v>0</v>
      </c>
      <c r="G34" s="4">
        <v>1</v>
      </c>
      <c r="H34" s="4">
        <v>1</v>
      </c>
      <c r="I34" s="4">
        <v>0</v>
      </c>
      <c r="J34" s="4">
        <v>6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5</v>
      </c>
      <c r="U34" s="4">
        <v>1</v>
      </c>
      <c r="V34" s="4">
        <v>6</v>
      </c>
      <c r="W34" s="4">
        <v>6</v>
      </c>
      <c r="X34" s="4">
        <v>0</v>
      </c>
      <c r="Y34" s="4">
        <v>0</v>
      </c>
      <c r="Z34" s="4">
        <v>0</v>
      </c>
      <c r="AA34" s="4">
        <v>10</v>
      </c>
      <c r="AB34" s="4">
        <v>6</v>
      </c>
      <c r="AC34" s="4">
        <v>16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16</v>
      </c>
      <c r="AS34" s="4">
        <v>0</v>
      </c>
      <c r="AT34" s="4">
        <v>1</v>
      </c>
      <c r="AU34" s="4">
        <v>0</v>
      </c>
      <c r="AV34" s="4">
        <v>1</v>
      </c>
      <c r="AW34" s="4">
        <v>0</v>
      </c>
      <c r="AX34" s="4">
        <v>0</v>
      </c>
      <c r="AY34" s="4">
        <v>0</v>
      </c>
      <c r="AZ34" s="4">
        <v>0</v>
      </c>
      <c r="BA34" s="4">
        <v>13</v>
      </c>
      <c r="BB34" s="4">
        <v>1</v>
      </c>
      <c r="BC34" s="4">
        <v>0</v>
      </c>
      <c r="BD34" s="4">
        <v>14</v>
      </c>
      <c r="BE34" s="4">
        <v>4</v>
      </c>
      <c r="BF34" s="4">
        <v>0</v>
      </c>
      <c r="BG34" s="4">
        <v>0</v>
      </c>
      <c r="BH34" s="4">
        <v>4</v>
      </c>
      <c r="BI34" s="4">
        <v>17</v>
      </c>
      <c r="BJ34" s="4">
        <v>1</v>
      </c>
      <c r="BK34" s="4">
        <v>0</v>
      </c>
      <c r="BL34" s="4">
        <v>18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13</v>
      </c>
      <c r="BZ34" s="4">
        <v>1</v>
      </c>
      <c r="CA34" s="4">
        <v>0</v>
      </c>
      <c r="CB34" s="4">
        <v>14</v>
      </c>
      <c r="CC34" s="4">
        <v>13</v>
      </c>
      <c r="CD34" s="4">
        <v>1</v>
      </c>
      <c r="CE34" s="4">
        <v>0</v>
      </c>
      <c r="CF34" s="4">
        <v>14</v>
      </c>
      <c r="CG34" s="4">
        <v>4</v>
      </c>
      <c r="CH34" s="4">
        <v>0</v>
      </c>
      <c r="CI34" s="4">
        <v>0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17</v>
      </c>
      <c r="CP34" s="4">
        <v>1</v>
      </c>
      <c r="CQ34" s="4">
        <v>0</v>
      </c>
      <c r="CR34" s="4">
        <v>18</v>
      </c>
      <c r="CS34" s="4">
        <v>0</v>
      </c>
      <c r="CT34" s="4">
        <v>0</v>
      </c>
      <c r="CU34" s="4">
        <v>0</v>
      </c>
      <c r="CV34" s="4">
        <v>0</v>
      </c>
      <c r="CW34" s="4">
        <v>17</v>
      </c>
      <c r="CX34" s="4">
        <v>1</v>
      </c>
      <c r="CY34" s="4">
        <v>0</v>
      </c>
      <c r="CZ34" s="4">
        <v>18</v>
      </c>
      <c r="DA34" s="4">
        <v>24</v>
      </c>
      <c r="DB34" s="4">
        <v>0</v>
      </c>
      <c r="DC34" s="4">
        <v>0</v>
      </c>
      <c r="DD34" s="4">
        <v>24</v>
      </c>
      <c r="DE34" s="4">
        <v>41</v>
      </c>
      <c r="DF34" s="4">
        <v>1</v>
      </c>
      <c r="DG34" s="4">
        <v>0</v>
      </c>
      <c r="DH34" s="4">
        <v>42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41</v>
      </c>
      <c r="FB34" s="4">
        <v>1</v>
      </c>
      <c r="FC34" s="4">
        <v>0</v>
      </c>
      <c r="FD34" s="8">
        <v>42</v>
      </c>
    </row>
    <row r="35" spans="1:160" x14ac:dyDescent="0.25">
      <c r="A35" s="1" t="s">
        <v>28</v>
      </c>
      <c r="B35" s="2" t="s">
        <v>101</v>
      </c>
      <c r="C35" s="2">
        <v>4</v>
      </c>
      <c r="D35" s="2">
        <v>0</v>
      </c>
      <c r="E35" s="2">
        <v>0</v>
      </c>
      <c r="F35" s="2">
        <v>0</v>
      </c>
      <c r="G35" s="2">
        <v>1</v>
      </c>
      <c r="H35" s="2">
        <v>1</v>
      </c>
      <c r="I35" s="2">
        <v>0</v>
      </c>
      <c r="J35" s="2">
        <v>5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2</v>
      </c>
      <c r="Q35" s="2">
        <v>0</v>
      </c>
      <c r="R35" s="2">
        <v>0</v>
      </c>
      <c r="S35" s="2">
        <v>2</v>
      </c>
      <c r="T35" s="2">
        <v>2</v>
      </c>
      <c r="U35" s="2">
        <v>0</v>
      </c>
      <c r="V35" s="2">
        <v>2</v>
      </c>
      <c r="W35" s="2">
        <v>4</v>
      </c>
      <c r="X35" s="2">
        <v>0</v>
      </c>
      <c r="Y35" s="2">
        <v>0</v>
      </c>
      <c r="Z35" s="2">
        <v>1</v>
      </c>
      <c r="AA35" s="2">
        <v>14</v>
      </c>
      <c r="AB35" s="2">
        <v>2</v>
      </c>
      <c r="AC35" s="2">
        <v>16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1</v>
      </c>
      <c r="AL35" s="2">
        <v>0</v>
      </c>
      <c r="AM35" s="2">
        <v>1</v>
      </c>
      <c r="AN35" s="2">
        <v>0</v>
      </c>
      <c r="AO35" s="2">
        <v>3</v>
      </c>
      <c r="AP35" s="2">
        <v>4</v>
      </c>
      <c r="AQ35" s="2">
        <v>4</v>
      </c>
      <c r="AR35" s="2">
        <v>12</v>
      </c>
      <c r="AS35" s="2">
        <v>1</v>
      </c>
      <c r="AT35" s="2">
        <v>0</v>
      </c>
      <c r="AU35" s="2">
        <v>0</v>
      </c>
      <c r="AV35" s="2">
        <v>1</v>
      </c>
      <c r="AW35" s="2">
        <v>1</v>
      </c>
      <c r="AX35" s="2">
        <v>0</v>
      </c>
      <c r="AY35" s="2">
        <v>0</v>
      </c>
      <c r="AZ35" s="2">
        <v>1</v>
      </c>
      <c r="BA35" s="2">
        <v>1</v>
      </c>
      <c r="BB35" s="2">
        <v>0</v>
      </c>
      <c r="BC35" s="2">
        <v>0</v>
      </c>
      <c r="BD35" s="2">
        <v>1</v>
      </c>
      <c r="BE35" s="2">
        <v>1</v>
      </c>
      <c r="BF35" s="2">
        <v>0</v>
      </c>
      <c r="BG35" s="2">
        <v>0</v>
      </c>
      <c r="BH35" s="2">
        <v>1</v>
      </c>
      <c r="BI35" s="2">
        <v>2</v>
      </c>
      <c r="BJ35" s="2">
        <v>0</v>
      </c>
      <c r="BK35" s="2">
        <v>0</v>
      </c>
      <c r="BL35" s="2">
        <v>2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2</v>
      </c>
      <c r="BZ35" s="2">
        <v>0</v>
      </c>
      <c r="CA35" s="2">
        <v>0</v>
      </c>
      <c r="CB35" s="2">
        <v>2</v>
      </c>
      <c r="CC35" s="2">
        <v>2</v>
      </c>
      <c r="CD35" s="2">
        <v>0</v>
      </c>
      <c r="CE35" s="2">
        <v>0</v>
      </c>
      <c r="CF35" s="2">
        <v>2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1</v>
      </c>
      <c r="CP35" s="2">
        <v>0</v>
      </c>
      <c r="CQ35" s="2">
        <v>0</v>
      </c>
      <c r="CR35" s="2">
        <v>1</v>
      </c>
      <c r="CS35" s="2">
        <v>1</v>
      </c>
      <c r="CT35" s="2">
        <v>0</v>
      </c>
      <c r="CU35" s="2">
        <v>0</v>
      </c>
      <c r="CV35" s="2">
        <v>1</v>
      </c>
      <c r="CW35" s="2">
        <v>2</v>
      </c>
      <c r="CX35" s="2">
        <v>0</v>
      </c>
      <c r="CY35" s="2">
        <v>0</v>
      </c>
      <c r="CZ35" s="2">
        <v>2</v>
      </c>
      <c r="DA35" s="2">
        <v>16</v>
      </c>
      <c r="DB35" s="2">
        <v>0</v>
      </c>
      <c r="DC35" s="2">
        <v>0</v>
      </c>
      <c r="DD35" s="2">
        <v>16</v>
      </c>
      <c r="DE35" s="2">
        <v>18</v>
      </c>
      <c r="DF35" s="2">
        <v>0</v>
      </c>
      <c r="DG35" s="2">
        <v>0</v>
      </c>
      <c r="DH35" s="2">
        <v>18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1</v>
      </c>
      <c r="EL35" s="2">
        <v>0</v>
      </c>
      <c r="EM35" s="2">
        <v>0</v>
      </c>
      <c r="EN35" s="2">
        <v>1</v>
      </c>
      <c r="EO35" s="2">
        <v>0</v>
      </c>
      <c r="EP35" s="2">
        <v>0</v>
      </c>
      <c r="EQ35" s="2">
        <v>0</v>
      </c>
      <c r="ER35" s="2">
        <v>0</v>
      </c>
      <c r="ES35" s="2">
        <v>4</v>
      </c>
      <c r="ET35" s="2">
        <v>0</v>
      </c>
      <c r="EU35" s="2">
        <v>0</v>
      </c>
      <c r="EV35" s="2">
        <v>4</v>
      </c>
      <c r="EW35" s="2">
        <v>5</v>
      </c>
      <c r="EX35" s="2">
        <v>0</v>
      </c>
      <c r="EY35" s="2">
        <v>0</v>
      </c>
      <c r="EZ35" s="2">
        <v>5</v>
      </c>
      <c r="FA35" s="2">
        <v>13</v>
      </c>
      <c r="FB35" s="2">
        <v>0</v>
      </c>
      <c r="FC35" s="2">
        <v>0</v>
      </c>
      <c r="FD35" s="7">
        <v>13</v>
      </c>
    </row>
    <row r="36" spans="1:160" x14ac:dyDescent="0.25">
      <c r="A36" s="3" t="s">
        <v>29</v>
      </c>
      <c r="B36" s="4" t="s">
        <v>102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4">
        <v>3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3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3</v>
      </c>
      <c r="DB36" s="4">
        <v>0</v>
      </c>
      <c r="DC36" s="4">
        <v>0</v>
      </c>
      <c r="DD36" s="4">
        <v>3</v>
      </c>
      <c r="DE36" s="4">
        <v>3</v>
      </c>
      <c r="DF36" s="4">
        <v>0</v>
      </c>
      <c r="DG36" s="4">
        <v>0</v>
      </c>
      <c r="DH36" s="4">
        <v>3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3</v>
      </c>
      <c r="FB36" s="4">
        <v>0</v>
      </c>
      <c r="FC36" s="4">
        <v>0</v>
      </c>
      <c r="FD36" s="8">
        <v>3</v>
      </c>
    </row>
    <row r="37" spans="1:160" x14ac:dyDescent="0.25">
      <c r="A37" s="1" t="s">
        <v>30</v>
      </c>
      <c r="B37" s="2" t="s">
        <v>103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1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1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2">
        <v>1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3</v>
      </c>
      <c r="DB37" s="2">
        <v>0</v>
      </c>
      <c r="DC37" s="2">
        <v>0</v>
      </c>
      <c r="DD37" s="2">
        <v>3</v>
      </c>
      <c r="DE37" s="2">
        <v>3</v>
      </c>
      <c r="DF37" s="2">
        <v>0</v>
      </c>
      <c r="DG37" s="2">
        <v>0</v>
      </c>
      <c r="DH37" s="2">
        <v>3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3</v>
      </c>
      <c r="DZ37" s="2">
        <v>0</v>
      </c>
      <c r="EA37" s="2">
        <v>0</v>
      </c>
      <c r="EB37" s="2">
        <v>3</v>
      </c>
      <c r="EC37" s="2">
        <v>3</v>
      </c>
      <c r="ED37" s="2">
        <v>0</v>
      </c>
      <c r="EE37" s="2">
        <v>0</v>
      </c>
      <c r="EF37" s="2">
        <v>3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7">
        <v>0</v>
      </c>
    </row>
    <row r="38" spans="1:160" x14ac:dyDescent="0.25">
      <c r="A38" s="3" t="s">
        <v>31</v>
      </c>
      <c r="B38" s="4" t="s">
        <v>104</v>
      </c>
      <c r="C38" s="4">
        <v>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7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7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8">
        <v>0</v>
      </c>
    </row>
    <row r="39" spans="1:160" x14ac:dyDescent="0.25">
      <c r="A39" s="1" t="s">
        <v>32</v>
      </c>
      <c r="B39" s="2" t="s">
        <v>105</v>
      </c>
      <c r="C39" s="2">
        <v>1</v>
      </c>
      <c r="D39" s="2">
        <v>0</v>
      </c>
      <c r="E39" s="2">
        <v>0</v>
      </c>
      <c r="F39" s="2">
        <v>0</v>
      </c>
      <c r="G39" s="2">
        <v>7</v>
      </c>
      <c r="H39" s="2">
        <v>7</v>
      </c>
      <c r="I39" s="2">
        <v>0</v>
      </c>
      <c r="J39" s="2">
        <v>8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7</v>
      </c>
      <c r="V39" s="2">
        <v>8</v>
      </c>
      <c r="W39" s="2">
        <v>8</v>
      </c>
      <c r="X39" s="2">
        <v>0</v>
      </c>
      <c r="Y39" s="2">
        <v>0</v>
      </c>
      <c r="Z39" s="2">
        <v>0</v>
      </c>
      <c r="AA39" s="2">
        <v>11</v>
      </c>
      <c r="AB39" s="2">
        <v>8</v>
      </c>
      <c r="AC39" s="2">
        <v>19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1</v>
      </c>
      <c r="AN39" s="2">
        <v>0</v>
      </c>
      <c r="AO39" s="2">
        <v>5</v>
      </c>
      <c r="AP39" s="2">
        <v>6</v>
      </c>
      <c r="AQ39" s="2">
        <v>6</v>
      </c>
      <c r="AR39" s="2">
        <v>13</v>
      </c>
      <c r="AS39" s="2">
        <v>0</v>
      </c>
      <c r="AT39" s="2">
        <v>7</v>
      </c>
      <c r="AU39" s="2">
        <v>0</v>
      </c>
      <c r="AV39" s="2">
        <v>7</v>
      </c>
      <c r="AW39" s="2">
        <v>0</v>
      </c>
      <c r="AX39" s="2">
        <v>0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  <c r="BD39" s="2">
        <v>1</v>
      </c>
      <c r="BE39" s="2">
        <v>7</v>
      </c>
      <c r="BF39" s="2">
        <v>0</v>
      </c>
      <c r="BG39" s="2">
        <v>0</v>
      </c>
      <c r="BH39" s="2">
        <v>7</v>
      </c>
      <c r="BI39" s="2">
        <v>8</v>
      </c>
      <c r="BJ39" s="2">
        <v>0</v>
      </c>
      <c r="BK39" s="2">
        <v>0</v>
      </c>
      <c r="BL39" s="2">
        <v>8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8</v>
      </c>
      <c r="BZ39" s="2">
        <v>0</v>
      </c>
      <c r="CA39" s="2">
        <v>0</v>
      </c>
      <c r="CB39" s="2">
        <v>8</v>
      </c>
      <c r="CC39" s="2">
        <v>8</v>
      </c>
      <c r="CD39" s="2">
        <v>0</v>
      </c>
      <c r="CE39" s="2">
        <v>0</v>
      </c>
      <c r="CF39" s="2">
        <v>8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8</v>
      </c>
      <c r="CP39" s="2">
        <v>0</v>
      </c>
      <c r="CQ39" s="2">
        <v>0</v>
      </c>
      <c r="CR39" s="2">
        <v>8</v>
      </c>
      <c r="CS39" s="2">
        <v>0</v>
      </c>
      <c r="CT39" s="2">
        <v>0</v>
      </c>
      <c r="CU39" s="2">
        <v>0</v>
      </c>
      <c r="CV39" s="2">
        <v>0</v>
      </c>
      <c r="CW39" s="2">
        <v>8</v>
      </c>
      <c r="CX39" s="2">
        <v>0</v>
      </c>
      <c r="CY39" s="2">
        <v>0</v>
      </c>
      <c r="CZ39" s="2">
        <v>8</v>
      </c>
      <c r="DA39" s="2">
        <v>12</v>
      </c>
      <c r="DB39" s="2">
        <v>0</v>
      </c>
      <c r="DC39" s="2">
        <v>0</v>
      </c>
      <c r="DD39" s="2">
        <v>12</v>
      </c>
      <c r="DE39" s="2">
        <v>20</v>
      </c>
      <c r="DF39" s="2">
        <v>0</v>
      </c>
      <c r="DG39" s="2">
        <v>0</v>
      </c>
      <c r="DH39" s="2">
        <v>20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1</v>
      </c>
      <c r="EL39" s="2">
        <v>0</v>
      </c>
      <c r="EM39" s="2">
        <v>0</v>
      </c>
      <c r="EN39" s="2">
        <v>1</v>
      </c>
      <c r="EO39" s="2">
        <v>0</v>
      </c>
      <c r="EP39" s="2">
        <v>0</v>
      </c>
      <c r="EQ39" s="2">
        <v>0</v>
      </c>
      <c r="ER39" s="2">
        <v>0</v>
      </c>
      <c r="ES39" s="2">
        <v>6</v>
      </c>
      <c r="ET39" s="2">
        <v>0</v>
      </c>
      <c r="EU39" s="2">
        <v>0</v>
      </c>
      <c r="EV39" s="2">
        <v>6</v>
      </c>
      <c r="EW39" s="2">
        <v>7</v>
      </c>
      <c r="EX39" s="2">
        <v>0</v>
      </c>
      <c r="EY39" s="2">
        <v>0</v>
      </c>
      <c r="EZ39" s="2">
        <v>7</v>
      </c>
      <c r="FA39" s="2">
        <v>13</v>
      </c>
      <c r="FB39" s="2">
        <v>0</v>
      </c>
      <c r="FC39" s="2">
        <v>0</v>
      </c>
      <c r="FD39" s="7">
        <v>13</v>
      </c>
    </row>
    <row r="40" spans="1:160" x14ac:dyDescent="0.25">
      <c r="A40" s="3" t="s">
        <v>33</v>
      </c>
      <c r="B40" s="4" t="s">
        <v>106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8">
        <v>0</v>
      </c>
    </row>
    <row r="41" spans="1:160" x14ac:dyDescent="0.25">
      <c r="A41" s="1" t="s">
        <v>34</v>
      </c>
      <c r="B41" s="2" t="s">
        <v>107</v>
      </c>
      <c r="C41" s="2">
        <v>87</v>
      </c>
      <c r="D41" s="2">
        <v>10</v>
      </c>
      <c r="E41" s="2">
        <v>1</v>
      </c>
      <c r="F41" s="2">
        <v>0</v>
      </c>
      <c r="G41" s="2">
        <v>21</v>
      </c>
      <c r="H41" s="2">
        <v>21</v>
      </c>
      <c r="I41" s="2">
        <v>0</v>
      </c>
      <c r="J41" s="2">
        <v>108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1</v>
      </c>
      <c r="R41" s="2">
        <v>0</v>
      </c>
      <c r="S41" s="2">
        <v>1</v>
      </c>
      <c r="T41" s="2">
        <v>2</v>
      </c>
      <c r="U41" s="2">
        <v>15</v>
      </c>
      <c r="V41" s="2">
        <v>17</v>
      </c>
      <c r="W41" s="2">
        <v>18</v>
      </c>
      <c r="X41" s="2">
        <v>0</v>
      </c>
      <c r="Y41" s="2">
        <v>0</v>
      </c>
      <c r="Z41" s="2">
        <v>90</v>
      </c>
      <c r="AA41" s="2">
        <v>45</v>
      </c>
      <c r="AB41" s="2">
        <v>17</v>
      </c>
      <c r="AC41" s="2">
        <v>62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62</v>
      </c>
      <c r="AS41" s="2">
        <v>1</v>
      </c>
      <c r="AT41" s="2">
        <v>20</v>
      </c>
      <c r="AU41" s="2">
        <v>0</v>
      </c>
      <c r="AV41" s="2">
        <v>21</v>
      </c>
      <c r="AW41" s="2">
        <v>0</v>
      </c>
      <c r="AX41" s="2">
        <v>0</v>
      </c>
      <c r="AY41" s="2">
        <v>0</v>
      </c>
      <c r="AZ41" s="2">
        <v>0</v>
      </c>
      <c r="BA41" s="2">
        <v>1</v>
      </c>
      <c r="BB41" s="2">
        <v>0</v>
      </c>
      <c r="BC41" s="2">
        <v>0</v>
      </c>
      <c r="BD41" s="2">
        <v>1</v>
      </c>
      <c r="BE41" s="2">
        <v>26</v>
      </c>
      <c r="BF41" s="2">
        <v>0</v>
      </c>
      <c r="BG41" s="2">
        <v>0</v>
      </c>
      <c r="BH41" s="2">
        <v>26</v>
      </c>
      <c r="BI41" s="2">
        <v>27</v>
      </c>
      <c r="BJ41" s="2">
        <v>0</v>
      </c>
      <c r="BK41" s="2">
        <v>0</v>
      </c>
      <c r="BL41" s="2">
        <v>27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5</v>
      </c>
      <c r="BZ41" s="2">
        <v>0</v>
      </c>
      <c r="CA41" s="2">
        <v>0</v>
      </c>
      <c r="CB41" s="2">
        <v>5</v>
      </c>
      <c r="CC41" s="2">
        <v>5</v>
      </c>
      <c r="CD41" s="2">
        <v>0</v>
      </c>
      <c r="CE41" s="2">
        <v>0</v>
      </c>
      <c r="CF41" s="2">
        <v>5</v>
      </c>
      <c r="CG41" s="2">
        <v>22</v>
      </c>
      <c r="CH41" s="2">
        <v>0</v>
      </c>
      <c r="CI41" s="2">
        <v>0</v>
      </c>
      <c r="CJ41" s="2">
        <v>22</v>
      </c>
      <c r="CK41" s="2">
        <v>0</v>
      </c>
      <c r="CL41" s="2">
        <v>0</v>
      </c>
      <c r="CM41" s="2">
        <v>0</v>
      </c>
      <c r="CN41" s="2">
        <v>0</v>
      </c>
      <c r="CO41" s="2">
        <v>25</v>
      </c>
      <c r="CP41" s="2">
        <v>0</v>
      </c>
      <c r="CQ41" s="2">
        <v>0</v>
      </c>
      <c r="CR41" s="2">
        <v>25</v>
      </c>
      <c r="CS41" s="2">
        <v>0</v>
      </c>
      <c r="CT41" s="2">
        <v>0</v>
      </c>
      <c r="CU41" s="2">
        <v>0</v>
      </c>
      <c r="CV41" s="2">
        <v>0</v>
      </c>
      <c r="CW41" s="2">
        <v>25</v>
      </c>
      <c r="CX41" s="2">
        <v>0</v>
      </c>
      <c r="CY41" s="2">
        <v>0</v>
      </c>
      <c r="CZ41" s="2">
        <v>25</v>
      </c>
      <c r="DA41" s="2">
        <v>60</v>
      </c>
      <c r="DB41" s="2">
        <v>3</v>
      </c>
      <c r="DC41" s="2">
        <v>0</v>
      </c>
      <c r="DD41" s="2">
        <v>63</v>
      </c>
      <c r="DE41" s="2">
        <v>85</v>
      </c>
      <c r="DF41" s="2">
        <v>3</v>
      </c>
      <c r="DG41" s="2">
        <v>0</v>
      </c>
      <c r="DH41" s="2">
        <v>88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85</v>
      </c>
      <c r="FB41" s="2">
        <v>3</v>
      </c>
      <c r="FC41" s="2">
        <v>0</v>
      </c>
      <c r="FD41" s="7">
        <v>88</v>
      </c>
    </row>
    <row r="42" spans="1:160" x14ac:dyDescent="0.25">
      <c r="A42" s="3" t="s">
        <v>35</v>
      </c>
      <c r="B42" s="4" t="s">
        <v>109</v>
      </c>
      <c r="C42" s="4">
        <v>24</v>
      </c>
      <c r="D42" s="4">
        <v>1</v>
      </c>
      <c r="E42" s="4">
        <v>1</v>
      </c>
      <c r="F42" s="4">
        <v>0</v>
      </c>
      <c r="G42" s="4">
        <v>3</v>
      </c>
      <c r="H42" s="4">
        <v>3</v>
      </c>
      <c r="I42" s="4">
        <v>0</v>
      </c>
      <c r="J42" s="4">
        <v>27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2</v>
      </c>
      <c r="U42" s="4">
        <v>2</v>
      </c>
      <c r="V42" s="4">
        <v>4</v>
      </c>
      <c r="W42" s="4">
        <v>4</v>
      </c>
      <c r="X42" s="4">
        <v>0</v>
      </c>
      <c r="Y42" s="4">
        <v>0</v>
      </c>
      <c r="Z42" s="4">
        <v>23</v>
      </c>
      <c r="AA42" s="4">
        <v>37</v>
      </c>
      <c r="AB42" s="4">
        <v>4</v>
      </c>
      <c r="AC42" s="4">
        <v>41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1</v>
      </c>
      <c r="AQ42" s="4">
        <v>1</v>
      </c>
      <c r="AR42" s="4">
        <v>40</v>
      </c>
      <c r="AS42" s="4">
        <v>0</v>
      </c>
      <c r="AT42" s="4">
        <v>3</v>
      </c>
      <c r="AU42" s="4">
        <v>0</v>
      </c>
      <c r="AV42" s="4">
        <v>3</v>
      </c>
      <c r="AW42" s="4">
        <v>0</v>
      </c>
      <c r="AX42" s="4">
        <v>0</v>
      </c>
      <c r="AY42" s="4">
        <v>0</v>
      </c>
      <c r="AZ42" s="4">
        <v>0</v>
      </c>
      <c r="BA42" s="4">
        <v>2</v>
      </c>
      <c r="BB42" s="4">
        <v>0</v>
      </c>
      <c r="BC42" s="4">
        <v>0</v>
      </c>
      <c r="BD42" s="4">
        <v>2</v>
      </c>
      <c r="BE42" s="4">
        <v>3</v>
      </c>
      <c r="BF42" s="4">
        <v>0</v>
      </c>
      <c r="BG42" s="4">
        <v>0</v>
      </c>
      <c r="BH42" s="4">
        <v>3</v>
      </c>
      <c r="BI42" s="4">
        <v>5</v>
      </c>
      <c r="BJ42" s="4">
        <v>0</v>
      </c>
      <c r="BK42" s="4">
        <v>0</v>
      </c>
      <c r="BL42" s="4">
        <v>5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5</v>
      </c>
      <c r="BZ42" s="4">
        <v>0</v>
      </c>
      <c r="CA42" s="4">
        <v>0</v>
      </c>
      <c r="CB42" s="4">
        <v>5</v>
      </c>
      <c r="CC42" s="4">
        <v>5</v>
      </c>
      <c r="CD42" s="4">
        <v>0</v>
      </c>
      <c r="CE42" s="4">
        <v>0</v>
      </c>
      <c r="CF42" s="4">
        <v>5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5</v>
      </c>
      <c r="CP42" s="4">
        <v>0</v>
      </c>
      <c r="CQ42" s="4">
        <v>0</v>
      </c>
      <c r="CR42" s="4">
        <v>5</v>
      </c>
      <c r="CS42" s="4">
        <v>0</v>
      </c>
      <c r="CT42" s="4">
        <v>0</v>
      </c>
      <c r="CU42" s="4">
        <v>0</v>
      </c>
      <c r="CV42" s="4">
        <v>0</v>
      </c>
      <c r="CW42" s="4">
        <v>5</v>
      </c>
      <c r="CX42" s="4">
        <v>0</v>
      </c>
      <c r="CY42" s="4">
        <v>0</v>
      </c>
      <c r="CZ42" s="4">
        <v>5</v>
      </c>
      <c r="DA42" s="4">
        <v>47</v>
      </c>
      <c r="DB42" s="4">
        <v>1</v>
      </c>
      <c r="DC42" s="4">
        <v>0</v>
      </c>
      <c r="DD42" s="4">
        <v>48</v>
      </c>
      <c r="DE42" s="4">
        <v>52</v>
      </c>
      <c r="DF42" s="4">
        <v>1</v>
      </c>
      <c r="DG42" s="4">
        <v>0</v>
      </c>
      <c r="DH42" s="4">
        <v>53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1</v>
      </c>
      <c r="ET42" s="4">
        <v>0</v>
      </c>
      <c r="EU42" s="4">
        <v>0</v>
      </c>
      <c r="EV42" s="4">
        <v>1</v>
      </c>
      <c r="EW42" s="4">
        <v>1</v>
      </c>
      <c r="EX42" s="4">
        <v>0</v>
      </c>
      <c r="EY42" s="4">
        <v>0</v>
      </c>
      <c r="EZ42" s="4">
        <v>1</v>
      </c>
      <c r="FA42" s="4">
        <v>51</v>
      </c>
      <c r="FB42" s="4">
        <v>1</v>
      </c>
      <c r="FC42" s="4">
        <v>0</v>
      </c>
      <c r="FD42" s="8">
        <v>52</v>
      </c>
    </row>
    <row r="43" spans="1:160" x14ac:dyDescent="0.25">
      <c r="A43" s="1" t="s">
        <v>108</v>
      </c>
      <c r="B43" s="2" t="s">
        <v>111</v>
      </c>
      <c r="C43" s="2">
        <v>11</v>
      </c>
      <c r="D43" s="2">
        <v>0</v>
      </c>
      <c r="E43" s="2">
        <v>0</v>
      </c>
      <c r="F43" s="2">
        <v>0</v>
      </c>
      <c r="G43" s="2">
        <v>3</v>
      </c>
      <c r="H43" s="2">
        <v>3</v>
      </c>
      <c r="I43" s="2">
        <v>0</v>
      </c>
      <c r="J43" s="2">
        <v>14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9</v>
      </c>
      <c r="R43" s="2">
        <v>0</v>
      </c>
      <c r="S43" s="2">
        <v>9</v>
      </c>
      <c r="T43" s="2">
        <v>2</v>
      </c>
      <c r="U43" s="2">
        <v>0</v>
      </c>
      <c r="V43" s="2">
        <v>2</v>
      </c>
      <c r="W43" s="2">
        <v>11</v>
      </c>
      <c r="X43" s="2">
        <v>0</v>
      </c>
      <c r="Y43" s="2">
        <v>0</v>
      </c>
      <c r="Z43" s="2">
        <v>3</v>
      </c>
      <c r="AA43" s="2">
        <v>0</v>
      </c>
      <c r="AB43" s="2">
        <v>2</v>
      </c>
      <c r="AC43" s="2">
        <v>2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2</v>
      </c>
      <c r="AS43" s="2">
        <v>1</v>
      </c>
      <c r="AT43" s="2">
        <v>2</v>
      </c>
      <c r="AU43" s="2">
        <v>0</v>
      </c>
      <c r="AV43" s="2">
        <v>3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2</v>
      </c>
      <c r="CP43" s="2">
        <v>0</v>
      </c>
      <c r="CQ43" s="2">
        <v>0</v>
      </c>
      <c r="CR43" s="2">
        <v>2</v>
      </c>
      <c r="CS43" s="2">
        <v>0</v>
      </c>
      <c r="CT43" s="2">
        <v>0</v>
      </c>
      <c r="CU43" s="2">
        <v>0</v>
      </c>
      <c r="CV43" s="2">
        <v>0</v>
      </c>
      <c r="CW43" s="2">
        <v>2</v>
      </c>
      <c r="CX43" s="2">
        <v>0</v>
      </c>
      <c r="CY43" s="2">
        <v>0</v>
      </c>
      <c r="CZ43" s="2">
        <v>2</v>
      </c>
      <c r="DA43" s="2">
        <v>0</v>
      </c>
      <c r="DB43" s="2">
        <v>0</v>
      </c>
      <c r="DC43" s="2">
        <v>0</v>
      </c>
      <c r="DD43" s="2">
        <v>0</v>
      </c>
      <c r="DE43" s="2">
        <v>2</v>
      </c>
      <c r="DF43" s="2">
        <v>0</v>
      </c>
      <c r="DG43" s="2">
        <v>0</v>
      </c>
      <c r="DH43" s="2">
        <v>2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2</v>
      </c>
      <c r="FB43" s="2">
        <v>0</v>
      </c>
      <c r="FC43" s="2">
        <v>0</v>
      </c>
      <c r="FD43" s="7">
        <v>2</v>
      </c>
    </row>
    <row r="44" spans="1:160" x14ac:dyDescent="0.25">
      <c r="A44" s="3" t="s">
        <v>110</v>
      </c>
      <c r="B44" s="4" t="s">
        <v>113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8">
        <v>0</v>
      </c>
    </row>
    <row r="45" spans="1:160" x14ac:dyDescent="0.25">
      <c r="A45" s="1" t="s">
        <v>112</v>
      </c>
      <c r="B45" s="2" t="s">
        <v>142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7">
        <v>0</v>
      </c>
    </row>
    <row r="46" spans="1:160" x14ac:dyDescent="0.25">
      <c r="A46" s="3" t="s">
        <v>114</v>
      </c>
      <c r="B46" s="4" t="s">
        <v>115</v>
      </c>
      <c r="C46" s="4">
        <v>1</v>
      </c>
      <c r="D46" s="4">
        <v>2</v>
      </c>
      <c r="E46" s="4">
        <v>0</v>
      </c>
      <c r="F46" s="4">
        <v>0</v>
      </c>
      <c r="G46" s="4">
        <v>2</v>
      </c>
      <c r="H46" s="4">
        <v>2</v>
      </c>
      <c r="I46" s="4">
        <v>0</v>
      </c>
      <c r="J46" s="4">
        <v>3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3</v>
      </c>
      <c r="AA46" s="4">
        <v>16</v>
      </c>
      <c r="AB46" s="4">
        <v>0</v>
      </c>
      <c r="AC46" s="4">
        <v>16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16</v>
      </c>
      <c r="AS46" s="4">
        <v>0</v>
      </c>
      <c r="AT46" s="4">
        <v>2</v>
      </c>
      <c r="AU46" s="4">
        <v>0</v>
      </c>
      <c r="AV46" s="4">
        <v>2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2</v>
      </c>
      <c r="BF46" s="4">
        <v>0</v>
      </c>
      <c r="BG46" s="4">
        <v>0</v>
      </c>
      <c r="BH46" s="4">
        <v>2</v>
      </c>
      <c r="BI46" s="4">
        <v>2</v>
      </c>
      <c r="BJ46" s="4">
        <v>0</v>
      </c>
      <c r="BK46" s="4">
        <v>0</v>
      </c>
      <c r="BL46" s="4">
        <v>2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2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22</v>
      </c>
      <c r="DB46" s="4">
        <v>0</v>
      </c>
      <c r="DC46" s="4">
        <v>0</v>
      </c>
      <c r="DD46" s="4">
        <v>22</v>
      </c>
      <c r="DE46" s="4">
        <v>22</v>
      </c>
      <c r="DF46" s="4">
        <v>0</v>
      </c>
      <c r="DG46" s="4">
        <v>0</v>
      </c>
      <c r="DH46" s="4">
        <v>22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22</v>
      </c>
      <c r="FB46" s="4">
        <v>0</v>
      </c>
      <c r="FC46" s="4">
        <v>0</v>
      </c>
      <c r="FD46" s="8">
        <v>22</v>
      </c>
    </row>
    <row r="47" spans="1:160" x14ac:dyDescent="0.25">
      <c r="A47" s="1" t="s">
        <v>116</v>
      </c>
      <c r="B47" s="2" t="s">
        <v>117</v>
      </c>
      <c r="C47" s="2">
        <v>6</v>
      </c>
      <c r="D47" s="2">
        <v>0</v>
      </c>
      <c r="E47" s="2">
        <v>0</v>
      </c>
      <c r="F47" s="2">
        <v>0</v>
      </c>
      <c r="G47" s="2">
        <v>16</v>
      </c>
      <c r="H47" s="2">
        <v>16</v>
      </c>
      <c r="I47" s="2">
        <v>0</v>
      </c>
      <c r="J47" s="2">
        <v>22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4</v>
      </c>
      <c r="R47" s="2">
        <v>0</v>
      </c>
      <c r="S47" s="2">
        <v>4</v>
      </c>
      <c r="T47" s="2">
        <v>3</v>
      </c>
      <c r="U47" s="2">
        <v>10</v>
      </c>
      <c r="V47" s="2">
        <v>13</v>
      </c>
      <c r="W47" s="2">
        <v>17</v>
      </c>
      <c r="X47" s="2">
        <v>0</v>
      </c>
      <c r="Y47" s="2">
        <v>0</v>
      </c>
      <c r="Z47" s="2">
        <v>5</v>
      </c>
      <c r="AA47" s="2">
        <v>97</v>
      </c>
      <c r="AB47" s="2">
        <v>13</v>
      </c>
      <c r="AC47" s="2">
        <v>110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110</v>
      </c>
      <c r="AS47" s="2">
        <v>0</v>
      </c>
      <c r="AT47" s="2">
        <v>16</v>
      </c>
      <c r="AU47" s="2">
        <v>0</v>
      </c>
      <c r="AV47" s="2">
        <v>16</v>
      </c>
      <c r="AW47" s="2">
        <v>0</v>
      </c>
      <c r="AX47" s="2">
        <v>0</v>
      </c>
      <c r="AY47" s="2">
        <v>0</v>
      </c>
      <c r="AZ47" s="2">
        <v>0</v>
      </c>
      <c r="BA47" s="2">
        <v>3</v>
      </c>
      <c r="BB47" s="2">
        <v>0</v>
      </c>
      <c r="BC47" s="2">
        <v>0</v>
      </c>
      <c r="BD47" s="2">
        <v>3</v>
      </c>
      <c r="BE47" s="2">
        <v>11</v>
      </c>
      <c r="BF47" s="2">
        <v>0</v>
      </c>
      <c r="BG47" s="2">
        <v>0</v>
      </c>
      <c r="BH47" s="2">
        <v>11</v>
      </c>
      <c r="BI47" s="2">
        <v>14</v>
      </c>
      <c r="BJ47" s="2">
        <v>0</v>
      </c>
      <c r="BK47" s="2">
        <v>0</v>
      </c>
      <c r="BL47" s="2">
        <v>14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14</v>
      </c>
      <c r="CH47" s="2">
        <v>0</v>
      </c>
      <c r="CI47" s="2">
        <v>0</v>
      </c>
      <c r="CJ47" s="2">
        <v>14</v>
      </c>
      <c r="CK47" s="2">
        <v>14</v>
      </c>
      <c r="CL47" s="2">
        <v>0</v>
      </c>
      <c r="CM47" s="2">
        <v>0</v>
      </c>
      <c r="CN47" s="2">
        <v>14</v>
      </c>
      <c r="CO47" s="2">
        <v>14</v>
      </c>
      <c r="CP47" s="2">
        <v>0</v>
      </c>
      <c r="CQ47" s="2">
        <v>0</v>
      </c>
      <c r="CR47" s="2">
        <v>14</v>
      </c>
      <c r="CS47" s="2">
        <v>0</v>
      </c>
      <c r="CT47" s="2">
        <v>0</v>
      </c>
      <c r="CU47" s="2">
        <v>0</v>
      </c>
      <c r="CV47" s="2">
        <v>0</v>
      </c>
      <c r="CW47" s="2">
        <v>14</v>
      </c>
      <c r="CX47" s="2">
        <v>0</v>
      </c>
      <c r="CY47" s="2">
        <v>0</v>
      </c>
      <c r="CZ47" s="2">
        <v>14</v>
      </c>
      <c r="DA47" s="2">
        <v>98</v>
      </c>
      <c r="DB47" s="2">
        <v>0</v>
      </c>
      <c r="DC47" s="2">
        <v>0</v>
      </c>
      <c r="DD47" s="2">
        <v>98</v>
      </c>
      <c r="DE47" s="2">
        <v>112</v>
      </c>
      <c r="DF47" s="2">
        <v>0</v>
      </c>
      <c r="DG47" s="2">
        <v>0</v>
      </c>
      <c r="DH47" s="2">
        <v>112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112</v>
      </c>
      <c r="FB47" s="2">
        <v>0</v>
      </c>
      <c r="FC47" s="2">
        <v>0</v>
      </c>
      <c r="FD47" s="7">
        <v>112</v>
      </c>
    </row>
    <row r="48" spans="1:160" x14ac:dyDescent="0.25">
      <c r="A48" s="3" t="s">
        <v>118</v>
      </c>
      <c r="B48" s="4" t="s">
        <v>119</v>
      </c>
      <c r="C48" s="4">
        <v>0</v>
      </c>
      <c r="D48" s="4">
        <v>0</v>
      </c>
      <c r="E48" s="4">
        <v>0</v>
      </c>
      <c r="F48" s="4">
        <v>0</v>
      </c>
      <c r="G48" s="4">
        <v>5</v>
      </c>
      <c r="H48" s="4">
        <v>5</v>
      </c>
      <c r="I48" s="4">
        <v>0</v>
      </c>
      <c r="J48" s="4">
        <v>5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</v>
      </c>
      <c r="V48" s="4">
        <v>5</v>
      </c>
      <c r="W48" s="4">
        <v>5</v>
      </c>
      <c r="X48" s="4">
        <v>0</v>
      </c>
      <c r="Y48" s="4">
        <v>0</v>
      </c>
      <c r="Z48" s="4">
        <v>0</v>
      </c>
      <c r="AA48" s="4">
        <v>7</v>
      </c>
      <c r="AB48" s="4">
        <v>5</v>
      </c>
      <c r="AC48" s="4">
        <v>12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12</v>
      </c>
      <c r="AS48" s="4">
        <v>0</v>
      </c>
      <c r="AT48" s="4">
        <v>0</v>
      </c>
      <c r="AU48" s="4">
        <v>0</v>
      </c>
      <c r="AV48" s="4">
        <v>0</v>
      </c>
      <c r="AW48" s="4">
        <v>5</v>
      </c>
      <c r="AX48" s="4">
        <v>0</v>
      </c>
      <c r="AY48" s="4">
        <v>0</v>
      </c>
      <c r="AZ48" s="4">
        <v>5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5</v>
      </c>
      <c r="CT48" s="4">
        <v>0</v>
      </c>
      <c r="CU48" s="4">
        <v>0</v>
      </c>
      <c r="CV48" s="4">
        <v>5</v>
      </c>
      <c r="CW48" s="4">
        <v>5</v>
      </c>
      <c r="CX48" s="4">
        <v>0</v>
      </c>
      <c r="CY48" s="4">
        <v>0</v>
      </c>
      <c r="CZ48" s="4">
        <v>5</v>
      </c>
      <c r="DA48" s="4">
        <v>7</v>
      </c>
      <c r="DB48" s="4">
        <v>0</v>
      </c>
      <c r="DC48" s="4">
        <v>0</v>
      </c>
      <c r="DD48" s="4">
        <v>7</v>
      </c>
      <c r="DE48" s="4">
        <v>12</v>
      </c>
      <c r="DF48" s="4">
        <v>0</v>
      </c>
      <c r="DG48" s="4">
        <v>0</v>
      </c>
      <c r="DH48" s="4">
        <v>12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12</v>
      </c>
      <c r="FB48" s="4">
        <v>0</v>
      </c>
      <c r="FC48" s="4">
        <v>0</v>
      </c>
      <c r="FD48" s="8">
        <v>12</v>
      </c>
    </row>
    <row r="49" spans="1:160" x14ac:dyDescent="0.25">
      <c r="A49" s="1" t="s">
        <v>120</v>
      </c>
      <c r="B49" s="2" t="s">
        <v>121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7">
        <v>0</v>
      </c>
    </row>
    <row r="50" spans="1:160" x14ac:dyDescent="0.25">
      <c r="A50" s="3" t="s">
        <v>122</v>
      </c>
      <c r="B50" s="4" t="s">
        <v>123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8">
        <v>0</v>
      </c>
    </row>
    <row r="51" spans="1:160" x14ac:dyDescent="0.25">
      <c r="A51" s="1" t="s">
        <v>124</v>
      </c>
      <c r="B51" s="2" t="s">
        <v>125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16</v>
      </c>
      <c r="AB51" s="2">
        <v>0</v>
      </c>
      <c r="AC51" s="2">
        <v>16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16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19</v>
      </c>
      <c r="DB51" s="2">
        <v>0</v>
      </c>
      <c r="DC51" s="2">
        <v>0</v>
      </c>
      <c r="DD51" s="2">
        <v>19</v>
      </c>
      <c r="DE51" s="2">
        <v>19</v>
      </c>
      <c r="DF51" s="2">
        <v>0</v>
      </c>
      <c r="DG51" s="2">
        <v>0</v>
      </c>
      <c r="DH51" s="2">
        <v>19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19</v>
      </c>
      <c r="FB51" s="2">
        <v>0</v>
      </c>
      <c r="FC51" s="2">
        <v>0</v>
      </c>
      <c r="FD51" s="7">
        <v>19</v>
      </c>
    </row>
    <row r="52" spans="1:160" x14ac:dyDescent="0.25">
      <c r="A52" s="3" t="s">
        <v>126</v>
      </c>
      <c r="B52" s="4" t="s">
        <v>127</v>
      </c>
      <c r="C52" s="4">
        <v>18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18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1</v>
      </c>
      <c r="T52" s="4">
        <v>4</v>
      </c>
      <c r="U52" s="4">
        <v>0</v>
      </c>
      <c r="V52" s="4">
        <v>4</v>
      </c>
      <c r="W52" s="4">
        <v>5</v>
      </c>
      <c r="X52" s="4">
        <v>0</v>
      </c>
      <c r="Y52" s="4">
        <v>0</v>
      </c>
      <c r="Z52" s="4">
        <v>13</v>
      </c>
      <c r="AA52" s="4">
        <v>17</v>
      </c>
      <c r="AB52" s="4">
        <v>4</v>
      </c>
      <c r="AC52" s="4">
        <v>21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2</v>
      </c>
      <c r="AL52" s="4">
        <v>0</v>
      </c>
      <c r="AM52" s="4">
        <v>2</v>
      </c>
      <c r="AN52" s="4">
        <v>0</v>
      </c>
      <c r="AO52" s="4">
        <v>3</v>
      </c>
      <c r="AP52" s="4">
        <v>5</v>
      </c>
      <c r="AQ52" s="4">
        <v>5</v>
      </c>
      <c r="AR52" s="4">
        <v>16</v>
      </c>
      <c r="AS52" s="4">
        <v>0</v>
      </c>
      <c r="AT52" s="4">
        <v>0</v>
      </c>
      <c r="AU52" s="4">
        <v>0</v>
      </c>
      <c r="AV52" s="4">
        <v>0</v>
      </c>
      <c r="AW52" s="4">
        <v>3</v>
      </c>
      <c r="AX52" s="4">
        <v>0</v>
      </c>
      <c r="AY52" s="4">
        <v>0</v>
      </c>
      <c r="AZ52" s="4">
        <v>3</v>
      </c>
      <c r="BA52" s="4">
        <v>3</v>
      </c>
      <c r="BB52" s="4">
        <v>0</v>
      </c>
      <c r="BC52" s="4">
        <v>0</v>
      </c>
      <c r="BD52" s="4">
        <v>3</v>
      </c>
      <c r="BE52" s="4">
        <v>0</v>
      </c>
      <c r="BF52" s="4">
        <v>0</v>
      </c>
      <c r="BG52" s="4">
        <v>0</v>
      </c>
      <c r="BH52" s="4">
        <v>0</v>
      </c>
      <c r="BI52" s="4">
        <v>3</v>
      </c>
      <c r="BJ52" s="4">
        <v>0</v>
      </c>
      <c r="BK52" s="4">
        <v>0</v>
      </c>
      <c r="BL52" s="4">
        <v>3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3</v>
      </c>
      <c r="BZ52" s="4">
        <v>0</v>
      </c>
      <c r="CA52" s="4">
        <v>0</v>
      </c>
      <c r="CB52" s="4">
        <v>3</v>
      </c>
      <c r="CC52" s="4">
        <v>3</v>
      </c>
      <c r="CD52" s="4">
        <v>0</v>
      </c>
      <c r="CE52" s="4">
        <v>0</v>
      </c>
      <c r="CF52" s="4">
        <v>3</v>
      </c>
      <c r="CG52" s="4">
        <v>0</v>
      </c>
      <c r="CH52" s="4">
        <v>0</v>
      </c>
      <c r="CI52" s="4">
        <v>0</v>
      </c>
      <c r="CJ52" s="4">
        <v>0</v>
      </c>
      <c r="CK52" s="4">
        <v>1</v>
      </c>
      <c r="CL52" s="4">
        <v>0</v>
      </c>
      <c r="CM52" s="4">
        <v>0</v>
      </c>
      <c r="CN52" s="4">
        <v>1</v>
      </c>
      <c r="CO52" s="4">
        <v>4</v>
      </c>
      <c r="CP52" s="4">
        <v>0</v>
      </c>
      <c r="CQ52" s="4">
        <v>0</v>
      </c>
      <c r="CR52" s="4">
        <v>4</v>
      </c>
      <c r="CS52" s="4">
        <v>0</v>
      </c>
      <c r="CT52" s="4">
        <v>0</v>
      </c>
      <c r="CU52" s="4">
        <v>0</v>
      </c>
      <c r="CV52" s="4">
        <v>0</v>
      </c>
      <c r="CW52" s="4">
        <v>4</v>
      </c>
      <c r="CX52" s="4">
        <v>0</v>
      </c>
      <c r="CY52" s="4">
        <v>0</v>
      </c>
      <c r="CZ52" s="4">
        <v>4</v>
      </c>
      <c r="DA52" s="4">
        <v>18</v>
      </c>
      <c r="DB52" s="4">
        <v>0</v>
      </c>
      <c r="DC52" s="4">
        <v>0</v>
      </c>
      <c r="DD52" s="4">
        <v>18</v>
      </c>
      <c r="DE52" s="4">
        <v>22</v>
      </c>
      <c r="DF52" s="4">
        <v>0</v>
      </c>
      <c r="DG52" s="4">
        <v>0</v>
      </c>
      <c r="DH52" s="4">
        <v>22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2</v>
      </c>
      <c r="EL52" s="4">
        <v>0</v>
      </c>
      <c r="EM52" s="4">
        <v>0</v>
      </c>
      <c r="EN52" s="4">
        <v>2</v>
      </c>
      <c r="EO52" s="4">
        <v>0</v>
      </c>
      <c r="EP52" s="4">
        <v>0</v>
      </c>
      <c r="EQ52" s="4">
        <v>0</v>
      </c>
      <c r="ER52" s="4">
        <v>0</v>
      </c>
      <c r="ES52" s="4">
        <v>3</v>
      </c>
      <c r="ET52" s="4">
        <v>0</v>
      </c>
      <c r="EU52" s="4">
        <v>0</v>
      </c>
      <c r="EV52" s="4">
        <v>3</v>
      </c>
      <c r="EW52" s="4">
        <v>5</v>
      </c>
      <c r="EX52" s="4">
        <v>0</v>
      </c>
      <c r="EY52" s="4">
        <v>0</v>
      </c>
      <c r="EZ52" s="4">
        <v>5</v>
      </c>
      <c r="FA52" s="4">
        <v>17</v>
      </c>
      <c r="FB52" s="4">
        <v>0</v>
      </c>
      <c r="FC52" s="4">
        <v>0</v>
      </c>
      <c r="FD52" s="8">
        <v>17</v>
      </c>
    </row>
    <row r="53" spans="1:160" x14ac:dyDescent="0.25">
      <c r="A53" s="1" t="s">
        <v>128</v>
      </c>
      <c r="B53" s="2" t="s">
        <v>129</v>
      </c>
      <c r="C53" s="2">
        <v>22</v>
      </c>
      <c r="D53" s="2">
        <v>0</v>
      </c>
      <c r="E53" s="2">
        <v>0</v>
      </c>
      <c r="F53" s="2">
        <v>0</v>
      </c>
      <c r="G53" s="2">
        <v>6</v>
      </c>
      <c r="H53" s="2">
        <v>6</v>
      </c>
      <c r="I53" s="2">
        <v>0</v>
      </c>
      <c r="J53" s="2">
        <v>28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8</v>
      </c>
      <c r="Q53" s="2">
        <v>7</v>
      </c>
      <c r="R53" s="2">
        <v>0</v>
      </c>
      <c r="S53" s="2">
        <v>15</v>
      </c>
      <c r="T53" s="2">
        <v>0</v>
      </c>
      <c r="U53" s="2">
        <v>0</v>
      </c>
      <c r="V53" s="2">
        <v>0</v>
      </c>
      <c r="W53" s="2">
        <v>15</v>
      </c>
      <c r="X53" s="2">
        <v>0</v>
      </c>
      <c r="Y53" s="2">
        <v>0</v>
      </c>
      <c r="Z53" s="2">
        <v>13</v>
      </c>
      <c r="AA53" s="2">
        <v>13</v>
      </c>
      <c r="AB53" s="2">
        <v>0</v>
      </c>
      <c r="AC53" s="2">
        <v>13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1</v>
      </c>
      <c r="AP53" s="2">
        <v>1</v>
      </c>
      <c r="AQ53" s="2">
        <v>1</v>
      </c>
      <c r="AR53" s="2">
        <v>12</v>
      </c>
      <c r="AS53" s="2">
        <v>6</v>
      </c>
      <c r="AT53" s="2">
        <v>0</v>
      </c>
      <c r="AU53" s="2">
        <v>0</v>
      </c>
      <c r="AV53" s="2">
        <v>6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14</v>
      </c>
      <c r="DB53" s="2">
        <v>0</v>
      </c>
      <c r="DC53" s="2">
        <v>0</v>
      </c>
      <c r="DD53" s="2">
        <v>14</v>
      </c>
      <c r="DE53" s="2">
        <v>14</v>
      </c>
      <c r="DF53" s="2">
        <v>0</v>
      </c>
      <c r="DG53" s="2">
        <v>0</v>
      </c>
      <c r="DH53" s="2">
        <v>14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1</v>
      </c>
      <c r="ET53" s="2">
        <v>0</v>
      </c>
      <c r="EU53" s="2">
        <v>0</v>
      </c>
      <c r="EV53" s="2">
        <v>1</v>
      </c>
      <c r="EW53" s="2">
        <v>1</v>
      </c>
      <c r="EX53" s="2">
        <v>0</v>
      </c>
      <c r="EY53" s="2">
        <v>0</v>
      </c>
      <c r="EZ53" s="2">
        <v>1</v>
      </c>
      <c r="FA53" s="2">
        <v>13</v>
      </c>
      <c r="FB53" s="2">
        <v>0</v>
      </c>
      <c r="FC53" s="2">
        <v>0</v>
      </c>
      <c r="FD53" s="7">
        <v>13</v>
      </c>
    </row>
    <row r="54" spans="1:160" x14ac:dyDescent="0.25">
      <c r="A54" s="3" t="s">
        <v>130</v>
      </c>
      <c r="B54" s="4" t="s">
        <v>131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</v>
      </c>
      <c r="AB54" s="4">
        <v>0</v>
      </c>
      <c r="AC54" s="4">
        <v>3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3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3</v>
      </c>
      <c r="DB54" s="4">
        <v>0</v>
      </c>
      <c r="DC54" s="4">
        <v>0</v>
      </c>
      <c r="DD54" s="4">
        <v>3</v>
      </c>
      <c r="DE54" s="4">
        <v>3</v>
      </c>
      <c r="DF54" s="4">
        <v>0</v>
      </c>
      <c r="DG54" s="4">
        <v>0</v>
      </c>
      <c r="DH54" s="4">
        <v>3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3</v>
      </c>
      <c r="FB54" s="4">
        <v>0</v>
      </c>
      <c r="FC54" s="4">
        <v>0</v>
      </c>
      <c r="FD54" s="8">
        <v>3</v>
      </c>
    </row>
    <row r="55" spans="1:160" x14ac:dyDescent="0.25">
      <c r="A55" s="1" t="s">
        <v>132</v>
      </c>
      <c r="B55" s="2" t="s">
        <v>133</v>
      </c>
      <c r="C55" s="2">
        <v>0</v>
      </c>
      <c r="D55" s="2">
        <v>1</v>
      </c>
      <c r="E55" s="2">
        <v>0</v>
      </c>
      <c r="F55" s="2">
        <v>0</v>
      </c>
      <c r="G55" s="2">
        <v>2</v>
      </c>
      <c r="H55" s="2">
        <v>2</v>
      </c>
      <c r="I55" s="2">
        <v>0</v>
      </c>
      <c r="J55" s="2">
        <v>2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2</v>
      </c>
      <c r="V55" s="2">
        <v>2</v>
      </c>
      <c r="W55" s="2">
        <v>2</v>
      </c>
      <c r="X55" s="2">
        <v>0</v>
      </c>
      <c r="Y55" s="2">
        <v>0</v>
      </c>
      <c r="Z55" s="2">
        <v>0</v>
      </c>
      <c r="AA55" s="2">
        <v>3</v>
      </c>
      <c r="AB55" s="2">
        <v>2</v>
      </c>
      <c r="AC55" s="2">
        <v>5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5</v>
      </c>
      <c r="AS55" s="2">
        <v>0</v>
      </c>
      <c r="AT55" s="2">
        <v>2</v>
      </c>
      <c r="AU55" s="2">
        <v>0</v>
      </c>
      <c r="AV55" s="2">
        <v>2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3</v>
      </c>
      <c r="BF55" s="2">
        <v>0</v>
      </c>
      <c r="BG55" s="2">
        <v>0</v>
      </c>
      <c r="BH55" s="2">
        <v>3</v>
      </c>
      <c r="BI55" s="2">
        <v>3</v>
      </c>
      <c r="BJ55" s="2">
        <v>0</v>
      </c>
      <c r="BK55" s="2">
        <v>0</v>
      </c>
      <c r="BL55" s="2">
        <v>3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3</v>
      </c>
      <c r="BZ55" s="2">
        <v>0</v>
      </c>
      <c r="CA55" s="2">
        <v>0</v>
      </c>
      <c r="CB55" s="2">
        <v>3</v>
      </c>
      <c r="CC55" s="2">
        <v>3</v>
      </c>
      <c r="CD55" s="2">
        <v>0</v>
      </c>
      <c r="CE55" s="2">
        <v>0</v>
      </c>
      <c r="CF55" s="2">
        <v>3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3</v>
      </c>
      <c r="CP55" s="2">
        <v>0</v>
      </c>
      <c r="CQ55" s="2">
        <v>0</v>
      </c>
      <c r="CR55" s="2">
        <v>3</v>
      </c>
      <c r="CS55" s="2">
        <v>0</v>
      </c>
      <c r="CT55" s="2">
        <v>0</v>
      </c>
      <c r="CU55" s="2">
        <v>0</v>
      </c>
      <c r="CV55" s="2">
        <v>0</v>
      </c>
      <c r="CW55" s="2">
        <v>3</v>
      </c>
      <c r="CX55" s="2">
        <v>0</v>
      </c>
      <c r="CY55" s="2">
        <v>0</v>
      </c>
      <c r="CZ55" s="2">
        <v>3</v>
      </c>
      <c r="DA55" s="2">
        <v>4</v>
      </c>
      <c r="DB55" s="2">
        <v>1</v>
      </c>
      <c r="DC55" s="2">
        <v>0</v>
      </c>
      <c r="DD55" s="2">
        <v>5</v>
      </c>
      <c r="DE55" s="2">
        <v>7</v>
      </c>
      <c r="DF55" s="2">
        <v>1</v>
      </c>
      <c r="DG55" s="2">
        <v>0</v>
      </c>
      <c r="DH55" s="2">
        <v>8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7</v>
      </c>
      <c r="FB55" s="2">
        <v>1</v>
      </c>
      <c r="FC55" s="2">
        <v>0</v>
      </c>
      <c r="FD55" s="7">
        <v>8</v>
      </c>
    </row>
    <row r="56" spans="1:160" x14ac:dyDescent="0.25">
      <c r="A56" s="3" t="s">
        <v>134</v>
      </c>
      <c r="B56" s="4" t="s">
        <v>135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93</v>
      </c>
      <c r="AB56" s="4">
        <v>0</v>
      </c>
      <c r="AC56" s="4">
        <v>93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93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105</v>
      </c>
      <c r="DB56" s="4">
        <v>0</v>
      </c>
      <c r="DC56" s="4">
        <v>0</v>
      </c>
      <c r="DD56" s="4">
        <v>105</v>
      </c>
      <c r="DE56" s="4">
        <v>105</v>
      </c>
      <c r="DF56" s="4">
        <v>0</v>
      </c>
      <c r="DG56" s="4">
        <v>0</v>
      </c>
      <c r="DH56" s="4">
        <v>105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105</v>
      </c>
      <c r="FB56" s="4">
        <v>0</v>
      </c>
      <c r="FC56" s="4">
        <v>0</v>
      </c>
      <c r="FD56" s="8">
        <v>105</v>
      </c>
    </row>
    <row r="57" spans="1:160" x14ac:dyDescent="0.25">
      <c r="A57" s="1" t="s">
        <v>136</v>
      </c>
      <c r="B57" s="2" t="s">
        <v>137</v>
      </c>
      <c r="C57" s="2">
        <v>3</v>
      </c>
      <c r="D57" s="2">
        <v>1</v>
      </c>
      <c r="E57" s="2">
        <v>3</v>
      </c>
      <c r="F57" s="2">
        <v>0</v>
      </c>
      <c r="G57" s="2">
        <v>5</v>
      </c>
      <c r="H57" s="2">
        <v>5</v>
      </c>
      <c r="I57" s="2">
        <v>0</v>
      </c>
      <c r="J57" s="2">
        <v>8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3</v>
      </c>
      <c r="V57" s="2">
        <v>3</v>
      </c>
      <c r="W57" s="2">
        <v>3</v>
      </c>
      <c r="X57" s="2">
        <v>0</v>
      </c>
      <c r="Y57" s="2">
        <v>0</v>
      </c>
      <c r="Z57" s="2">
        <v>5</v>
      </c>
      <c r="AA57" s="2">
        <v>8</v>
      </c>
      <c r="AB57" s="2">
        <v>3</v>
      </c>
      <c r="AC57" s="2">
        <v>11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11</v>
      </c>
      <c r="AS57" s="2">
        <v>0</v>
      </c>
      <c r="AT57" s="2">
        <v>5</v>
      </c>
      <c r="AU57" s="2">
        <v>0</v>
      </c>
      <c r="AV57" s="2">
        <v>5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4</v>
      </c>
      <c r="BF57" s="2">
        <v>0</v>
      </c>
      <c r="BG57" s="2">
        <v>0</v>
      </c>
      <c r="BH57" s="2">
        <v>4</v>
      </c>
      <c r="BI57" s="2">
        <v>4</v>
      </c>
      <c r="BJ57" s="2">
        <v>0</v>
      </c>
      <c r="BK57" s="2">
        <v>0</v>
      </c>
      <c r="BL57" s="2">
        <v>4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1</v>
      </c>
      <c r="BZ57" s="2">
        <v>0</v>
      </c>
      <c r="CA57" s="2">
        <v>0</v>
      </c>
      <c r="CB57" s="2">
        <v>1</v>
      </c>
      <c r="CC57" s="2">
        <v>1</v>
      </c>
      <c r="CD57" s="2">
        <v>0</v>
      </c>
      <c r="CE57" s="2">
        <v>0</v>
      </c>
      <c r="CF57" s="2">
        <v>1</v>
      </c>
      <c r="CG57" s="2">
        <v>3</v>
      </c>
      <c r="CH57" s="2">
        <v>0</v>
      </c>
      <c r="CI57" s="2">
        <v>0</v>
      </c>
      <c r="CJ57" s="2">
        <v>3</v>
      </c>
      <c r="CK57" s="2">
        <v>0</v>
      </c>
      <c r="CL57" s="2">
        <v>0</v>
      </c>
      <c r="CM57" s="2">
        <v>0</v>
      </c>
      <c r="CN57" s="2">
        <v>0</v>
      </c>
      <c r="CO57" s="2">
        <v>3</v>
      </c>
      <c r="CP57" s="2">
        <v>0</v>
      </c>
      <c r="CQ57" s="2">
        <v>0</v>
      </c>
      <c r="CR57" s="2">
        <v>3</v>
      </c>
      <c r="CS57" s="2">
        <v>0</v>
      </c>
      <c r="CT57" s="2">
        <v>0</v>
      </c>
      <c r="CU57" s="2">
        <v>0</v>
      </c>
      <c r="CV57" s="2">
        <v>0</v>
      </c>
      <c r="CW57" s="2">
        <v>3</v>
      </c>
      <c r="CX57" s="2">
        <v>0</v>
      </c>
      <c r="CY57" s="2">
        <v>0</v>
      </c>
      <c r="CZ57" s="2">
        <v>3</v>
      </c>
      <c r="DA57" s="2">
        <v>10</v>
      </c>
      <c r="DB57" s="2">
        <v>0</v>
      </c>
      <c r="DC57" s="2">
        <v>0</v>
      </c>
      <c r="DD57" s="2">
        <v>10</v>
      </c>
      <c r="DE57" s="2">
        <v>13</v>
      </c>
      <c r="DF57" s="2">
        <v>0</v>
      </c>
      <c r="DG57" s="2">
        <v>0</v>
      </c>
      <c r="DH57" s="2">
        <v>13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13</v>
      </c>
      <c r="FB57" s="2">
        <v>0</v>
      </c>
      <c r="FC57" s="2">
        <v>0</v>
      </c>
      <c r="FD57" s="7">
        <v>13</v>
      </c>
    </row>
    <row r="58" spans="1:160" x14ac:dyDescent="0.25">
      <c r="A58" s="3" t="s">
        <v>138</v>
      </c>
      <c r="B58" s="4" t="s">
        <v>198</v>
      </c>
      <c r="C58" s="4">
        <v>23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23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3</v>
      </c>
      <c r="R58" s="4">
        <v>0</v>
      </c>
      <c r="S58" s="4">
        <v>3</v>
      </c>
      <c r="T58" s="4">
        <v>0</v>
      </c>
      <c r="U58" s="4">
        <v>0</v>
      </c>
      <c r="V58" s="4">
        <v>0</v>
      </c>
      <c r="W58" s="4">
        <v>3</v>
      </c>
      <c r="X58" s="4">
        <v>0</v>
      </c>
      <c r="Y58" s="4">
        <v>0</v>
      </c>
      <c r="Z58" s="4">
        <v>20</v>
      </c>
      <c r="AA58" s="4">
        <v>15</v>
      </c>
      <c r="AB58" s="4">
        <v>0</v>
      </c>
      <c r="AC58" s="4">
        <v>15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3</v>
      </c>
      <c r="AP58" s="4">
        <v>3</v>
      </c>
      <c r="AQ58" s="4">
        <v>3</v>
      </c>
      <c r="AR58" s="4">
        <v>12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19</v>
      </c>
      <c r="DB58" s="4">
        <v>0</v>
      </c>
      <c r="DC58" s="4">
        <v>0</v>
      </c>
      <c r="DD58" s="4">
        <v>19</v>
      </c>
      <c r="DE58" s="4">
        <v>19</v>
      </c>
      <c r="DF58" s="4">
        <v>0</v>
      </c>
      <c r="DG58" s="4">
        <v>0</v>
      </c>
      <c r="DH58" s="4">
        <v>19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3</v>
      </c>
      <c r="ET58" s="4">
        <v>0</v>
      </c>
      <c r="EU58" s="4">
        <v>0</v>
      </c>
      <c r="EV58" s="4">
        <v>3</v>
      </c>
      <c r="EW58" s="4">
        <v>3</v>
      </c>
      <c r="EX58" s="4">
        <v>0</v>
      </c>
      <c r="EY58" s="4">
        <v>0</v>
      </c>
      <c r="EZ58" s="4">
        <v>3</v>
      </c>
      <c r="FA58" s="4">
        <v>16</v>
      </c>
      <c r="FB58" s="4">
        <v>0</v>
      </c>
      <c r="FC58" s="4">
        <v>0</v>
      </c>
      <c r="FD58" s="8">
        <v>16</v>
      </c>
    </row>
    <row r="59" spans="1:160" x14ac:dyDescent="0.25">
      <c r="A59" s="1" t="s">
        <v>139</v>
      </c>
      <c r="B59" s="2" t="s">
        <v>140</v>
      </c>
      <c r="C59" s="2">
        <v>19</v>
      </c>
      <c r="D59" s="2">
        <v>2</v>
      </c>
      <c r="E59" s="2">
        <v>0</v>
      </c>
      <c r="F59" s="2">
        <v>0</v>
      </c>
      <c r="G59" s="2">
        <v>2</v>
      </c>
      <c r="H59" s="2">
        <v>2</v>
      </c>
      <c r="I59" s="2">
        <v>0</v>
      </c>
      <c r="J59" s="2">
        <v>21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1</v>
      </c>
      <c r="W59" s="2">
        <v>1</v>
      </c>
      <c r="X59" s="2">
        <v>0</v>
      </c>
      <c r="Y59" s="2">
        <v>0</v>
      </c>
      <c r="Z59" s="2">
        <v>20</v>
      </c>
      <c r="AA59" s="2">
        <v>1</v>
      </c>
      <c r="AB59" s="2">
        <v>1</v>
      </c>
      <c r="AC59" s="2">
        <v>2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2</v>
      </c>
      <c r="AS59" s="2">
        <v>0</v>
      </c>
      <c r="AT59" s="2">
        <v>2</v>
      </c>
      <c r="AU59" s="2">
        <v>0</v>
      </c>
      <c r="AV59" s="2">
        <v>2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1</v>
      </c>
      <c r="BF59" s="2">
        <v>0</v>
      </c>
      <c r="BG59" s="2">
        <v>0</v>
      </c>
      <c r="BH59" s="2">
        <v>1</v>
      </c>
      <c r="BI59" s="2">
        <v>1</v>
      </c>
      <c r="BJ59" s="2">
        <v>0</v>
      </c>
      <c r="BK59" s="2">
        <v>0</v>
      </c>
      <c r="BL59" s="2">
        <v>1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1</v>
      </c>
      <c r="BZ59" s="2">
        <v>0</v>
      </c>
      <c r="CA59" s="2">
        <v>0</v>
      </c>
      <c r="CB59" s="2">
        <v>1</v>
      </c>
      <c r="CC59" s="2">
        <v>1</v>
      </c>
      <c r="CD59" s="2">
        <v>0</v>
      </c>
      <c r="CE59" s="2">
        <v>0</v>
      </c>
      <c r="CF59" s="2">
        <v>1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1</v>
      </c>
      <c r="CP59" s="2">
        <v>0</v>
      </c>
      <c r="CQ59" s="2">
        <v>0</v>
      </c>
      <c r="CR59" s="2">
        <v>1</v>
      </c>
      <c r="CS59" s="2">
        <v>0</v>
      </c>
      <c r="CT59" s="2">
        <v>0</v>
      </c>
      <c r="CU59" s="2">
        <v>0</v>
      </c>
      <c r="CV59" s="2">
        <v>0</v>
      </c>
      <c r="CW59" s="2">
        <v>1</v>
      </c>
      <c r="CX59" s="2">
        <v>0</v>
      </c>
      <c r="CY59" s="2">
        <v>0</v>
      </c>
      <c r="CZ59" s="2">
        <v>1</v>
      </c>
      <c r="DA59" s="2">
        <v>1</v>
      </c>
      <c r="DB59" s="2">
        <v>0</v>
      </c>
      <c r="DC59" s="2">
        <v>0</v>
      </c>
      <c r="DD59" s="2">
        <v>1</v>
      </c>
      <c r="DE59" s="2">
        <v>2</v>
      </c>
      <c r="DF59" s="2">
        <v>0</v>
      </c>
      <c r="DG59" s="2">
        <v>0</v>
      </c>
      <c r="DH59" s="2">
        <v>2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2</v>
      </c>
      <c r="FB59" s="2">
        <v>0</v>
      </c>
      <c r="FC59" s="2">
        <v>0</v>
      </c>
      <c r="FD59" s="7">
        <v>2</v>
      </c>
    </row>
    <row r="60" spans="1:160" x14ac:dyDescent="0.25">
      <c r="A60" s="5"/>
      <c r="B60" s="6" t="s">
        <v>199</v>
      </c>
      <c r="C60" s="6">
        <f t="shared" ref="C60:AH60" si="0">SUM(C7:C59)</f>
        <v>622</v>
      </c>
      <c r="D60" s="6">
        <f t="shared" si="0"/>
        <v>20</v>
      </c>
      <c r="E60" s="6">
        <f t="shared" si="0"/>
        <v>8</v>
      </c>
      <c r="F60" s="6">
        <f t="shared" si="0"/>
        <v>1</v>
      </c>
      <c r="G60" s="6">
        <f t="shared" si="0"/>
        <v>366</v>
      </c>
      <c r="H60" s="6">
        <f t="shared" si="0"/>
        <v>367</v>
      </c>
      <c r="I60" s="6">
        <f t="shared" si="0"/>
        <v>0</v>
      </c>
      <c r="J60" s="6">
        <f t="shared" si="0"/>
        <v>989</v>
      </c>
      <c r="K60" s="6">
        <f t="shared" si="0"/>
        <v>0</v>
      </c>
      <c r="L60" s="6">
        <f t="shared" si="0"/>
        <v>0</v>
      </c>
      <c r="M60" s="6">
        <f t="shared" si="0"/>
        <v>0</v>
      </c>
      <c r="N60" s="6">
        <f t="shared" si="0"/>
        <v>0</v>
      </c>
      <c r="O60" s="6">
        <f t="shared" si="0"/>
        <v>1</v>
      </c>
      <c r="P60" s="6">
        <f t="shared" si="0"/>
        <v>18</v>
      </c>
      <c r="Q60" s="6">
        <f t="shared" si="0"/>
        <v>169</v>
      </c>
      <c r="R60" s="6">
        <f t="shared" si="0"/>
        <v>1</v>
      </c>
      <c r="S60" s="6">
        <f t="shared" si="0"/>
        <v>189</v>
      </c>
      <c r="T60" s="6">
        <f t="shared" si="0"/>
        <v>98</v>
      </c>
      <c r="U60" s="6">
        <f t="shared" si="0"/>
        <v>159</v>
      </c>
      <c r="V60" s="6">
        <f t="shared" si="0"/>
        <v>257</v>
      </c>
      <c r="W60" s="6">
        <f t="shared" si="0"/>
        <v>446</v>
      </c>
      <c r="X60" s="6">
        <f t="shared" si="0"/>
        <v>1</v>
      </c>
      <c r="Y60" s="6">
        <f t="shared" si="0"/>
        <v>0</v>
      </c>
      <c r="Z60" s="6">
        <f t="shared" si="0"/>
        <v>542</v>
      </c>
      <c r="AA60" s="6">
        <f t="shared" si="0"/>
        <v>770</v>
      </c>
      <c r="AB60" s="6">
        <f t="shared" si="0"/>
        <v>257</v>
      </c>
      <c r="AC60" s="6">
        <f t="shared" si="0"/>
        <v>1027</v>
      </c>
      <c r="AD60" s="6">
        <f t="shared" si="0"/>
        <v>0</v>
      </c>
      <c r="AE60" s="6">
        <f t="shared" si="0"/>
        <v>0</v>
      </c>
      <c r="AF60" s="6">
        <f t="shared" si="0"/>
        <v>3</v>
      </c>
      <c r="AG60" s="6">
        <f t="shared" si="0"/>
        <v>0</v>
      </c>
      <c r="AH60" s="6">
        <f t="shared" si="0"/>
        <v>1</v>
      </c>
      <c r="AI60" s="6">
        <f t="shared" ref="AI60:BN60" si="1">SUM(AI7:AI59)</f>
        <v>4</v>
      </c>
      <c r="AJ60" s="6">
        <f t="shared" si="1"/>
        <v>0</v>
      </c>
      <c r="AK60" s="6">
        <f t="shared" si="1"/>
        <v>11</v>
      </c>
      <c r="AL60" s="6">
        <f t="shared" si="1"/>
        <v>1</v>
      </c>
      <c r="AM60" s="6">
        <f t="shared" si="1"/>
        <v>12</v>
      </c>
      <c r="AN60" s="6">
        <f t="shared" si="1"/>
        <v>3</v>
      </c>
      <c r="AO60" s="6">
        <f t="shared" si="1"/>
        <v>24</v>
      </c>
      <c r="AP60" s="6">
        <f t="shared" si="1"/>
        <v>39</v>
      </c>
      <c r="AQ60" s="6">
        <f t="shared" si="1"/>
        <v>43</v>
      </c>
      <c r="AR60" s="6">
        <f t="shared" si="1"/>
        <v>984</v>
      </c>
      <c r="AS60" s="6">
        <f t="shared" si="1"/>
        <v>128</v>
      </c>
      <c r="AT60" s="6">
        <f t="shared" si="1"/>
        <v>242</v>
      </c>
      <c r="AU60" s="6">
        <f t="shared" si="1"/>
        <v>0</v>
      </c>
      <c r="AV60" s="6">
        <f t="shared" si="1"/>
        <v>370</v>
      </c>
      <c r="AW60" s="6">
        <f t="shared" si="1"/>
        <v>77</v>
      </c>
      <c r="AX60" s="6">
        <f t="shared" si="1"/>
        <v>0</v>
      </c>
      <c r="AY60" s="6">
        <f t="shared" si="1"/>
        <v>0</v>
      </c>
      <c r="AZ60" s="6">
        <f t="shared" si="1"/>
        <v>77</v>
      </c>
      <c r="BA60" s="6">
        <f t="shared" si="1"/>
        <v>107</v>
      </c>
      <c r="BB60" s="6">
        <f t="shared" si="1"/>
        <v>4</v>
      </c>
      <c r="BC60" s="6">
        <f t="shared" si="1"/>
        <v>0</v>
      </c>
      <c r="BD60" s="6">
        <f t="shared" si="1"/>
        <v>111</v>
      </c>
      <c r="BE60" s="6">
        <f t="shared" si="1"/>
        <v>240</v>
      </c>
      <c r="BF60" s="6">
        <f t="shared" si="1"/>
        <v>1</v>
      </c>
      <c r="BG60" s="6">
        <f t="shared" si="1"/>
        <v>0</v>
      </c>
      <c r="BH60" s="6">
        <f t="shared" si="1"/>
        <v>241</v>
      </c>
      <c r="BI60" s="6">
        <f t="shared" si="1"/>
        <v>347</v>
      </c>
      <c r="BJ60" s="6">
        <f t="shared" si="1"/>
        <v>5</v>
      </c>
      <c r="BK60" s="6">
        <f t="shared" si="1"/>
        <v>0</v>
      </c>
      <c r="BL60" s="6">
        <f t="shared" si="1"/>
        <v>352</v>
      </c>
      <c r="BM60" s="6">
        <f t="shared" si="1"/>
        <v>0</v>
      </c>
      <c r="BN60" s="6">
        <f t="shared" si="1"/>
        <v>0</v>
      </c>
      <c r="BO60" s="6">
        <f t="shared" ref="BO60:CT60" si="2">SUM(BO7:BO59)</f>
        <v>0</v>
      </c>
      <c r="BP60" s="6">
        <f t="shared" si="2"/>
        <v>0</v>
      </c>
      <c r="BQ60" s="6">
        <f t="shared" si="2"/>
        <v>0</v>
      </c>
      <c r="BR60" s="6">
        <f t="shared" si="2"/>
        <v>0</v>
      </c>
      <c r="BS60" s="6">
        <f t="shared" si="2"/>
        <v>0</v>
      </c>
      <c r="BT60" s="6">
        <f t="shared" si="2"/>
        <v>0</v>
      </c>
      <c r="BU60" s="6">
        <f t="shared" si="2"/>
        <v>0</v>
      </c>
      <c r="BV60" s="6">
        <f t="shared" si="2"/>
        <v>0</v>
      </c>
      <c r="BW60" s="6">
        <f t="shared" si="2"/>
        <v>0</v>
      </c>
      <c r="BX60" s="6">
        <f t="shared" si="2"/>
        <v>0</v>
      </c>
      <c r="BY60" s="6">
        <f t="shared" si="2"/>
        <v>181</v>
      </c>
      <c r="BZ60" s="6">
        <f t="shared" si="2"/>
        <v>3</v>
      </c>
      <c r="CA60" s="6">
        <f t="shared" si="2"/>
        <v>0</v>
      </c>
      <c r="CB60" s="6">
        <f t="shared" si="2"/>
        <v>184</v>
      </c>
      <c r="CC60" s="6">
        <f t="shared" si="2"/>
        <v>181</v>
      </c>
      <c r="CD60" s="6">
        <f t="shared" si="2"/>
        <v>3</v>
      </c>
      <c r="CE60" s="6">
        <f t="shared" si="2"/>
        <v>0</v>
      </c>
      <c r="CF60" s="6">
        <f t="shared" si="2"/>
        <v>184</v>
      </c>
      <c r="CG60" s="6">
        <f t="shared" si="2"/>
        <v>166</v>
      </c>
      <c r="CH60" s="6">
        <f t="shared" si="2"/>
        <v>2</v>
      </c>
      <c r="CI60" s="6">
        <f t="shared" si="2"/>
        <v>0</v>
      </c>
      <c r="CJ60" s="6">
        <f t="shared" si="2"/>
        <v>168</v>
      </c>
      <c r="CK60" s="6">
        <f t="shared" si="2"/>
        <v>21</v>
      </c>
      <c r="CL60" s="6">
        <f t="shared" si="2"/>
        <v>0</v>
      </c>
      <c r="CM60" s="6">
        <f t="shared" si="2"/>
        <v>0</v>
      </c>
      <c r="CN60" s="6">
        <f t="shared" si="2"/>
        <v>21</v>
      </c>
      <c r="CO60" s="6">
        <f t="shared" si="2"/>
        <v>278</v>
      </c>
      <c r="CP60" s="6">
        <f t="shared" si="2"/>
        <v>5</v>
      </c>
      <c r="CQ60" s="6">
        <f t="shared" si="2"/>
        <v>0</v>
      </c>
      <c r="CR60" s="6">
        <f t="shared" si="2"/>
        <v>283</v>
      </c>
      <c r="CS60" s="6">
        <f t="shared" si="2"/>
        <v>38</v>
      </c>
      <c r="CT60" s="6">
        <f t="shared" si="2"/>
        <v>0</v>
      </c>
      <c r="CU60" s="6">
        <f t="shared" ref="CU60:DZ60" si="3">SUM(CU7:CU59)</f>
        <v>0</v>
      </c>
      <c r="CV60" s="6">
        <f t="shared" si="3"/>
        <v>38</v>
      </c>
      <c r="CW60" s="6">
        <f t="shared" si="3"/>
        <v>316</v>
      </c>
      <c r="CX60" s="6">
        <f t="shared" si="3"/>
        <v>5</v>
      </c>
      <c r="CY60" s="6">
        <f t="shared" si="3"/>
        <v>0</v>
      </c>
      <c r="CZ60" s="6">
        <f t="shared" si="3"/>
        <v>321</v>
      </c>
      <c r="DA60" s="6">
        <f t="shared" si="3"/>
        <v>905</v>
      </c>
      <c r="DB60" s="6">
        <f t="shared" si="3"/>
        <v>22</v>
      </c>
      <c r="DC60" s="6">
        <f t="shared" si="3"/>
        <v>0</v>
      </c>
      <c r="DD60" s="6">
        <f t="shared" si="3"/>
        <v>927</v>
      </c>
      <c r="DE60" s="6">
        <f t="shared" si="3"/>
        <v>1221</v>
      </c>
      <c r="DF60" s="6">
        <f t="shared" si="3"/>
        <v>27</v>
      </c>
      <c r="DG60" s="6">
        <f t="shared" si="3"/>
        <v>0</v>
      </c>
      <c r="DH60" s="6">
        <f t="shared" si="3"/>
        <v>1248</v>
      </c>
      <c r="DI60" s="6">
        <f t="shared" si="3"/>
        <v>0</v>
      </c>
      <c r="DJ60" s="6">
        <f t="shared" si="3"/>
        <v>0</v>
      </c>
      <c r="DK60" s="6">
        <f t="shared" si="3"/>
        <v>0</v>
      </c>
      <c r="DL60" s="6">
        <f t="shared" si="3"/>
        <v>0</v>
      </c>
      <c r="DM60" s="6">
        <f t="shared" si="3"/>
        <v>0</v>
      </c>
      <c r="DN60" s="6">
        <f t="shared" si="3"/>
        <v>0</v>
      </c>
      <c r="DO60" s="6">
        <f t="shared" si="3"/>
        <v>0</v>
      </c>
      <c r="DP60" s="6">
        <f t="shared" si="3"/>
        <v>0</v>
      </c>
      <c r="DQ60" s="6">
        <f t="shared" si="3"/>
        <v>3</v>
      </c>
      <c r="DR60" s="6">
        <f t="shared" si="3"/>
        <v>0</v>
      </c>
      <c r="DS60" s="6">
        <f t="shared" si="3"/>
        <v>0</v>
      </c>
      <c r="DT60" s="6">
        <f t="shared" si="3"/>
        <v>3</v>
      </c>
      <c r="DU60" s="6">
        <f t="shared" si="3"/>
        <v>0</v>
      </c>
      <c r="DV60" s="6">
        <f t="shared" si="3"/>
        <v>0</v>
      </c>
      <c r="DW60" s="6">
        <f t="shared" si="3"/>
        <v>0</v>
      </c>
      <c r="DX60" s="6">
        <f t="shared" si="3"/>
        <v>0</v>
      </c>
      <c r="DY60" s="6">
        <f t="shared" si="3"/>
        <v>3</v>
      </c>
      <c r="DZ60" s="6">
        <f t="shared" si="3"/>
        <v>0</v>
      </c>
      <c r="EA60" s="6">
        <f t="shared" ref="EA60:FF60" si="4">SUM(EA7:EA59)</f>
        <v>0</v>
      </c>
      <c r="EB60" s="6">
        <f t="shared" si="4"/>
        <v>3</v>
      </c>
      <c r="EC60" s="6">
        <f t="shared" si="4"/>
        <v>6</v>
      </c>
      <c r="ED60" s="6">
        <f t="shared" si="4"/>
        <v>0</v>
      </c>
      <c r="EE60" s="6">
        <f t="shared" si="4"/>
        <v>0</v>
      </c>
      <c r="EF60" s="6">
        <f t="shared" si="4"/>
        <v>6</v>
      </c>
      <c r="EG60" s="6">
        <f t="shared" si="4"/>
        <v>0</v>
      </c>
      <c r="EH60" s="6">
        <f t="shared" si="4"/>
        <v>0</v>
      </c>
      <c r="EI60" s="6">
        <f t="shared" si="4"/>
        <v>0</v>
      </c>
      <c r="EJ60" s="6">
        <f t="shared" si="4"/>
        <v>0</v>
      </c>
      <c r="EK60" s="6">
        <f t="shared" si="4"/>
        <v>14</v>
      </c>
      <c r="EL60" s="6">
        <f t="shared" si="4"/>
        <v>0</v>
      </c>
      <c r="EM60" s="6">
        <f t="shared" si="4"/>
        <v>0</v>
      </c>
      <c r="EN60" s="6">
        <f t="shared" si="4"/>
        <v>14</v>
      </c>
      <c r="EO60" s="6">
        <f t="shared" si="4"/>
        <v>5</v>
      </c>
      <c r="EP60" s="6">
        <f t="shared" si="4"/>
        <v>0</v>
      </c>
      <c r="EQ60" s="6">
        <f t="shared" si="4"/>
        <v>0</v>
      </c>
      <c r="ER60" s="6">
        <f t="shared" si="4"/>
        <v>5</v>
      </c>
      <c r="ES60" s="6">
        <f t="shared" si="4"/>
        <v>30</v>
      </c>
      <c r="ET60" s="6">
        <f t="shared" si="4"/>
        <v>0</v>
      </c>
      <c r="EU60" s="6">
        <f t="shared" si="4"/>
        <v>0</v>
      </c>
      <c r="EV60" s="6">
        <f t="shared" si="4"/>
        <v>30</v>
      </c>
      <c r="EW60" s="6">
        <f t="shared" si="4"/>
        <v>49</v>
      </c>
      <c r="EX60" s="6">
        <f t="shared" si="4"/>
        <v>0</v>
      </c>
      <c r="EY60" s="6">
        <f t="shared" si="4"/>
        <v>0</v>
      </c>
      <c r="EZ60" s="6">
        <f t="shared" si="4"/>
        <v>49</v>
      </c>
      <c r="FA60" s="6">
        <f t="shared" si="4"/>
        <v>1166</v>
      </c>
      <c r="FB60" s="6">
        <f t="shared" si="4"/>
        <v>27</v>
      </c>
      <c r="FC60" s="6">
        <f t="shared" si="4"/>
        <v>0</v>
      </c>
      <c r="FD60" s="9">
        <f t="shared" si="4"/>
        <v>1193</v>
      </c>
    </row>
  </sheetData>
  <mergeCells count="90">
    <mergeCell ref="EK4:EN4"/>
    <mergeCell ref="EO4:ER4"/>
    <mergeCell ref="ES4:EV4"/>
    <mergeCell ref="EW4:EZ4"/>
    <mergeCell ref="DM4:DP4"/>
    <mergeCell ref="DQ4:DT4"/>
    <mergeCell ref="DU4:DX4"/>
    <mergeCell ref="DY4:EB4"/>
    <mergeCell ref="EC4:EF4"/>
    <mergeCell ref="DI4:DL4"/>
    <mergeCell ref="CG3:CJ4"/>
    <mergeCell ref="CK3:CN4"/>
    <mergeCell ref="CO3:CZ3"/>
    <mergeCell ref="DA3:DD4"/>
    <mergeCell ref="DE3:DH4"/>
    <mergeCell ref="X3:X5"/>
    <mergeCell ref="Y3:Y5"/>
    <mergeCell ref="Z3:Z5"/>
    <mergeCell ref="AA3:AA5"/>
    <mergeCell ref="AB3:AB5"/>
    <mergeCell ref="L3:L5"/>
    <mergeCell ref="M3:M5"/>
    <mergeCell ref="N3:S3"/>
    <mergeCell ref="T3:V3"/>
    <mergeCell ref="W3:W5"/>
    <mergeCell ref="N4:N5"/>
    <mergeCell ref="O4:O5"/>
    <mergeCell ref="P4:P5"/>
    <mergeCell ref="Q4:Q5"/>
    <mergeCell ref="R4:R5"/>
    <mergeCell ref="S4:S5"/>
    <mergeCell ref="T4:T5"/>
    <mergeCell ref="C3:C5"/>
    <mergeCell ref="D3:H3"/>
    <mergeCell ref="I3:I5"/>
    <mergeCell ref="J3:J5"/>
    <mergeCell ref="K3:K5"/>
    <mergeCell ref="D4:D5"/>
    <mergeCell ref="E4:E5"/>
    <mergeCell ref="F4:F5"/>
    <mergeCell ref="G4:G5"/>
    <mergeCell ref="H4:H5"/>
    <mergeCell ref="AN4:AN5"/>
    <mergeCell ref="AF4:AF5"/>
    <mergeCell ref="AG4:AG5"/>
    <mergeCell ref="AH4:AH5"/>
    <mergeCell ref="DA2:FD2"/>
    <mergeCell ref="DI3:EF3"/>
    <mergeCell ref="EG3:EJ4"/>
    <mergeCell ref="EK3:EZ3"/>
    <mergeCell ref="FA3:FD4"/>
    <mergeCell ref="AO4:AO5"/>
    <mergeCell ref="AP4:AP5"/>
    <mergeCell ref="AS4:AS5"/>
    <mergeCell ref="AT4:AT5"/>
    <mergeCell ref="AU4:AU5"/>
    <mergeCell ref="CC4:CF4"/>
    <mergeCell ref="CO4:CR4"/>
    <mergeCell ref="AI4:AI5"/>
    <mergeCell ref="C2:Z2"/>
    <mergeCell ref="U4:U5"/>
    <mergeCell ref="V4:V5"/>
    <mergeCell ref="A2:A5"/>
    <mergeCell ref="B2:B5"/>
    <mergeCell ref="AA2:AR2"/>
    <mergeCell ref="AC3:AC5"/>
    <mergeCell ref="AD3:AI3"/>
    <mergeCell ref="AJ3:AJ5"/>
    <mergeCell ref="AK3:AP3"/>
    <mergeCell ref="AQ3:AQ5"/>
    <mergeCell ref="AR3:AR5"/>
    <mergeCell ref="AD4:AD5"/>
    <mergeCell ref="AE4:AE5"/>
    <mergeCell ref="AK4:AM4"/>
    <mergeCell ref="AW2:CZ2"/>
    <mergeCell ref="AV4:AV5"/>
    <mergeCell ref="BA4:BD4"/>
    <mergeCell ref="BE4:BH4"/>
    <mergeCell ref="BI4:BL4"/>
    <mergeCell ref="BU4:BX4"/>
    <mergeCell ref="AW3:AZ4"/>
    <mergeCell ref="BA3:BL3"/>
    <mergeCell ref="BM3:BP4"/>
    <mergeCell ref="BQ3:BT4"/>
    <mergeCell ref="BU3:CF3"/>
    <mergeCell ref="BY4:CB4"/>
    <mergeCell ref="AS2:AV2"/>
    <mergeCell ref="AS3:AV3"/>
    <mergeCell ref="CS4:CV4"/>
    <mergeCell ref="CW4:CZ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2023-10-11T06:16:03Z</cp:lastPrinted>
  <dcterms:created xsi:type="dcterms:W3CDTF">2020-10-01T12:10:29Z</dcterms:created>
  <dcterms:modified xsi:type="dcterms:W3CDTF">2026-04-20T11:57:06Z</dcterms:modified>
</cp:coreProperties>
</file>