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</calcChain>
</file>

<file path=xl/sharedStrings.xml><?xml version="1.0" encoding="utf-8"?>
<sst xmlns="http://schemas.openxmlformats.org/spreadsheetml/2006/main" count="311" uniqueCount="201">
  <si>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</si>
  <si>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</si>
  <si>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</si>
  <si>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</si>
  <si>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</si>
  <si>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</si>
  <si>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</si>
  <si>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</si>
  <si>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</si>
  <si>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</si>
  <si>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</si>
  <si>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</si>
  <si>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</si>
  <si>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</si>
  <si>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</si>
  <si>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</si>
  <si>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</si>
  <si>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</si>
  <si>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</si>
  <si>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</si>
  <si>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</si>
  <si>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</si>
  <si>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</si>
  <si>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</si>
  <si>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</si>
  <si>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</si>
  <si>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</si>
  <si>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</si>
  <si>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</si>
  <si>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</si>
  <si>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</si>
  <si>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</si>
  <si>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</si>
  <si>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</si>
  <si>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</si>
  <si>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</si>
  <si>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Total Number of Victims</t>
  </si>
  <si>
    <t>Adult Victims</t>
  </si>
  <si>
    <t>Child Victims</t>
  </si>
  <si>
    <t>Cases Acquitted</t>
  </si>
  <si>
    <t>Cases Discharged</t>
  </si>
  <si>
    <t>Cases Convicted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</si>
  <si>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</si>
  <si>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</si>
  <si>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</si>
  <si>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</si>
  <si>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</si>
  <si>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</si>
  <si>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</si>
  <si>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</si>
  <si>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</si>
  <si>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</si>
  <si>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</si>
  <si>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</si>
  <si>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</si>
  <si>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</si>
  <si>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</si>
  <si>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</si>
  <si>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</si>
  <si>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</si>
  <si>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</si>
  <si>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</si>
  <si>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</si>
  <si>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</si>
  <si>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</si>
  <si>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</si>
  <si>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</si>
  <si>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</si>
  <si>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</si>
  <si>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</si>
  <si>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</si>
  <si>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</si>
  <si>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</si>
  <si>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</si>
  <si>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</si>
  <si>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</si>
  <si>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</si>
  <si>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</si>
  <si>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</si>
  <si>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Amritsar</t>
  </si>
  <si>
    <t>Asansol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</si>
  <si>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</si>
  <si>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</si>
  <si>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</si>
  <si>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</si>
  <si>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</si>
  <si>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</si>
  <si>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</si>
  <si>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</si>
  <si>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</si>
  <si>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</si>
  <si>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</si>
  <si>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</si>
  <si>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</si>
  <si>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</si>
  <si>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</si>
  <si>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</si>
  <si>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</si>
  <si>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</si>
  <si>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</si>
  <si>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</si>
  <si>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</si>
  <si>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</si>
  <si>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</si>
  <si>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</si>
  <si>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</si>
  <si>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</si>
  <si>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</si>
  <si>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</si>
  <si>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</si>
  <si>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</si>
  <si>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</si>
  <si>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</si>
  <si>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</si>
  <si>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</si>
  <si>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</si>
  <si>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</si>
  <si>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</si>
  <si>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</si>
  <si>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</si>
  <si>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</si>
  <si>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</si>
  <si>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</si>
  <si>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</si>
  <si>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</si>
  <si>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</si>
  <si>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</si>
  <si>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</si>
  <si>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</si>
  <si>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</si>
  <si>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</si>
  <si>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</si>
  <si>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</si>
  <si>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</si>
  <si>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</si>
  <si>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</si>
  <si>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</si>
  <si>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</si>
  <si>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</si>
  <si>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</si>
  <si>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</si>
  <si>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</si>
  <si>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53</t>
  </si>
  <si>
    <t>Vishakhapatnam</t>
  </si>
  <si>
    <t>Transgender</t>
  </si>
  <si>
    <t>Prayagraj</t>
  </si>
  <si>
    <t>S. No.</t>
  </si>
  <si>
    <t>PART I: INVESTIGATION STAGE</t>
  </si>
  <si>
    <t>PART I: TRIAL STAGE</t>
  </si>
  <si>
    <t>PART II: NUMBER OF VICTIMS IN REGISTERED CASES</t>
  </si>
  <si>
    <t xml:space="preserve">Cases pending investigation from prev. year </t>
  </si>
  <si>
    <t>Cases Registered during the Year
Col 4+5 = 8
Col 6+7 = 8</t>
  </si>
  <si>
    <t>Cases Re-opened for Investigation during the year</t>
  </si>
  <si>
    <t>Total Cases for Investigation (Col.3 + Col.8 + Col.9)</t>
  </si>
  <si>
    <t xml:space="preserve">Cases not investigated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</si>
  <si>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</si>
  <si>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</si>
  <si>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</si>
  <si>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</si>
  <si>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(Col.11+Col.12+Col.19+Col.21)</t>
  </si>
  <si>
    <t>Cases Quashed by Court at Investigation Stage</t>
  </si>
  <si>
    <t>Cases Stayed by Courts at Investigation Stage</t>
  </si>
  <si>
    <t>Cases pending investigation at the end of the year (Col.10-Col.13-Col.23-Col.24)</t>
  </si>
  <si>
    <t xml:space="preserve">Cases pending trial from the previous year </t>
  </si>
  <si>
    <t>Cases sent for trial during the year</t>
  </si>
  <si>
    <t>Total no. of cases for trial during the year (Col.27 + Col.28)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</si>
  <si>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</si>
  <si>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</si>
  <si>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</si>
  <si>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(Col.35+42)</t>
  </si>
  <si>
    <t>Cases pending trial at the end of the year (Col.29-Col.43)</t>
  </si>
  <si>
    <t>Persons to whom Notice Issued during the year (but not Arrested) (Sec.41 CrPC/Sec.35 BNSS)</t>
  </si>
  <si>
    <t>Cases reported under IPC</t>
  </si>
  <si>
    <t>Cases Registered under BNS</t>
  </si>
  <si>
    <t xml:space="preserve"> thru Courts </t>
  </si>
  <si>
    <t>At Police Station</t>
  </si>
  <si>
    <t>Total (Col.4 + Col.5) or  (Col.6 + Col.7)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</si>
  <si>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</si>
  <si>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</si>
  <si>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</si>
  <si>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</si>
  <si>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(Col.14 + Col.15 + Col.16 + Col.17 + Col.18)</t>
  </si>
  <si>
    <t>Out of cases reported from previous years</t>
  </si>
  <si>
    <t>Out of cases reported during the year</t>
  </si>
  <si>
    <t>Total (Col.20+21)</t>
  </si>
  <si>
    <t>Cases Closed as Abated</t>
  </si>
  <si>
    <t>Cases withdrawn from Prosecution (Sec.321 CrPC/360 BNSS)</t>
  </si>
  <si>
    <t>Cases Compounded/ Compromised at Trial Stage (Sec.320 CrPC/359 BNSS)</t>
  </si>
  <si>
    <t>Cases Disposed by Plea Bargaining</t>
  </si>
  <si>
    <t>Cases Quashed by Courts</t>
  </si>
  <si>
    <t>Cases Disposed off without Trial (Total)</t>
  </si>
  <si>
    <t>Cases Tried / Trials Completed (Col.39 + Col.40 + Col.41)</t>
  </si>
  <si>
    <t>Total Victims</t>
  </si>
  <si>
    <t>By Police (including Persons released before trial u/s 169 Cr.PC/Sec 189 BNSS)</t>
  </si>
  <si>
    <t>Out of cases pending from previous years</t>
  </si>
  <si>
    <t xml:space="preserve">Total Cases Convicted </t>
  </si>
  <si>
    <t>City</t>
  </si>
  <si>
    <t>City-wise Cases and Persons Disposal under under Cyber Crimes against Women  in 53 Metropolitan Cities During 2024</t>
  </si>
  <si>
    <t>Chhatrapati Sambhajinagar</t>
  </si>
  <si>
    <t>NTR (Vijayawada)</t>
  </si>
  <si>
    <t>Total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</si>
</sst>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3" fillId="0" borderId="0" xfId="0" applyFont="1"/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quotePrefix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60"/>
  <sheetViews>
    <sheetView tabSelected="1" workbookViewId="0">
      <selection activeCell="D4" sqref="D4:D5"/>
    </sheetView>
  </sheetViews>
  <sheetFormatPr defaultRowHeight="15" x14ac:dyDescent="0.25"/>
  <cols>
    <col min="1" max="1" width="5" customWidth="1"/>
    <col min="2" max="2" width="17.7109375" bestFit="1" customWidth="1"/>
    <col min="3" max="45" width="16.85546875" customWidth="1"/>
    <col min="102" max="102" width="5.5703125" bestFit="1" customWidth="1"/>
    <col min="103" max="103" width="7.5703125" bestFit="1" customWidth="1"/>
    <col min="104" max="104" width="9" bestFit="1" customWidth="1"/>
    <col min="105" max="105" width="5.42578125" bestFit="1" customWidth="1"/>
    <col min="106" max="106" width="5.5703125" bestFit="1" customWidth="1"/>
    <col min="107" max="107" width="7.5703125" bestFit="1" customWidth="1"/>
    <col min="108" max="108" width="9" bestFit="1" customWidth="1"/>
    <col min="109" max="109" width="11.28515625" customWidth="1"/>
    <col min="135" max="135" width="7.5703125" bestFit="1" customWidth="1"/>
    <col min="137" max="137" width="5.42578125" bestFit="1" customWidth="1"/>
    <col min="138" max="138" width="5.5703125" bestFit="1" customWidth="1"/>
    <col min="139" max="139" width="7.5703125" bestFit="1" customWidth="1"/>
    <col min="140" max="140" width="9" bestFit="1" customWidth="1"/>
    <col min="141" max="141" width="5.42578125" bestFit="1" customWidth="1"/>
    <col min="142" max="142" width="5.5703125" bestFit="1" customWidth="1"/>
    <col min="143" max="143" width="7.5703125" bestFit="1" customWidth="1"/>
    <col min="144" max="144" width="9" bestFit="1" customWidth="1"/>
    <col min="145" max="145" width="5.42578125" bestFit="1" customWidth="1"/>
    <col min="146" max="146" width="5.5703125" bestFit="1" customWidth="1"/>
    <col min="147" max="147" width="7.5703125" bestFit="1" customWidth="1"/>
    <col min="148" max="148" width="9" bestFit="1" customWidth="1"/>
    <col min="149" max="149" width="5.42578125" bestFit="1" customWidth="1"/>
    <col min="150" max="150" width="5.5703125" bestFit="1" customWidth="1"/>
    <col min="151" max="151" width="7.5703125" bestFit="1" customWidth="1"/>
    <col min="152" max="152" width="9" bestFit="1" customWidth="1"/>
    <col min="153" max="153" width="5.42578125" bestFit="1" customWidth="1"/>
    <col min="154" max="154" width="5.5703125" bestFit="1" customWidth="1"/>
    <col min="155" max="155" width="7.5703125" bestFit="1" customWidth="1"/>
    <col min="156" max="156" width="9" bestFit="1" customWidth="1"/>
    <col min="157" max="157" width="5.42578125" bestFit="1" customWidth="1"/>
  </cols>
  <sheetData>
    <row r="1" spans="1:159" s="2" customFormat="1" ht="15.75" x14ac:dyDescent="0.25">
      <c r="A1" s="12" t="s">
        <v>197</v>
      </c>
    </row>
    <row r="2" spans="1:159" s="2" customFormat="1" ht="15" customHeight="1" x14ac:dyDescent="0.25">
      <c r="A2" s="19" t="s">
        <v>146</v>
      </c>
      <c r="B2" s="19" t="s">
        <v>196</v>
      </c>
      <c r="C2" s="16" t="s">
        <v>147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/>
      <c r="AA2" s="26" t="s">
        <v>148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8"/>
      <c r="AS2" s="32" t="s">
        <v>149</v>
      </c>
      <c r="AT2" s="32"/>
      <c r="AU2" s="33"/>
      <c r="AV2" s="34" t="s">
        <v>42</v>
      </c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6"/>
      <c r="CZ2" s="26" t="s">
        <v>43</v>
      </c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8"/>
    </row>
    <row r="3" spans="1:159" s="2" customFormat="1" ht="43.5" customHeight="1" x14ac:dyDescent="0.25">
      <c r="A3" s="19"/>
      <c r="B3" s="19"/>
      <c r="C3" s="37" t="s">
        <v>150</v>
      </c>
      <c r="D3" s="16" t="s">
        <v>151</v>
      </c>
      <c r="E3" s="17"/>
      <c r="F3" s="17"/>
      <c r="G3" s="17"/>
      <c r="H3" s="18"/>
      <c r="I3" s="37" t="s">
        <v>152</v>
      </c>
      <c r="J3" s="37" t="s">
        <v>153</v>
      </c>
      <c r="K3" s="37" t="s">
        <v>154</v>
      </c>
      <c r="L3" s="37" t="s">
        <v>155</v>
      </c>
      <c r="M3" s="37" t="s">
        <v>156</v>
      </c>
      <c r="N3" s="40" t="s">
        <v>157</v>
      </c>
      <c r="O3" s="40"/>
      <c r="P3" s="40"/>
      <c r="Q3" s="40"/>
      <c r="R3" s="40"/>
      <c r="S3" s="40"/>
      <c r="T3" s="16" t="s">
        <v>158</v>
      </c>
      <c r="U3" s="17"/>
      <c r="V3" s="18"/>
      <c r="W3" s="37" t="s">
        <v>159</v>
      </c>
      <c r="X3" s="40" t="s">
        <v>160</v>
      </c>
      <c r="Y3" s="40" t="s">
        <v>161</v>
      </c>
      <c r="Z3" s="37" t="s">
        <v>162</v>
      </c>
      <c r="AA3" s="29" t="s">
        <v>163</v>
      </c>
      <c r="AB3" s="29" t="s">
        <v>164</v>
      </c>
      <c r="AC3" s="29" t="s">
        <v>165</v>
      </c>
      <c r="AD3" s="19" t="s">
        <v>166</v>
      </c>
      <c r="AE3" s="19"/>
      <c r="AF3" s="19"/>
      <c r="AG3" s="19"/>
      <c r="AH3" s="19"/>
      <c r="AI3" s="19"/>
      <c r="AJ3" s="19" t="s">
        <v>167</v>
      </c>
      <c r="AK3" s="26" t="s">
        <v>168</v>
      </c>
      <c r="AL3" s="27"/>
      <c r="AM3" s="27"/>
      <c r="AN3" s="27"/>
      <c r="AO3" s="27"/>
      <c r="AP3" s="28"/>
      <c r="AQ3" s="29" t="s">
        <v>169</v>
      </c>
      <c r="AR3" s="29" t="s">
        <v>170</v>
      </c>
      <c r="AS3" s="41" t="s">
        <v>36</v>
      </c>
      <c r="AT3" s="32"/>
      <c r="AU3" s="33"/>
      <c r="AV3" s="42" t="s">
        <v>171</v>
      </c>
      <c r="AW3" s="43"/>
      <c r="AX3" s="43"/>
      <c r="AY3" s="44"/>
      <c r="AZ3" s="16" t="s">
        <v>44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8"/>
      <c r="BL3" s="42" t="s">
        <v>45</v>
      </c>
      <c r="BM3" s="43"/>
      <c r="BN3" s="43"/>
      <c r="BO3" s="44"/>
      <c r="BP3" s="42" t="s">
        <v>46</v>
      </c>
      <c r="BQ3" s="43"/>
      <c r="BR3" s="43"/>
      <c r="BS3" s="44"/>
      <c r="BT3" s="16" t="s">
        <v>47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8"/>
      <c r="CF3" s="42" t="s">
        <v>48</v>
      </c>
      <c r="CG3" s="43"/>
      <c r="CH3" s="43"/>
      <c r="CI3" s="44"/>
      <c r="CJ3" s="42" t="s">
        <v>49</v>
      </c>
      <c r="CK3" s="43"/>
      <c r="CL3" s="43"/>
      <c r="CM3" s="44"/>
      <c r="CN3" s="16" t="s">
        <v>50</v>
      </c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8"/>
      <c r="CZ3" s="20" t="s">
        <v>51</v>
      </c>
      <c r="DA3" s="21"/>
      <c r="DB3" s="21"/>
      <c r="DC3" s="22"/>
      <c r="DD3" s="20" t="s">
        <v>52</v>
      </c>
      <c r="DE3" s="21"/>
      <c r="DF3" s="21"/>
      <c r="DG3" s="22"/>
      <c r="DH3" s="26" t="s">
        <v>53</v>
      </c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8"/>
      <c r="EF3" s="20" t="s">
        <v>54</v>
      </c>
      <c r="EG3" s="21"/>
      <c r="EH3" s="21"/>
      <c r="EI3" s="22"/>
      <c r="EJ3" s="26" t="s">
        <v>55</v>
      </c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8"/>
      <c r="EZ3" s="20" t="s">
        <v>56</v>
      </c>
      <c r="FA3" s="21"/>
      <c r="FB3" s="21"/>
      <c r="FC3" s="22"/>
    </row>
    <row r="4" spans="1:159" s="2" customFormat="1" ht="34.5" customHeight="1" x14ac:dyDescent="0.25">
      <c r="A4" s="19"/>
      <c r="B4" s="19"/>
      <c r="C4" s="38"/>
      <c r="D4" s="37" t="s">
        <v>172</v>
      </c>
      <c r="E4" s="37" t="s">
        <v>173</v>
      </c>
      <c r="F4" s="37" t="s">
        <v>174</v>
      </c>
      <c r="G4" s="37" t="s">
        <v>175</v>
      </c>
      <c r="H4" s="37" t="s">
        <v>176</v>
      </c>
      <c r="I4" s="38"/>
      <c r="J4" s="38"/>
      <c r="K4" s="38"/>
      <c r="L4" s="38"/>
      <c r="M4" s="38"/>
      <c r="N4" s="37" t="s">
        <v>177</v>
      </c>
      <c r="O4" s="37" t="b">
        <v>0</v>
      </c>
      <c r="P4" s="37" t="s">
        <v>178</v>
      </c>
      <c r="Q4" s="37" t="s">
        <v>179</v>
      </c>
      <c r="R4" s="37" t="s">
        <v>180</v>
      </c>
      <c r="S4" s="37" t="s">
        <v>181</v>
      </c>
      <c r="T4" s="37" t="s">
        <v>182</v>
      </c>
      <c r="U4" s="37" t="s">
        <v>183</v>
      </c>
      <c r="V4" s="37" t="s">
        <v>184</v>
      </c>
      <c r="W4" s="38"/>
      <c r="X4" s="40"/>
      <c r="Y4" s="40"/>
      <c r="Z4" s="38"/>
      <c r="AA4" s="30"/>
      <c r="AB4" s="30"/>
      <c r="AC4" s="30"/>
      <c r="AD4" s="19" t="s">
        <v>185</v>
      </c>
      <c r="AE4" s="19" t="s">
        <v>186</v>
      </c>
      <c r="AF4" s="19" t="s">
        <v>187</v>
      </c>
      <c r="AG4" s="19" t="s">
        <v>188</v>
      </c>
      <c r="AH4" s="19" t="s">
        <v>189</v>
      </c>
      <c r="AI4" s="19" t="s">
        <v>190</v>
      </c>
      <c r="AJ4" s="19"/>
      <c r="AK4" s="26" t="s">
        <v>41</v>
      </c>
      <c r="AL4" s="27"/>
      <c r="AM4" s="28"/>
      <c r="AN4" s="29" t="s">
        <v>40</v>
      </c>
      <c r="AO4" s="29" t="s">
        <v>39</v>
      </c>
      <c r="AP4" s="29" t="s">
        <v>191</v>
      </c>
      <c r="AQ4" s="30"/>
      <c r="AR4" s="30"/>
      <c r="AS4" s="48" t="s">
        <v>38</v>
      </c>
      <c r="AT4" s="48" t="s">
        <v>37</v>
      </c>
      <c r="AU4" s="48" t="s">
        <v>192</v>
      </c>
      <c r="AV4" s="45"/>
      <c r="AW4" s="46"/>
      <c r="AX4" s="46"/>
      <c r="AY4" s="47"/>
      <c r="AZ4" s="16" t="s">
        <v>57</v>
      </c>
      <c r="BA4" s="17"/>
      <c r="BB4" s="17"/>
      <c r="BC4" s="18"/>
      <c r="BD4" s="16" t="s">
        <v>58</v>
      </c>
      <c r="BE4" s="17"/>
      <c r="BF4" s="17"/>
      <c r="BG4" s="18"/>
      <c r="BH4" s="16" t="s">
        <v>59</v>
      </c>
      <c r="BI4" s="17"/>
      <c r="BJ4" s="17"/>
      <c r="BK4" s="18"/>
      <c r="BL4" s="45"/>
      <c r="BM4" s="46"/>
      <c r="BN4" s="46"/>
      <c r="BO4" s="47"/>
      <c r="BP4" s="45"/>
      <c r="BQ4" s="46"/>
      <c r="BR4" s="46"/>
      <c r="BS4" s="47"/>
      <c r="BT4" s="16" t="s">
        <v>193</v>
      </c>
      <c r="BU4" s="17"/>
      <c r="BV4" s="17"/>
      <c r="BW4" s="18"/>
      <c r="BX4" s="16" t="s">
        <v>60</v>
      </c>
      <c r="BY4" s="17"/>
      <c r="BZ4" s="17"/>
      <c r="CA4" s="18"/>
      <c r="CB4" s="16" t="s">
        <v>61</v>
      </c>
      <c r="CC4" s="17"/>
      <c r="CD4" s="17"/>
      <c r="CE4" s="18"/>
      <c r="CF4" s="45"/>
      <c r="CG4" s="46"/>
      <c r="CH4" s="46"/>
      <c r="CI4" s="47"/>
      <c r="CJ4" s="45"/>
      <c r="CK4" s="46"/>
      <c r="CL4" s="46"/>
      <c r="CM4" s="47"/>
      <c r="CN4" s="16" t="s">
        <v>62</v>
      </c>
      <c r="CO4" s="17"/>
      <c r="CP4" s="17"/>
      <c r="CQ4" s="18"/>
      <c r="CR4" s="16" t="s">
        <v>63</v>
      </c>
      <c r="CS4" s="17"/>
      <c r="CT4" s="17"/>
      <c r="CU4" s="18"/>
      <c r="CV4" s="16" t="s">
        <v>64</v>
      </c>
      <c r="CW4" s="17"/>
      <c r="CX4" s="17"/>
      <c r="CY4" s="18"/>
      <c r="CZ4" s="23"/>
      <c r="DA4" s="24"/>
      <c r="DB4" s="24"/>
      <c r="DC4" s="25"/>
      <c r="DD4" s="23"/>
      <c r="DE4" s="24"/>
      <c r="DF4" s="24"/>
      <c r="DG4" s="25"/>
      <c r="DH4" s="26" t="s">
        <v>65</v>
      </c>
      <c r="DI4" s="27"/>
      <c r="DJ4" s="27"/>
      <c r="DK4" s="28"/>
      <c r="DL4" s="26" t="s">
        <v>66</v>
      </c>
      <c r="DM4" s="27"/>
      <c r="DN4" s="27"/>
      <c r="DO4" s="28"/>
      <c r="DP4" s="26" t="s">
        <v>67</v>
      </c>
      <c r="DQ4" s="27"/>
      <c r="DR4" s="27"/>
      <c r="DS4" s="28"/>
      <c r="DT4" s="26" t="s">
        <v>68</v>
      </c>
      <c r="DU4" s="27"/>
      <c r="DV4" s="27"/>
      <c r="DW4" s="28"/>
      <c r="DX4" s="26" t="s">
        <v>69</v>
      </c>
      <c r="DY4" s="27"/>
      <c r="DZ4" s="27"/>
      <c r="EA4" s="28"/>
      <c r="EB4" s="26" t="s">
        <v>70</v>
      </c>
      <c r="EC4" s="27"/>
      <c r="ED4" s="27"/>
      <c r="EE4" s="28"/>
      <c r="EF4" s="23"/>
      <c r="EG4" s="24"/>
      <c r="EH4" s="24"/>
      <c r="EI4" s="25"/>
      <c r="EJ4" s="26" t="s">
        <v>71</v>
      </c>
      <c r="EK4" s="27"/>
      <c r="EL4" s="27"/>
      <c r="EM4" s="28"/>
      <c r="EN4" s="26" t="s">
        <v>72</v>
      </c>
      <c r="EO4" s="27"/>
      <c r="EP4" s="27"/>
      <c r="EQ4" s="28"/>
      <c r="ER4" s="26" t="s">
        <v>73</v>
      </c>
      <c r="ES4" s="27"/>
      <c r="ET4" s="27"/>
      <c r="EU4" s="28"/>
      <c r="EV4" s="26" t="s">
        <v>74</v>
      </c>
      <c r="EW4" s="27"/>
      <c r="EX4" s="27"/>
      <c r="EY4" s="28"/>
      <c r="EZ4" s="23"/>
      <c r="FA4" s="24"/>
      <c r="FB4" s="24"/>
      <c r="FC4" s="25"/>
    </row>
    <row r="5" spans="1:159" s="2" customFormat="1" ht="115.5" customHeight="1" x14ac:dyDescent="0.25">
      <c r="A5" s="19"/>
      <c r="B5" s="1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0"/>
      <c r="Y5" s="40"/>
      <c r="Z5" s="39"/>
      <c r="AA5" s="31"/>
      <c r="AB5" s="31"/>
      <c r="AC5" s="31"/>
      <c r="AD5" s="19"/>
      <c r="AE5" s="19"/>
      <c r="AF5" s="19"/>
      <c r="AG5" s="19"/>
      <c r="AH5" s="19"/>
      <c r="AI5" s="19"/>
      <c r="AJ5" s="19"/>
      <c r="AK5" s="13" t="s">
        <v>194</v>
      </c>
      <c r="AL5" s="13" t="s">
        <v>183</v>
      </c>
      <c r="AM5" s="13" t="s">
        <v>195</v>
      </c>
      <c r="AN5" s="31"/>
      <c r="AO5" s="31"/>
      <c r="AP5" s="31"/>
      <c r="AQ5" s="31"/>
      <c r="AR5" s="31"/>
      <c r="AS5" s="49"/>
      <c r="AT5" s="49"/>
      <c r="AU5" s="49"/>
      <c r="AV5" s="14" t="s">
        <v>75</v>
      </c>
      <c r="AW5" s="14" t="s">
        <v>76</v>
      </c>
      <c r="AX5" s="14" t="s">
        <v>144</v>
      </c>
      <c r="AY5" s="14" t="s">
        <v>61</v>
      </c>
      <c r="AZ5" s="14" t="s">
        <v>75</v>
      </c>
      <c r="BA5" s="14" t="s">
        <v>76</v>
      </c>
      <c r="BB5" s="14" t="s">
        <v>144</v>
      </c>
      <c r="BC5" s="14" t="s">
        <v>61</v>
      </c>
      <c r="BD5" s="14" t="s">
        <v>75</v>
      </c>
      <c r="BE5" s="14" t="s">
        <v>76</v>
      </c>
      <c r="BF5" s="14" t="s">
        <v>144</v>
      </c>
      <c r="BG5" s="14" t="s">
        <v>61</v>
      </c>
      <c r="BH5" s="14" t="s">
        <v>75</v>
      </c>
      <c r="BI5" s="14" t="s">
        <v>76</v>
      </c>
      <c r="BJ5" s="14" t="s">
        <v>144</v>
      </c>
      <c r="BK5" s="14" t="s">
        <v>61</v>
      </c>
      <c r="BL5" s="14" t="s">
        <v>75</v>
      </c>
      <c r="BM5" s="14" t="s">
        <v>76</v>
      </c>
      <c r="BN5" s="14" t="s">
        <v>144</v>
      </c>
      <c r="BO5" s="14" t="s">
        <v>61</v>
      </c>
      <c r="BP5" s="14" t="s">
        <v>75</v>
      </c>
      <c r="BQ5" s="14" t="s">
        <v>76</v>
      </c>
      <c r="BR5" s="14" t="s">
        <v>144</v>
      </c>
      <c r="BS5" s="14" t="s">
        <v>61</v>
      </c>
      <c r="BT5" s="14" t="s">
        <v>75</v>
      </c>
      <c r="BU5" s="14" t="s">
        <v>76</v>
      </c>
      <c r="BV5" s="14" t="s">
        <v>144</v>
      </c>
      <c r="BW5" s="14" t="s">
        <v>61</v>
      </c>
      <c r="BX5" s="14" t="s">
        <v>75</v>
      </c>
      <c r="BY5" s="14" t="s">
        <v>76</v>
      </c>
      <c r="BZ5" s="14" t="s">
        <v>144</v>
      </c>
      <c r="CA5" s="14" t="s">
        <v>61</v>
      </c>
      <c r="CB5" s="14" t="s">
        <v>75</v>
      </c>
      <c r="CC5" s="14" t="s">
        <v>76</v>
      </c>
      <c r="CD5" s="14" t="s">
        <v>144</v>
      </c>
      <c r="CE5" s="14" t="s">
        <v>61</v>
      </c>
      <c r="CF5" s="14" t="s">
        <v>75</v>
      </c>
      <c r="CG5" s="14" t="s">
        <v>76</v>
      </c>
      <c r="CH5" s="14" t="s">
        <v>144</v>
      </c>
      <c r="CI5" s="14" t="s">
        <v>61</v>
      </c>
      <c r="CJ5" s="14" t="s">
        <v>75</v>
      </c>
      <c r="CK5" s="14" t="s">
        <v>76</v>
      </c>
      <c r="CL5" s="14" t="s">
        <v>144</v>
      </c>
      <c r="CM5" s="14" t="s">
        <v>61</v>
      </c>
      <c r="CN5" s="14" t="s">
        <v>75</v>
      </c>
      <c r="CO5" s="14" t="s">
        <v>76</v>
      </c>
      <c r="CP5" s="14" t="s">
        <v>144</v>
      </c>
      <c r="CQ5" s="14" t="s">
        <v>61</v>
      </c>
      <c r="CR5" s="14" t="s">
        <v>75</v>
      </c>
      <c r="CS5" s="14" t="s">
        <v>76</v>
      </c>
      <c r="CT5" s="14" t="s">
        <v>144</v>
      </c>
      <c r="CU5" s="14" t="s">
        <v>61</v>
      </c>
      <c r="CV5" s="14" t="s">
        <v>75</v>
      </c>
      <c r="CW5" s="14" t="s">
        <v>76</v>
      </c>
      <c r="CX5" s="14" t="s">
        <v>144</v>
      </c>
      <c r="CY5" s="14" t="s">
        <v>61</v>
      </c>
      <c r="CZ5" s="13" t="s">
        <v>75</v>
      </c>
      <c r="DA5" s="13" t="s">
        <v>76</v>
      </c>
      <c r="DB5" s="13" t="s">
        <v>144</v>
      </c>
      <c r="DC5" s="13" t="s">
        <v>61</v>
      </c>
      <c r="DD5" s="13" t="s">
        <v>75</v>
      </c>
      <c r="DE5" s="13" t="s">
        <v>76</v>
      </c>
      <c r="DF5" s="13" t="s">
        <v>144</v>
      </c>
      <c r="DG5" s="13" t="s">
        <v>61</v>
      </c>
      <c r="DH5" s="13" t="s">
        <v>75</v>
      </c>
      <c r="DI5" s="13" t="s">
        <v>76</v>
      </c>
      <c r="DJ5" s="13" t="s">
        <v>144</v>
      </c>
      <c r="DK5" s="13" t="s">
        <v>61</v>
      </c>
      <c r="DL5" s="13" t="s">
        <v>75</v>
      </c>
      <c r="DM5" s="13" t="s">
        <v>76</v>
      </c>
      <c r="DN5" s="13" t="s">
        <v>144</v>
      </c>
      <c r="DO5" s="13" t="s">
        <v>61</v>
      </c>
      <c r="DP5" s="13" t="s">
        <v>75</v>
      </c>
      <c r="DQ5" s="13" t="s">
        <v>76</v>
      </c>
      <c r="DR5" s="13" t="s">
        <v>144</v>
      </c>
      <c r="DS5" s="13" t="s">
        <v>61</v>
      </c>
      <c r="DT5" s="13" t="s">
        <v>75</v>
      </c>
      <c r="DU5" s="13" t="s">
        <v>76</v>
      </c>
      <c r="DV5" s="13" t="s">
        <v>144</v>
      </c>
      <c r="DW5" s="13" t="s">
        <v>61</v>
      </c>
      <c r="DX5" s="13" t="s">
        <v>75</v>
      </c>
      <c r="DY5" s="13" t="s">
        <v>76</v>
      </c>
      <c r="DZ5" s="13" t="s">
        <v>144</v>
      </c>
      <c r="EA5" s="13" t="s">
        <v>61</v>
      </c>
      <c r="EB5" s="13" t="s">
        <v>75</v>
      </c>
      <c r="EC5" s="13" t="s">
        <v>76</v>
      </c>
      <c r="ED5" s="13" t="s">
        <v>144</v>
      </c>
      <c r="EE5" s="13" t="s">
        <v>61</v>
      </c>
      <c r="EF5" s="13" t="s">
        <v>75</v>
      </c>
      <c r="EG5" s="13" t="s">
        <v>76</v>
      </c>
      <c r="EH5" s="13" t="s">
        <v>144</v>
      </c>
      <c r="EI5" s="13" t="s">
        <v>61</v>
      </c>
      <c r="EJ5" s="13" t="s">
        <v>75</v>
      </c>
      <c r="EK5" s="13" t="s">
        <v>76</v>
      </c>
      <c r="EL5" s="13" t="s">
        <v>144</v>
      </c>
      <c r="EM5" s="13" t="s">
        <v>61</v>
      </c>
      <c r="EN5" s="13" t="s">
        <v>75</v>
      </c>
      <c r="EO5" s="13" t="s">
        <v>76</v>
      </c>
      <c r="EP5" s="13" t="s">
        <v>144</v>
      </c>
      <c r="EQ5" s="13" t="s">
        <v>61</v>
      </c>
      <c r="ER5" s="13" t="s">
        <v>75</v>
      </c>
      <c r="ES5" s="13" t="s">
        <v>76</v>
      </c>
      <c r="ET5" s="13" t="s">
        <v>144</v>
      </c>
      <c r="EU5" s="13" t="s">
        <v>61</v>
      </c>
      <c r="EV5" s="13" t="s">
        <v>75</v>
      </c>
      <c r="EW5" s="13" t="s">
        <v>76</v>
      </c>
      <c r="EX5" s="13" t="s">
        <v>144</v>
      </c>
      <c r="EY5" s="13" t="s">
        <v>61</v>
      </c>
      <c r="EZ5" s="13" t="s">
        <v>75</v>
      </c>
      <c r="FA5" s="13" t="s">
        <v>76</v>
      </c>
      <c r="FB5" s="13" t="s">
        <v>144</v>
      </c>
      <c r="FC5" s="13" t="s">
        <v>61</v>
      </c>
    </row>
    <row r="6" spans="1:159" s="1" customFormat="1" x14ac:dyDescent="0.25">
      <c r="A6" s="15">
        <v>1</v>
      </c>
      <c r="B6" s="15">
        <v>2</v>
      </c>
      <c r="C6" s="15">
        <v>3</v>
      </c>
      <c r="D6" s="15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15">
        <v>11</v>
      </c>
      <c r="L6" s="15">
        <v>12</v>
      </c>
      <c r="M6" s="15">
        <v>13</v>
      </c>
      <c r="N6" s="15">
        <v>14</v>
      </c>
      <c r="O6" s="15">
        <v>15</v>
      </c>
      <c r="P6" s="15">
        <v>16</v>
      </c>
      <c r="Q6" s="15">
        <v>17</v>
      </c>
      <c r="R6" s="15">
        <v>18</v>
      </c>
      <c r="S6" s="15">
        <v>19</v>
      </c>
      <c r="T6" s="15">
        <v>20</v>
      </c>
      <c r="U6" s="15">
        <v>21</v>
      </c>
      <c r="V6" s="15">
        <v>22</v>
      </c>
      <c r="W6" s="15">
        <v>23</v>
      </c>
      <c r="X6" s="15">
        <v>24</v>
      </c>
      <c r="Y6" s="15">
        <v>25</v>
      </c>
      <c r="Z6" s="15">
        <v>26</v>
      </c>
      <c r="AA6" s="15">
        <v>27</v>
      </c>
      <c r="AB6" s="15">
        <v>28</v>
      </c>
      <c r="AC6" s="15">
        <v>29</v>
      </c>
      <c r="AD6" s="15">
        <v>30</v>
      </c>
      <c r="AE6" s="15">
        <v>31</v>
      </c>
      <c r="AF6" s="15">
        <v>32</v>
      </c>
      <c r="AG6" s="15">
        <v>33</v>
      </c>
      <c r="AH6" s="15">
        <v>34</v>
      </c>
      <c r="AI6" s="15">
        <v>35</v>
      </c>
      <c r="AJ6" s="15">
        <v>36</v>
      </c>
      <c r="AK6" s="15">
        <v>37</v>
      </c>
      <c r="AL6" s="15">
        <v>38</v>
      </c>
      <c r="AM6" s="15">
        <v>39</v>
      </c>
      <c r="AN6" s="15">
        <v>40</v>
      </c>
      <c r="AO6" s="15">
        <v>41</v>
      </c>
      <c r="AP6" s="15">
        <v>42</v>
      </c>
      <c r="AQ6" s="15">
        <v>43</v>
      </c>
      <c r="AR6" s="15">
        <v>44</v>
      </c>
      <c r="AS6" s="15">
        <v>45</v>
      </c>
      <c r="AT6" s="15">
        <v>46</v>
      </c>
      <c r="AU6" s="15">
        <v>47</v>
      </c>
      <c r="AV6" s="15">
        <v>48</v>
      </c>
      <c r="AW6" s="15">
        <v>49</v>
      </c>
      <c r="AX6" s="15">
        <v>50</v>
      </c>
      <c r="AY6" s="15">
        <v>51</v>
      </c>
      <c r="AZ6" s="15">
        <v>52</v>
      </c>
      <c r="BA6" s="15">
        <v>53</v>
      </c>
      <c r="BB6" s="15">
        <v>54</v>
      </c>
      <c r="BC6" s="15">
        <v>55</v>
      </c>
      <c r="BD6" s="15">
        <v>56</v>
      </c>
      <c r="BE6" s="15">
        <v>57</v>
      </c>
      <c r="BF6" s="15">
        <v>58</v>
      </c>
      <c r="BG6" s="15">
        <v>59</v>
      </c>
      <c r="BH6" s="15">
        <v>60</v>
      </c>
      <c r="BI6" s="15">
        <v>61</v>
      </c>
      <c r="BJ6" s="15">
        <v>62</v>
      </c>
      <c r="BK6" s="15">
        <v>63</v>
      </c>
      <c r="BL6" s="15">
        <v>64</v>
      </c>
      <c r="BM6" s="15">
        <v>65</v>
      </c>
      <c r="BN6" s="15">
        <v>66</v>
      </c>
      <c r="BO6" s="15">
        <v>67</v>
      </c>
      <c r="BP6" s="15">
        <v>68</v>
      </c>
      <c r="BQ6" s="15">
        <v>69</v>
      </c>
      <c r="BR6" s="15">
        <v>70</v>
      </c>
      <c r="BS6" s="15">
        <v>71</v>
      </c>
      <c r="BT6" s="15">
        <v>72</v>
      </c>
      <c r="BU6" s="15">
        <v>73</v>
      </c>
      <c r="BV6" s="15">
        <v>74</v>
      </c>
      <c r="BW6" s="15">
        <v>75</v>
      </c>
      <c r="BX6" s="15">
        <v>76</v>
      </c>
      <c r="BY6" s="15">
        <v>77</v>
      </c>
      <c r="BZ6" s="15">
        <v>78</v>
      </c>
      <c r="CA6" s="15">
        <v>79</v>
      </c>
      <c r="CB6" s="15">
        <v>80</v>
      </c>
      <c r="CC6" s="15">
        <v>81</v>
      </c>
      <c r="CD6" s="15">
        <v>82</v>
      </c>
      <c r="CE6" s="15">
        <v>83</v>
      </c>
      <c r="CF6" s="15">
        <v>84</v>
      </c>
      <c r="CG6" s="15">
        <v>85</v>
      </c>
      <c r="CH6" s="15">
        <v>86</v>
      </c>
      <c r="CI6" s="15">
        <v>87</v>
      </c>
      <c r="CJ6" s="15">
        <v>88</v>
      </c>
      <c r="CK6" s="15">
        <v>89</v>
      </c>
      <c r="CL6" s="15">
        <v>90</v>
      </c>
      <c r="CM6" s="15">
        <v>91</v>
      </c>
      <c r="CN6" s="15">
        <v>92</v>
      </c>
      <c r="CO6" s="15">
        <v>93</v>
      </c>
      <c r="CP6" s="15">
        <v>94</v>
      </c>
      <c r="CQ6" s="15">
        <v>95</v>
      </c>
      <c r="CR6" s="15">
        <v>96</v>
      </c>
      <c r="CS6" s="15">
        <v>97</v>
      </c>
      <c r="CT6" s="15">
        <v>98</v>
      </c>
      <c r="CU6" s="15">
        <v>99</v>
      </c>
      <c r="CV6" s="15">
        <v>100</v>
      </c>
      <c r="CW6" s="15">
        <v>101</v>
      </c>
      <c r="CX6" s="15">
        <v>102</v>
      </c>
      <c r="CY6" s="15">
        <v>103</v>
      </c>
      <c r="CZ6" s="15">
        <v>104</v>
      </c>
      <c r="DA6" s="15">
        <v>105</v>
      </c>
      <c r="DB6" s="15">
        <v>106</v>
      </c>
      <c r="DC6" s="15">
        <v>107</v>
      </c>
      <c r="DD6" s="15">
        <v>108</v>
      </c>
      <c r="DE6" s="15">
        <v>109</v>
      </c>
      <c r="DF6" s="15">
        <v>110</v>
      </c>
      <c r="DG6" s="15">
        <v>111</v>
      </c>
      <c r="DH6" s="15">
        <v>112</v>
      </c>
      <c r="DI6" s="15">
        <v>113</v>
      </c>
      <c r="DJ6" s="15">
        <v>114</v>
      </c>
      <c r="DK6" s="15">
        <v>115</v>
      </c>
      <c r="DL6" s="15">
        <v>116</v>
      </c>
      <c r="DM6" s="15">
        <v>117</v>
      </c>
      <c r="DN6" s="15">
        <v>118</v>
      </c>
      <c r="DO6" s="15">
        <v>119</v>
      </c>
      <c r="DP6" s="15">
        <v>120</v>
      </c>
      <c r="DQ6" s="15">
        <v>121</v>
      </c>
      <c r="DR6" s="15">
        <v>122</v>
      </c>
      <c r="DS6" s="15">
        <v>123</v>
      </c>
      <c r="DT6" s="15">
        <v>124</v>
      </c>
      <c r="DU6" s="15">
        <v>125</v>
      </c>
      <c r="DV6" s="15">
        <v>126</v>
      </c>
      <c r="DW6" s="15">
        <v>127</v>
      </c>
      <c r="DX6" s="15">
        <v>128</v>
      </c>
      <c r="DY6" s="15">
        <v>129</v>
      </c>
      <c r="DZ6" s="15">
        <v>130</v>
      </c>
      <c r="EA6" s="15">
        <v>131</v>
      </c>
      <c r="EB6" s="15">
        <v>132</v>
      </c>
      <c r="EC6" s="15">
        <v>133</v>
      </c>
      <c r="ED6" s="15">
        <v>134</v>
      </c>
      <c r="EE6" s="15">
        <v>135</v>
      </c>
      <c r="EF6" s="15">
        <v>136</v>
      </c>
      <c r="EG6" s="15">
        <v>137</v>
      </c>
      <c r="EH6" s="15">
        <v>138</v>
      </c>
      <c r="EI6" s="15">
        <v>139</v>
      </c>
      <c r="EJ6" s="15">
        <v>140</v>
      </c>
      <c r="EK6" s="15">
        <v>141</v>
      </c>
      <c r="EL6" s="15">
        <v>142</v>
      </c>
      <c r="EM6" s="15">
        <v>143</v>
      </c>
      <c r="EN6" s="15">
        <v>144</v>
      </c>
      <c r="EO6" s="15">
        <v>145</v>
      </c>
      <c r="EP6" s="15">
        <v>146</v>
      </c>
      <c r="EQ6" s="15">
        <v>147</v>
      </c>
      <c r="ER6" s="15">
        <v>148</v>
      </c>
      <c r="ES6" s="15">
        <v>149</v>
      </c>
      <c r="ET6" s="15">
        <v>150</v>
      </c>
      <c r="EU6" s="15">
        <v>151</v>
      </c>
      <c r="EV6" s="15">
        <v>152</v>
      </c>
      <c r="EW6" s="15">
        <v>153</v>
      </c>
      <c r="EX6" s="15">
        <v>154</v>
      </c>
      <c r="EY6" s="15">
        <v>155</v>
      </c>
      <c r="EZ6" s="15">
        <v>156</v>
      </c>
      <c r="FA6" s="15">
        <v>157</v>
      </c>
      <c r="FB6" s="15">
        <v>158</v>
      </c>
      <c r="FC6" s="15">
        <v>159</v>
      </c>
    </row>
    <row r="7" spans="1:159" x14ac:dyDescent="0.25">
      <c r="A7" s="3" t="s">
        <v>0</v>
      </c>
      <c r="B7" s="4" t="s">
        <v>77</v>
      </c>
      <c r="C7" s="4">
        <v>17</v>
      </c>
      <c r="D7" s="4">
        <v>0</v>
      </c>
      <c r="E7" s="4">
        <v>0</v>
      </c>
      <c r="F7" s="4">
        <v>0</v>
      </c>
      <c r="G7" s="4">
        <v>70</v>
      </c>
      <c r="H7" s="4">
        <v>70</v>
      </c>
      <c r="I7" s="4">
        <v>0</v>
      </c>
      <c r="J7" s="4">
        <v>87</v>
      </c>
      <c r="K7" s="4">
        <v>0</v>
      </c>
      <c r="L7" s="4">
        <v>0</v>
      </c>
      <c r="M7" s="4">
        <v>0</v>
      </c>
      <c r="N7" s="4">
        <v>0</v>
      </c>
      <c r="O7" s="4">
        <v>3</v>
      </c>
      <c r="P7" s="4">
        <v>0</v>
      </c>
      <c r="Q7" s="4">
        <v>0</v>
      </c>
      <c r="R7" s="4">
        <v>0</v>
      </c>
      <c r="S7" s="4">
        <v>3</v>
      </c>
      <c r="T7" s="4">
        <v>5</v>
      </c>
      <c r="U7" s="4">
        <v>59</v>
      </c>
      <c r="V7" s="4">
        <v>64</v>
      </c>
      <c r="W7" s="4">
        <v>67</v>
      </c>
      <c r="X7" s="4">
        <v>0</v>
      </c>
      <c r="Y7" s="4">
        <v>0</v>
      </c>
      <c r="Z7" s="4">
        <v>20</v>
      </c>
      <c r="AA7" s="4">
        <v>5</v>
      </c>
      <c r="AB7" s="4">
        <v>64</v>
      </c>
      <c r="AC7" s="4">
        <v>69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69</v>
      </c>
      <c r="AS7" s="4">
        <v>0</v>
      </c>
      <c r="AT7" s="4">
        <v>70</v>
      </c>
      <c r="AU7" s="4">
        <v>70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32</v>
      </c>
      <c r="BE7" s="4">
        <v>0</v>
      </c>
      <c r="BF7" s="4">
        <v>0</v>
      </c>
      <c r="BG7" s="4">
        <v>32</v>
      </c>
      <c r="BH7" s="4">
        <v>32</v>
      </c>
      <c r="BI7" s="4">
        <v>0</v>
      </c>
      <c r="BJ7" s="4">
        <v>0</v>
      </c>
      <c r="BK7" s="4">
        <v>32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32</v>
      </c>
      <c r="CG7" s="4">
        <v>0</v>
      </c>
      <c r="CH7" s="4">
        <v>0</v>
      </c>
      <c r="CI7" s="4">
        <v>32</v>
      </c>
      <c r="CJ7" s="4">
        <v>0</v>
      </c>
      <c r="CK7" s="4">
        <v>0</v>
      </c>
      <c r="CL7" s="4">
        <v>0</v>
      </c>
      <c r="CM7" s="4">
        <v>0</v>
      </c>
      <c r="CN7" s="4">
        <v>92</v>
      </c>
      <c r="CO7" s="4">
        <v>0</v>
      </c>
      <c r="CP7" s="4">
        <v>0</v>
      </c>
      <c r="CQ7" s="4">
        <v>92</v>
      </c>
      <c r="CR7" s="4">
        <v>0</v>
      </c>
      <c r="CS7" s="4">
        <v>0</v>
      </c>
      <c r="CT7" s="4">
        <v>0</v>
      </c>
      <c r="CU7" s="4">
        <v>0</v>
      </c>
      <c r="CV7" s="4">
        <v>92</v>
      </c>
      <c r="CW7" s="4">
        <v>0</v>
      </c>
      <c r="CX7" s="4">
        <v>0</v>
      </c>
      <c r="CY7" s="4">
        <v>92</v>
      </c>
      <c r="CZ7" s="4">
        <v>5</v>
      </c>
      <c r="DA7" s="4">
        <v>0</v>
      </c>
      <c r="DB7" s="4">
        <v>0</v>
      </c>
      <c r="DC7" s="4">
        <v>5</v>
      </c>
      <c r="DD7" s="4">
        <v>97</v>
      </c>
      <c r="DE7" s="4">
        <v>0</v>
      </c>
      <c r="DF7" s="4">
        <v>0</v>
      </c>
      <c r="DG7" s="4">
        <v>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97</v>
      </c>
      <c r="FA7" s="4">
        <v>0</v>
      </c>
      <c r="FB7" s="4">
        <v>0</v>
      </c>
      <c r="FC7" s="9">
        <v>97</v>
      </c>
    </row>
    <row r="8" spans="1:159" x14ac:dyDescent="0.25">
      <c r="A8" s="5" t="s">
        <v>1</v>
      </c>
      <c r="B8" s="6" t="s">
        <v>78</v>
      </c>
      <c r="C8" s="6">
        <v>92</v>
      </c>
      <c r="D8" s="6">
        <v>4</v>
      </c>
      <c r="E8" s="6">
        <v>11</v>
      </c>
      <c r="F8" s="6">
        <v>0</v>
      </c>
      <c r="G8" s="6">
        <v>114</v>
      </c>
      <c r="H8" s="6">
        <v>114</v>
      </c>
      <c r="I8" s="6">
        <v>0</v>
      </c>
      <c r="J8" s="6">
        <v>206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37</v>
      </c>
      <c r="R8" s="6">
        <v>0</v>
      </c>
      <c r="S8" s="6">
        <v>38</v>
      </c>
      <c r="T8" s="6">
        <v>17</v>
      </c>
      <c r="U8" s="6">
        <v>32</v>
      </c>
      <c r="V8" s="6">
        <v>49</v>
      </c>
      <c r="W8" s="6">
        <v>87</v>
      </c>
      <c r="X8" s="6">
        <v>3</v>
      </c>
      <c r="Y8" s="6">
        <v>0</v>
      </c>
      <c r="Z8" s="6">
        <v>116</v>
      </c>
      <c r="AA8" s="6">
        <v>325</v>
      </c>
      <c r="AB8" s="6">
        <v>49</v>
      </c>
      <c r="AC8" s="6">
        <v>374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2</v>
      </c>
      <c r="AP8" s="6">
        <v>2</v>
      </c>
      <c r="AQ8" s="6">
        <v>2</v>
      </c>
      <c r="AR8" s="6">
        <v>372</v>
      </c>
      <c r="AS8" s="6">
        <v>6</v>
      </c>
      <c r="AT8" s="6">
        <v>108</v>
      </c>
      <c r="AU8" s="6">
        <v>114</v>
      </c>
      <c r="AV8" s="6">
        <v>0</v>
      </c>
      <c r="AW8" s="6">
        <v>0</v>
      </c>
      <c r="AX8" s="6">
        <v>0</v>
      </c>
      <c r="AY8" s="6">
        <v>0</v>
      </c>
      <c r="AZ8" s="6">
        <v>20</v>
      </c>
      <c r="BA8" s="6">
        <v>1</v>
      </c>
      <c r="BB8" s="6">
        <v>0</v>
      </c>
      <c r="BC8" s="6">
        <v>21</v>
      </c>
      <c r="BD8" s="6">
        <v>43</v>
      </c>
      <c r="BE8" s="6">
        <v>4</v>
      </c>
      <c r="BF8" s="6">
        <v>0</v>
      </c>
      <c r="BG8" s="6">
        <v>47</v>
      </c>
      <c r="BH8" s="6">
        <v>63</v>
      </c>
      <c r="BI8" s="6">
        <v>5</v>
      </c>
      <c r="BJ8" s="6">
        <v>0</v>
      </c>
      <c r="BK8" s="6">
        <v>68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63</v>
      </c>
      <c r="BY8" s="6">
        <v>5</v>
      </c>
      <c r="BZ8" s="6">
        <v>0</v>
      </c>
      <c r="CA8" s="6">
        <v>68</v>
      </c>
      <c r="CB8" s="6">
        <v>63</v>
      </c>
      <c r="CC8" s="6">
        <v>5</v>
      </c>
      <c r="CD8" s="6">
        <v>0</v>
      </c>
      <c r="CE8" s="6">
        <v>68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63</v>
      </c>
      <c r="CO8" s="6">
        <v>5</v>
      </c>
      <c r="CP8" s="6">
        <v>0</v>
      </c>
      <c r="CQ8" s="6">
        <v>68</v>
      </c>
      <c r="CR8" s="6">
        <v>0</v>
      </c>
      <c r="CS8" s="6">
        <v>0</v>
      </c>
      <c r="CT8" s="6">
        <v>0</v>
      </c>
      <c r="CU8" s="6">
        <v>0</v>
      </c>
      <c r="CV8" s="6">
        <v>63</v>
      </c>
      <c r="CW8" s="6">
        <v>5</v>
      </c>
      <c r="CX8" s="6">
        <v>0</v>
      </c>
      <c r="CY8" s="6">
        <v>68</v>
      </c>
      <c r="CZ8" s="6">
        <v>379</v>
      </c>
      <c r="DA8" s="6">
        <v>39</v>
      </c>
      <c r="DB8" s="6">
        <v>0</v>
      </c>
      <c r="DC8" s="6">
        <v>418</v>
      </c>
      <c r="DD8" s="6">
        <v>442</v>
      </c>
      <c r="DE8" s="6">
        <v>44</v>
      </c>
      <c r="DF8" s="6">
        <v>0</v>
      </c>
      <c r="DG8" s="6">
        <v>486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2</v>
      </c>
      <c r="ES8" s="6">
        <v>0</v>
      </c>
      <c r="ET8" s="6">
        <v>0</v>
      </c>
      <c r="EU8" s="6">
        <v>2</v>
      </c>
      <c r="EV8" s="6">
        <v>2</v>
      </c>
      <c r="EW8" s="6">
        <v>0</v>
      </c>
      <c r="EX8" s="6">
        <v>0</v>
      </c>
      <c r="EY8" s="6">
        <v>2</v>
      </c>
      <c r="EZ8" s="6">
        <v>440</v>
      </c>
      <c r="FA8" s="6">
        <v>44</v>
      </c>
      <c r="FB8" s="6">
        <v>0</v>
      </c>
      <c r="FC8" s="10">
        <v>484</v>
      </c>
    </row>
    <row r="9" spans="1:159" x14ac:dyDescent="0.25">
      <c r="A9" s="3" t="s">
        <v>2</v>
      </c>
      <c r="B9" s="4" t="s">
        <v>79</v>
      </c>
      <c r="C9" s="4">
        <v>32</v>
      </c>
      <c r="D9" s="4">
        <v>1</v>
      </c>
      <c r="E9" s="4">
        <v>1</v>
      </c>
      <c r="F9" s="4">
        <v>0</v>
      </c>
      <c r="G9" s="4">
        <v>2</v>
      </c>
      <c r="H9" s="4">
        <v>2</v>
      </c>
      <c r="I9" s="4">
        <v>0</v>
      </c>
      <c r="J9" s="4">
        <v>34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0</v>
      </c>
      <c r="Y9" s="4">
        <v>0</v>
      </c>
      <c r="Z9" s="4">
        <v>33</v>
      </c>
      <c r="AA9" s="4">
        <v>11</v>
      </c>
      <c r="AB9" s="4">
        <v>0</v>
      </c>
      <c r="AC9" s="4">
        <v>11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11</v>
      </c>
      <c r="AS9" s="4">
        <v>0</v>
      </c>
      <c r="AT9" s="4">
        <v>2</v>
      </c>
      <c r="AU9" s="4">
        <v>2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12</v>
      </c>
      <c r="DA9" s="4">
        <v>0</v>
      </c>
      <c r="DB9" s="4">
        <v>0</v>
      </c>
      <c r="DC9" s="4">
        <v>12</v>
      </c>
      <c r="DD9" s="4">
        <v>12</v>
      </c>
      <c r="DE9" s="4">
        <v>0</v>
      </c>
      <c r="DF9" s="4">
        <v>0</v>
      </c>
      <c r="DG9" s="4">
        <v>12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12</v>
      </c>
      <c r="FA9" s="4">
        <v>0</v>
      </c>
      <c r="FB9" s="4">
        <v>0</v>
      </c>
      <c r="FC9" s="9">
        <v>12</v>
      </c>
    </row>
    <row r="10" spans="1:159" x14ac:dyDescent="0.25">
      <c r="A10" s="5" t="s">
        <v>3</v>
      </c>
      <c r="B10" s="6" t="s">
        <v>80</v>
      </c>
      <c r="C10" s="6">
        <v>11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11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3</v>
      </c>
      <c r="U10" s="6">
        <v>0</v>
      </c>
      <c r="V10" s="6">
        <v>3</v>
      </c>
      <c r="W10" s="6">
        <v>3</v>
      </c>
      <c r="X10" s="6">
        <v>0</v>
      </c>
      <c r="Y10" s="6">
        <v>0</v>
      </c>
      <c r="Z10" s="6">
        <v>8</v>
      </c>
      <c r="AA10" s="6">
        <v>9</v>
      </c>
      <c r="AB10" s="6">
        <v>3</v>
      </c>
      <c r="AC10" s="6">
        <v>12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12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</v>
      </c>
      <c r="BA10" s="6">
        <v>0</v>
      </c>
      <c r="BB10" s="6">
        <v>0</v>
      </c>
      <c r="BC10" s="6">
        <v>3</v>
      </c>
      <c r="BD10" s="6">
        <v>0</v>
      </c>
      <c r="BE10" s="6">
        <v>0</v>
      </c>
      <c r="BF10" s="6">
        <v>0</v>
      </c>
      <c r="BG10" s="6">
        <v>0</v>
      </c>
      <c r="BH10" s="6">
        <v>3</v>
      </c>
      <c r="BI10" s="6">
        <v>0</v>
      </c>
      <c r="BJ10" s="6">
        <v>0</v>
      </c>
      <c r="BK10" s="6">
        <v>3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3</v>
      </c>
      <c r="CG10" s="6">
        <v>0</v>
      </c>
      <c r="CH10" s="6">
        <v>0</v>
      </c>
      <c r="CI10" s="6">
        <v>3</v>
      </c>
      <c r="CJ10" s="6">
        <v>0</v>
      </c>
      <c r="CK10" s="6">
        <v>0</v>
      </c>
      <c r="CL10" s="6">
        <v>0</v>
      </c>
      <c r="CM10" s="6">
        <v>0</v>
      </c>
      <c r="CN10" s="6">
        <v>3</v>
      </c>
      <c r="CO10" s="6">
        <v>0</v>
      </c>
      <c r="CP10" s="6">
        <v>0</v>
      </c>
      <c r="CQ10" s="6">
        <v>3</v>
      </c>
      <c r="CR10" s="6">
        <v>0</v>
      </c>
      <c r="CS10" s="6">
        <v>0</v>
      </c>
      <c r="CT10" s="6">
        <v>0</v>
      </c>
      <c r="CU10" s="6">
        <v>0</v>
      </c>
      <c r="CV10" s="6">
        <v>3</v>
      </c>
      <c r="CW10" s="6">
        <v>0</v>
      </c>
      <c r="CX10" s="6">
        <v>0</v>
      </c>
      <c r="CY10" s="6">
        <v>3</v>
      </c>
      <c r="CZ10" s="6">
        <v>15</v>
      </c>
      <c r="DA10" s="6">
        <v>0</v>
      </c>
      <c r="DB10" s="6">
        <v>0</v>
      </c>
      <c r="DC10" s="6">
        <v>15</v>
      </c>
      <c r="DD10" s="6">
        <v>18</v>
      </c>
      <c r="DE10" s="6">
        <v>0</v>
      </c>
      <c r="DF10" s="6">
        <v>0</v>
      </c>
      <c r="DG10" s="6">
        <v>18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18</v>
      </c>
      <c r="FA10" s="6">
        <v>0</v>
      </c>
      <c r="FB10" s="6">
        <v>0</v>
      </c>
      <c r="FC10" s="10">
        <v>18</v>
      </c>
    </row>
    <row r="11" spans="1:159" x14ac:dyDescent="0.25">
      <c r="A11" s="3" t="s">
        <v>4</v>
      </c>
      <c r="B11" s="4" t="s">
        <v>198</v>
      </c>
      <c r="C11" s="4">
        <v>42</v>
      </c>
      <c r="D11" s="4">
        <v>3</v>
      </c>
      <c r="E11" s="4">
        <v>3</v>
      </c>
      <c r="F11" s="4">
        <v>0</v>
      </c>
      <c r="G11" s="4">
        <v>26</v>
      </c>
      <c r="H11" s="4">
        <v>26</v>
      </c>
      <c r="I11" s="4">
        <v>0</v>
      </c>
      <c r="J11" s="4">
        <v>68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14</v>
      </c>
      <c r="R11" s="4">
        <v>0</v>
      </c>
      <c r="S11" s="4">
        <v>15</v>
      </c>
      <c r="T11" s="4">
        <v>14</v>
      </c>
      <c r="U11" s="4">
        <v>13</v>
      </c>
      <c r="V11" s="4">
        <v>27</v>
      </c>
      <c r="W11" s="4">
        <v>42</v>
      </c>
      <c r="X11" s="4">
        <v>1</v>
      </c>
      <c r="Y11" s="4">
        <v>0</v>
      </c>
      <c r="Z11" s="4">
        <v>25</v>
      </c>
      <c r="AA11" s="4">
        <v>207</v>
      </c>
      <c r="AB11" s="4">
        <v>27</v>
      </c>
      <c r="AC11" s="4">
        <v>234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234</v>
      </c>
      <c r="AS11" s="4">
        <v>0</v>
      </c>
      <c r="AT11" s="4">
        <v>26</v>
      </c>
      <c r="AU11" s="4">
        <v>26</v>
      </c>
      <c r="AV11" s="4">
        <v>22</v>
      </c>
      <c r="AW11" s="4">
        <v>8</v>
      </c>
      <c r="AX11" s="4">
        <v>0</v>
      </c>
      <c r="AY11" s="4">
        <v>30</v>
      </c>
      <c r="AZ11" s="4">
        <v>5</v>
      </c>
      <c r="BA11" s="4">
        <v>2</v>
      </c>
      <c r="BB11" s="4">
        <v>0</v>
      </c>
      <c r="BC11" s="4">
        <v>7</v>
      </c>
      <c r="BD11" s="4">
        <v>9</v>
      </c>
      <c r="BE11" s="4">
        <v>0</v>
      </c>
      <c r="BF11" s="4">
        <v>0</v>
      </c>
      <c r="BG11" s="4">
        <v>9</v>
      </c>
      <c r="BH11" s="4">
        <v>14</v>
      </c>
      <c r="BI11" s="4">
        <v>2</v>
      </c>
      <c r="BJ11" s="4">
        <v>0</v>
      </c>
      <c r="BK11" s="4">
        <v>16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14</v>
      </c>
      <c r="BY11" s="4">
        <v>2</v>
      </c>
      <c r="BZ11" s="4">
        <v>0</v>
      </c>
      <c r="CA11" s="4">
        <v>16</v>
      </c>
      <c r="CB11" s="4">
        <v>14</v>
      </c>
      <c r="CC11" s="4">
        <v>2</v>
      </c>
      <c r="CD11" s="4">
        <v>0</v>
      </c>
      <c r="CE11" s="4">
        <v>16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13</v>
      </c>
      <c r="CO11" s="4">
        <v>1</v>
      </c>
      <c r="CP11" s="4">
        <v>0</v>
      </c>
      <c r="CQ11" s="4">
        <v>14</v>
      </c>
      <c r="CR11" s="4">
        <v>22</v>
      </c>
      <c r="CS11" s="4">
        <v>7</v>
      </c>
      <c r="CT11" s="4">
        <v>0</v>
      </c>
      <c r="CU11" s="4">
        <v>29</v>
      </c>
      <c r="CV11" s="4">
        <v>35</v>
      </c>
      <c r="CW11" s="4">
        <v>8</v>
      </c>
      <c r="CX11" s="4">
        <v>0</v>
      </c>
      <c r="CY11" s="4">
        <v>43</v>
      </c>
      <c r="CZ11" s="4">
        <v>258</v>
      </c>
      <c r="DA11" s="4">
        <v>13</v>
      </c>
      <c r="DB11" s="4">
        <v>0</v>
      </c>
      <c r="DC11" s="4">
        <v>271</v>
      </c>
      <c r="DD11" s="4">
        <v>293</v>
      </c>
      <c r="DE11" s="4">
        <v>21</v>
      </c>
      <c r="DF11" s="4">
        <v>0</v>
      </c>
      <c r="DG11" s="4">
        <v>314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293</v>
      </c>
      <c r="FA11" s="4">
        <v>21</v>
      </c>
      <c r="FB11" s="4">
        <v>0</v>
      </c>
      <c r="FC11" s="9">
        <v>314</v>
      </c>
    </row>
    <row r="12" spans="1:159" x14ac:dyDescent="0.25">
      <c r="A12" s="5" t="s">
        <v>5</v>
      </c>
      <c r="B12" s="6" t="s">
        <v>81</v>
      </c>
      <c r="C12" s="6">
        <v>4521</v>
      </c>
      <c r="D12" s="6">
        <v>2</v>
      </c>
      <c r="E12" s="6">
        <v>0</v>
      </c>
      <c r="F12" s="6">
        <v>0</v>
      </c>
      <c r="G12" s="6">
        <v>5356</v>
      </c>
      <c r="H12" s="6">
        <v>5356</v>
      </c>
      <c r="I12" s="6">
        <v>0</v>
      </c>
      <c r="J12" s="6">
        <v>9877</v>
      </c>
      <c r="K12" s="6">
        <v>0</v>
      </c>
      <c r="L12" s="6">
        <v>1</v>
      </c>
      <c r="M12" s="6">
        <v>0</v>
      </c>
      <c r="N12" s="6">
        <v>0</v>
      </c>
      <c r="O12" s="6">
        <v>84</v>
      </c>
      <c r="P12" s="6">
        <v>77</v>
      </c>
      <c r="Q12" s="6">
        <v>4886</v>
      </c>
      <c r="R12" s="6">
        <v>0</v>
      </c>
      <c r="S12" s="6">
        <v>5047</v>
      </c>
      <c r="T12" s="6">
        <v>570</v>
      </c>
      <c r="U12" s="6">
        <v>605</v>
      </c>
      <c r="V12" s="6">
        <v>1175</v>
      </c>
      <c r="W12" s="6">
        <v>6223</v>
      </c>
      <c r="X12" s="6">
        <v>0</v>
      </c>
      <c r="Y12" s="6">
        <v>0</v>
      </c>
      <c r="Z12" s="6">
        <v>3654</v>
      </c>
      <c r="AA12" s="6">
        <v>278</v>
      </c>
      <c r="AB12" s="6">
        <v>1175</v>
      </c>
      <c r="AC12" s="6">
        <v>1453</v>
      </c>
      <c r="AD12" s="6">
        <v>0</v>
      </c>
      <c r="AE12" s="6">
        <v>0</v>
      </c>
      <c r="AF12" s="6">
        <v>1024</v>
      </c>
      <c r="AG12" s="6">
        <v>0</v>
      </c>
      <c r="AH12" s="6">
        <v>0</v>
      </c>
      <c r="AI12" s="6">
        <v>1024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13</v>
      </c>
      <c r="AP12" s="6">
        <v>13</v>
      </c>
      <c r="AQ12" s="6">
        <v>1037</v>
      </c>
      <c r="AR12" s="6">
        <v>416</v>
      </c>
      <c r="AS12" s="6">
        <v>9</v>
      </c>
      <c r="AT12" s="6">
        <v>5349</v>
      </c>
      <c r="AU12" s="6">
        <v>5358</v>
      </c>
      <c r="AV12" s="6">
        <v>294</v>
      </c>
      <c r="AW12" s="6">
        <v>0</v>
      </c>
      <c r="AX12" s="6">
        <v>0</v>
      </c>
      <c r="AY12" s="6">
        <v>294</v>
      </c>
      <c r="AZ12" s="6">
        <v>13</v>
      </c>
      <c r="BA12" s="6">
        <v>1</v>
      </c>
      <c r="BB12" s="6">
        <v>0</v>
      </c>
      <c r="BC12" s="6">
        <v>14</v>
      </c>
      <c r="BD12" s="6">
        <v>132</v>
      </c>
      <c r="BE12" s="6">
        <v>5</v>
      </c>
      <c r="BF12" s="6">
        <v>0</v>
      </c>
      <c r="BG12" s="6">
        <v>137</v>
      </c>
      <c r="BH12" s="6">
        <v>145</v>
      </c>
      <c r="BI12" s="6">
        <v>6</v>
      </c>
      <c r="BJ12" s="6">
        <v>0</v>
      </c>
      <c r="BK12" s="6">
        <v>151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1</v>
      </c>
      <c r="BU12" s="6">
        <v>0</v>
      </c>
      <c r="BV12" s="6">
        <v>0</v>
      </c>
      <c r="BW12" s="6">
        <v>1</v>
      </c>
      <c r="BX12" s="6">
        <v>140</v>
      </c>
      <c r="BY12" s="6">
        <v>6</v>
      </c>
      <c r="BZ12" s="6">
        <v>0</v>
      </c>
      <c r="CA12" s="6">
        <v>146</v>
      </c>
      <c r="CB12" s="6">
        <v>141</v>
      </c>
      <c r="CC12" s="6">
        <v>6</v>
      </c>
      <c r="CD12" s="6">
        <v>0</v>
      </c>
      <c r="CE12" s="6">
        <v>147</v>
      </c>
      <c r="CF12" s="6">
        <v>4</v>
      </c>
      <c r="CG12" s="6">
        <v>0</v>
      </c>
      <c r="CH12" s="6">
        <v>0</v>
      </c>
      <c r="CI12" s="6">
        <v>4</v>
      </c>
      <c r="CJ12" s="6">
        <v>5</v>
      </c>
      <c r="CK12" s="6">
        <v>0</v>
      </c>
      <c r="CL12" s="6">
        <v>0</v>
      </c>
      <c r="CM12" s="6">
        <v>5</v>
      </c>
      <c r="CN12" s="6">
        <v>140</v>
      </c>
      <c r="CO12" s="6">
        <v>6</v>
      </c>
      <c r="CP12" s="6">
        <v>0</v>
      </c>
      <c r="CQ12" s="6">
        <v>146</v>
      </c>
      <c r="CR12" s="6">
        <v>1108</v>
      </c>
      <c r="CS12" s="6">
        <v>0</v>
      </c>
      <c r="CT12" s="6">
        <v>0</v>
      </c>
      <c r="CU12" s="6">
        <v>1108</v>
      </c>
      <c r="CV12" s="6">
        <v>1248</v>
      </c>
      <c r="CW12" s="6">
        <v>6</v>
      </c>
      <c r="CX12" s="6">
        <v>0</v>
      </c>
      <c r="CY12" s="6">
        <v>1254</v>
      </c>
      <c r="CZ12" s="6">
        <v>304</v>
      </c>
      <c r="DA12" s="6">
        <v>23</v>
      </c>
      <c r="DB12" s="6">
        <v>0</v>
      </c>
      <c r="DC12" s="6">
        <v>327</v>
      </c>
      <c r="DD12" s="6">
        <v>1552</v>
      </c>
      <c r="DE12" s="6">
        <v>29</v>
      </c>
      <c r="DF12" s="6">
        <v>0</v>
      </c>
      <c r="DG12" s="6">
        <v>1581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1024</v>
      </c>
      <c r="DQ12" s="6">
        <v>0</v>
      </c>
      <c r="DR12" s="6">
        <v>0</v>
      </c>
      <c r="DS12" s="6">
        <v>1024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1024</v>
      </c>
      <c r="EC12" s="6">
        <v>0</v>
      </c>
      <c r="ED12" s="6">
        <v>0</v>
      </c>
      <c r="EE12" s="6">
        <v>1024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19</v>
      </c>
      <c r="ES12" s="6">
        <v>0</v>
      </c>
      <c r="ET12" s="6">
        <v>0</v>
      </c>
      <c r="EU12" s="6">
        <v>19</v>
      </c>
      <c r="EV12" s="6">
        <v>19</v>
      </c>
      <c r="EW12" s="6">
        <v>0</v>
      </c>
      <c r="EX12" s="6">
        <v>0</v>
      </c>
      <c r="EY12" s="6">
        <v>19</v>
      </c>
      <c r="EZ12" s="6">
        <v>509</v>
      </c>
      <c r="FA12" s="6">
        <v>29</v>
      </c>
      <c r="FB12" s="6">
        <v>0</v>
      </c>
      <c r="FC12" s="10">
        <v>538</v>
      </c>
    </row>
    <row r="13" spans="1:159" x14ac:dyDescent="0.25">
      <c r="A13" s="3" t="s">
        <v>6</v>
      </c>
      <c r="B13" s="4" t="s">
        <v>82</v>
      </c>
      <c r="C13" s="4">
        <v>5</v>
      </c>
      <c r="D13" s="4">
        <v>6</v>
      </c>
      <c r="E13" s="4">
        <v>4</v>
      </c>
      <c r="F13" s="4">
        <v>0</v>
      </c>
      <c r="G13" s="4">
        <v>25</v>
      </c>
      <c r="H13" s="4">
        <v>25</v>
      </c>
      <c r="I13" s="4">
        <v>0</v>
      </c>
      <c r="J13" s="4">
        <v>30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18</v>
      </c>
      <c r="V13" s="4">
        <v>18</v>
      </c>
      <c r="W13" s="4">
        <v>18</v>
      </c>
      <c r="X13" s="4">
        <v>0</v>
      </c>
      <c r="Y13" s="4">
        <v>0</v>
      </c>
      <c r="Z13" s="4">
        <v>12</v>
      </c>
      <c r="AA13" s="4">
        <v>69</v>
      </c>
      <c r="AB13" s="4">
        <v>18</v>
      </c>
      <c r="AC13" s="4">
        <v>87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87</v>
      </c>
      <c r="AS13" s="4">
        <v>0</v>
      </c>
      <c r="AT13" s="4">
        <v>27</v>
      </c>
      <c r="AU13" s="4">
        <v>27</v>
      </c>
      <c r="AV13" s="4">
        <v>5</v>
      </c>
      <c r="AW13" s="4">
        <v>0</v>
      </c>
      <c r="AX13" s="4">
        <v>0</v>
      </c>
      <c r="AY13" s="4">
        <v>5</v>
      </c>
      <c r="AZ13" s="4">
        <v>0</v>
      </c>
      <c r="BA13" s="4">
        <v>0</v>
      </c>
      <c r="BB13" s="4">
        <v>0</v>
      </c>
      <c r="BC13" s="4">
        <v>0</v>
      </c>
      <c r="BD13" s="4">
        <v>29</v>
      </c>
      <c r="BE13" s="4">
        <v>0</v>
      </c>
      <c r="BF13" s="4">
        <v>0</v>
      </c>
      <c r="BG13" s="4">
        <v>29</v>
      </c>
      <c r="BH13" s="4">
        <v>29</v>
      </c>
      <c r="BI13" s="4">
        <v>0</v>
      </c>
      <c r="BJ13" s="4">
        <v>0</v>
      </c>
      <c r="BK13" s="4">
        <v>29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5</v>
      </c>
      <c r="BY13" s="4">
        <v>0</v>
      </c>
      <c r="BZ13" s="4">
        <v>0</v>
      </c>
      <c r="CA13" s="4">
        <v>5</v>
      </c>
      <c r="CB13" s="4">
        <v>5</v>
      </c>
      <c r="CC13" s="4">
        <v>0</v>
      </c>
      <c r="CD13" s="4">
        <v>0</v>
      </c>
      <c r="CE13" s="4">
        <v>5</v>
      </c>
      <c r="CF13" s="4">
        <v>24</v>
      </c>
      <c r="CG13" s="4">
        <v>0</v>
      </c>
      <c r="CH13" s="4">
        <v>0</v>
      </c>
      <c r="CI13" s="4">
        <v>24</v>
      </c>
      <c r="CJ13" s="4">
        <v>0</v>
      </c>
      <c r="CK13" s="4">
        <v>0</v>
      </c>
      <c r="CL13" s="4">
        <v>0</v>
      </c>
      <c r="CM13" s="4">
        <v>0</v>
      </c>
      <c r="CN13" s="4">
        <v>34</v>
      </c>
      <c r="CO13" s="4">
        <v>0</v>
      </c>
      <c r="CP13" s="4">
        <v>0</v>
      </c>
      <c r="CQ13" s="4">
        <v>34</v>
      </c>
      <c r="CR13" s="4">
        <v>0</v>
      </c>
      <c r="CS13" s="4">
        <v>0</v>
      </c>
      <c r="CT13" s="4">
        <v>0</v>
      </c>
      <c r="CU13" s="4">
        <v>0</v>
      </c>
      <c r="CV13" s="4">
        <v>34</v>
      </c>
      <c r="CW13" s="4">
        <v>0</v>
      </c>
      <c r="CX13" s="4">
        <v>0</v>
      </c>
      <c r="CY13" s="4">
        <v>34</v>
      </c>
      <c r="CZ13" s="4">
        <v>91</v>
      </c>
      <c r="DA13" s="4">
        <v>3</v>
      </c>
      <c r="DB13" s="4">
        <v>0</v>
      </c>
      <c r="DC13" s="4">
        <v>94</v>
      </c>
      <c r="DD13" s="4">
        <v>125</v>
      </c>
      <c r="DE13" s="4">
        <v>3</v>
      </c>
      <c r="DF13" s="4">
        <v>0</v>
      </c>
      <c r="DG13" s="4">
        <v>128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125</v>
      </c>
      <c r="FA13" s="4">
        <v>3</v>
      </c>
      <c r="FB13" s="4">
        <v>0</v>
      </c>
      <c r="FC13" s="9">
        <v>128</v>
      </c>
    </row>
    <row r="14" spans="1:159" x14ac:dyDescent="0.25">
      <c r="A14" s="5" t="s">
        <v>7</v>
      </c>
      <c r="B14" s="6" t="s">
        <v>83</v>
      </c>
      <c r="C14" s="6">
        <v>33</v>
      </c>
      <c r="D14" s="6">
        <v>3</v>
      </c>
      <c r="E14" s="6">
        <v>1</v>
      </c>
      <c r="F14" s="6">
        <v>0</v>
      </c>
      <c r="G14" s="6">
        <v>33</v>
      </c>
      <c r="H14" s="6">
        <v>33</v>
      </c>
      <c r="I14" s="6">
        <v>0</v>
      </c>
      <c r="J14" s="6">
        <v>66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1</v>
      </c>
      <c r="R14" s="6">
        <v>0</v>
      </c>
      <c r="S14" s="6">
        <v>2</v>
      </c>
      <c r="T14" s="6">
        <v>2</v>
      </c>
      <c r="U14" s="6">
        <v>3</v>
      </c>
      <c r="V14" s="6">
        <v>5</v>
      </c>
      <c r="W14" s="6">
        <v>7</v>
      </c>
      <c r="X14" s="6">
        <v>0</v>
      </c>
      <c r="Y14" s="6">
        <v>0</v>
      </c>
      <c r="Z14" s="6">
        <v>59</v>
      </c>
      <c r="AA14" s="6">
        <v>16</v>
      </c>
      <c r="AB14" s="6">
        <v>5</v>
      </c>
      <c r="AC14" s="6">
        <v>21</v>
      </c>
      <c r="AD14" s="6">
        <v>0</v>
      </c>
      <c r="AE14" s="6">
        <v>0</v>
      </c>
      <c r="AF14" s="6">
        <v>0</v>
      </c>
      <c r="AG14" s="6">
        <v>0</v>
      </c>
      <c r="AH14" s="6">
        <v>1</v>
      </c>
      <c r="AI14" s="6">
        <v>1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3</v>
      </c>
      <c r="AP14" s="6">
        <v>3</v>
      </c>
      <c r="AQ14" s="6">
        <v>4</v>
      </c>
      <c r="AR14" s="6">
        <v>17</v>
      </c>
      <c r="AS14" s="6">
        <v>1</v>
      </c>
      <c r="AT14" s="6">
        <v>32</v>
      </c>
      <c r="AU14" s="6">
        <v>33</v>
      </c>
      <c r="AV14" s="6">
        <v>0</v>
      </c>
      <c r="AW14" s="6">
        <v>0</v>
      </c>
      <c r="AX14" s="6">
        <v>0</v>
      </c>
      <c r="AY14" s="6">
        <v>0</v>
      </c>
      <c r="AZ14" s="6">
        <v>4</v>
      </c>
      <c r="BA14" s="6">
        <v>0</v>
      </c>
      <c r="BB14" s="6">
        <v>0</v>
      </c>
      <c r="BC14" s="6">
        <v>4</v>
      </c>
      <c r="BD14" s="6">
        <v>12</v>
      </c>
      <c r="BE14" s="6">
        <v>1</v>
      </c>
      <c r="BF14" s="6">
        <v>0</v>
      </c>
      <c r="BG14" s="6">
        <v>13</v>
      </c>
      <c r="BH14" s="6">
        <v>16</v>
      </c>
      <c r="BI14" s="6">
        <v>1</v>
      </c>
      <c r="BJ14" s="6">
        <v>0</v>
      </c>
      <c r="BK14" s="6">
        <v>17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16</v>
      </c>
      <c r="CG14" s="6">
        <v>1</v>
      </c>
      <c r="CH14" s="6">
        <v>0</v>
      </c>
      <c r="CI14" s="6">
        <v>17</v>
      </c>
      <c r="CJ14" s="6">
        <v>10</v>
      </c>
      <c r="CK14" s="6">
        <v>1</v>
      </c>
      <c r="CL14" s="6">
        <v>0</v>
      </c>
      <c r="CM14" s="6">
        <v>11</v>
      </c>
      <c r="CN14" s="6">
        <v>10</v>
      </c>
      <c r="CO14" s="6">
        <v>1</v>
      </c>
      <c r="CP14" s="6">
        <v>0</v>
      </c>
      <c r="CQ14" s="6">
        <v>11</v>
      </c>
      <c r="CR14" s="6">
        <v>0</v>
      </c>
      <c r="CS14" s="6">
        <v>0</v>
      </c>
      <c r="CT14" s="6">
        <v>0</v>
      </c>
      <c r="CU14" s="6">
        <v>0</v>
      </c>
      <c r="CV14" s="6">
        <v>10</v>
      </c>
      <c r="CW14" s="6">
        <v>1</v>
      </c>
      <c r="CX14" s="6">
        <v>0</v>
      </c>
      <c r="CY14" s="6">
        <v>11</v>
      </c>
      <c r="CZ14" s="6">
        <v>18</v>
      </c>
      <c r="DA14" s="6">
        <v>1</v>
      </c>
      <c r="DB14" s="6">
        <v>0</v>
      </c>
      <c r="DC14" s="6">
        <v>19</v>
      </c>
      <c r="DD14" s="6">
        <v>28</v>
      </c>
      <c r="DE14" s="6">
        <v>2</v>
      </c>
      <c r="DF14" s="6">
        <v>0</v>
      </c>
      <c r="DG14" s="6">
        <v>30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4</v>
      </c>
      <c r="ES14" s="6">
        <v>0</v>
      </c>
      <c r="ET14" s="6">
        <v>0</v>
      </c>
      <c r="EU14" s="6">
        <v>4</v>
      </c>
      <c r="EV14" s="6">
        <v>4</v>
      </c>
      <c r="EW14" s="6">
        <v>0</v>
      </c>
      <c r="EX14" s="6">
        <v>0</v>
      </c>
      <c r="EY14" s="6">
        <v>4</v>
      </c>
      <c r="EZ14" s="6">
        <v>24</v>
      </c>
      <c r="FA14" s="6">
        <v>2</v>
      </c>
      <c r="FB14" s="6">
        <v>0</v>
      </c>
      <c r="FC14" s="10">
        <v>26</v>
      </c>
    </row>
    <row r="15" spans="1:159" x14ac:dyDescent="0.25">
      <c r="A15" s="3" t="s">
        <v>8</v>
      </c>
      <c r="B15" s="4" t="s">
        <v>84</v>
      </c>
      <c r="C15" s="4">
        <v>635</v>
      </c>
      <c r="D15" s="4">
        <v>21</v>
      </c>
      <c r="E15" s="4">
        <v>6</v>
      </c>
      <c r="F15" s="4">
        <v>0</v>
      </c>
      <c r="G15" s="4">
        <v>615</v>
      </c>
      <c r="H15" s="4">
        <v>615</v>
      </c>
      <c r="I15" s="4">
        <v>0</v>
      </c>
      <c r="J15" s="4">
        <v>1250</v>
      </c>
      <c r="K15" s="4">
        <v>0</v>
      </c>
      <c r="L15" s="4">
        <v>3</v>
      </c>
      <c r="M15" s="4">
        <v>0</v>
      </c>
      <c r="N15" s="4">
        <v>0</v>
      </c>
      <c r="O15" s="4">
        <v>0</v>
      </c>
      <c r="P15" s="4">
        <v>2</v>
      </c>
      <c r="Q15" s="4">
        <v>20</v>
      </c>
      <c r="R15" s="4">
        <v>0</v>
      </c>
      <c r="S15" s="4">
        <v>22</v>
      </c>
      <c r="T15" s="4">
        <v>51</v>
      </c>
      <c r="U15" s="4">
        <v>15</v>
      </c>
      <c r="V15" s="4">
        <v>66</v>
      </c>
      <c r="W15" s="4">
        <v>91</v>
      </c>
      <c r="X15" s="4">
        <v>0</v>
      </c>
      <c r="Y15" s="4">
        <v>0</v>
      </c>
      <c r="Z15" s="4">
        <v>1159</v>
      </c>
      <c r="AA15" s="4">
        <v>28</v>
      </c>
      <c r="AB15" s="4">
        <v>66</v>
      </c>
      <c r="AC15" s="4">
        <v>94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9</v>
      </c>
      <c r="AL15" s="4">
        <v>7</v>
      </c>
      <c r="AM15" s="4">
        <v>16</v>
      </c>
      <c r="AN15" s="4">
        <v>0</v>
      </c>
      <c r="AO15" s="4">
        <v>3</v>
      </c>
      <c r="AP15" s="4">
        <v>19</v>
      </c>
      <c r="AQ15" s="4">
        <v>19</v>
      </c>
      <c r="AR15" s="4">
        <v>75</v>
      </c>
      <c r="AS15" s="4">
        <v>14</v>
      </c>
      <c r="AT15" s="4">
        <v>603</v>
      </c>
      <c r="AU15" s="4">
        <v>617</v>
      </c>
      <c r="AV15" s="4">
        <v>528</v>
      </c>
      <c r="AW15" s="4">
        <v>0</v>
      </c>
      <c r="AX15" s="4">
        <v>0</v>
      </c>
      <c r="AY15" s="4">
        <v>528</v>
      </c>
      <c r="AZ15" s="4">
        <v>35</v>
      </c>
      <c r="BA15" s="4">
        <v>0</v>
      </c>
      <c r="BB15" s="4">
        <v>0</v>
      </c>
      <c r="BC15" s="4">
        <v>35</v>
      </c>
      <c r="BD15" s="4">
        <v>87</v>
      </c>
      <c r="BE15" s="4">
        <v>2</v>
      </c>
      <c r="BF15" s="4">
        <v>0</v>
      </c>
      <c r="BG15" s="4">
        <v>89</v>
      </c>
      <c r="BH15" s="4">
        <v>122</v>
      </c>
      <c r="BI15" s="4">
        <v>2</v>
      </c>
      <c r="BJ15" s="4">
        <v>0</v>
      </c>
      <c r="BK15" s="4">
        <v>124</v>
      </c>
      <c r="BL15" s="4">
        <v>0</v>
      </c>
      <c r="BM15" s="4">
        <v>0</v>
      </c>
      <c r="BN15" s="4">
        <v>0</v>
      </c>
      <c r="BO15" s="4">
        <v>0</v>
      </c>
      <c r="BP15" s="4">
        <v>3</v>
      </c>
      <c r="BQ15" s="4">
        <v>0</v>
      </c>
      <c r="BR15" s="4">
        <v>0</v>
      </c>
      <c r="BS15" s="4">
        <v>3</v>
      </c>
      <c r="BT15" s="4">
        <v>0</v>
      </c>
      <c r="BU15" s="4">
        <v>0</v>
      </c>
      <c r="BV15" s="4">
        <v>0</v>
      </c>
      <c r="BW15" s="4">
        <v>0</v>
      </c>
      <c r="BX15" s="4">
        <v>84</v>
      </c>
      <c r="BY15" s="4">
        <v>2</v>
      </c>
      <c r="BZ15" s="4">
        <v>0</v>
      </c>
      <c r="CA15" s="4">
        <v>86</v>
      </c>
      <c r="CB15" s="4">
        <v>84</v>
      </c>
      <c r="CC15" s="4">
        <v>2</v>
      </c>
      <c r="CD15" s="4">
        <v>0</v>
      </c>
      <c r="CE15" s="4">
        <v>86</v>
      </c>
      <c r="CF15" s="4">
        <v>35</v>
      </c>
      <c r="CG15" s="4">
        <v>0</v>
      </c>
      <c r="CH15" s="4">
        <v>0</v>
      </c>
      <c r="CI15" s="4">
        <v>35</v>
      </c>
      <c r="CJ15" s="4">
        <v>22</v>
      </c>
      <c r="CK15" s="4">
        <v>0</v>
      </c>
      <c r="CL15" s="4">
        <v>0</v>
      </c>
      <c r="CM15" s="4">
        <v>22</v>
      </c>
      <c r="CN15" s="4">
        <v>66</v>
      </c>
      <c r="CO15" s="4">
        <v>0</v>
      </c>
      <c r="CP15" s="4">
        <v>0</v>
      </c>
      <c r="CQ15" s="4">
        <v>66</v>
      </c>
      <c r="CR15" s="4">
        <v>0</v>
      </c>
      <c r="CS15" s="4">
        <v>0</v>
      </c>
      <c r="CT15" s="4">
        <v>0</v>
      </c>
      <c r="CU15" s="4">
        <v>0</v>
      </c>
      <c r="CV15" s="4">
        <v>66</v>
      </c>
      <c r="CW15" s="4">
        <v>0</v>
      </c>
      <c r="CX15" s="4">
        <v>0</v>
      </c>
      <c r="CY15" s="4">
        <v>66</v>
      </c>
      <c r="CZ15" s="4">
        <v>40</v>
      </c>
      <c r="DA15" s="4">
        <v>1</v>
      </c>
      <c r="DB15" s="4">
        <v>0</v>
      </c>
      <c r="DC15" s="4">
        <v>41</v>
      </c>
      <c r="DD15" s="4">
        <v>106</v>
      </c>
      <c r="DE15" s="4">
        <v>1</v>
      </c>
      <c r="DF15" s="4">
        <v>0</v>
      </c>
      <c r="DG15" s="4">
        <v>107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16</v>
      </c>
      <c r="EK15" s="4">
        <v>0</v>
      </c>
      <c r="EL15" s="4">
        <v>0</v>
      </c>
      <c r="EM15" s="4">
        <v>16</v>
      </c>
      <c r="EN15" s="4">
        <v>0</v>
      </c>
      <c r="EO15" s="4">
        <v>0</v>
      </c>
      <c r="EP15" s="4">
        <v>0</v>
      </c>
      <c r="EQ15" s="4">
        <v>0</v>
      </c>
      <c r="ER15" s="4">
        <v>3</v>
      </c>
      <c r="ES15" s="4">
        <v>0</v>
      </c>
      <c r="ET15" s="4">
        <v>0</v>
      </c>
      <c r="EU15" s="4">
        <v>3</v>
      </c>
      <c r="EV15" s="4">
        <v>19</v>
      </c>
      <c r="EW15" s="4">
        <v>0</v>
      </c>
      <c r="EX15" s="4">
        <v>0</v>
      </c>
      <c r="EY15" s="4">
        <v>19</v>
      </c>
      <c r="EZ15" s="4">
        <v>87</v>
      </c>
      <c r="FA15" s="4">
        <v>1</v>
      </c>
      <c r="FB15" s="4">
        <v>0</v>
      </c>
      <c r="FC15" s="9">
        <v>88</v>
      </c>
    </row>
    <row r="16" spans="1:159" x14ac:dyDescent="0.25">
      <c r="A16" s="5" t="s">
        <v>9</v>
      </c>
      <c r="B16" s="6" t="s">
        <v>85</v>
      </c>
      <c r="C16" s="6">
        <v>22</v>
      </c>
      <c r="D16" s="6">
        <v>1</v>
      </c>
      <c r="E16" s="6">
        <v>3</v>
      </c>
      <c r="F16" s="6">
        <v>0</v>
      </c>
      <c r="G16" s="6">
        <v>24</v>
      </c>
      <c r="H16" s="6">
        <v>24</v>
      </c>
      <c r="I16" s="6">
        <v>0</v>
      </c>
      <c r="J16" s="6">
        <v>46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1</v>
      </c>
      <c r="T16" s="6">
        <v>1</v>
      </c>
      <c r="U16" s="6">
        <v>1</v>
      </c>
      <c r="V16" s="6">
        <v>2</v>
      </c>
      <c r="W16" s="6">
        <v>3</v>
      </c>
      <c r="X16" s="6">
        <v>0</v>
      </c>
      <c r="Y16" s="6">
        <v>0</v>
      </c>
      <c r="Z16" s="6">
        <v>43</v>
      </c>
      <c r="AA16" s="6">
        <v>6</v>
      </c>
      <c r="AB16" s="6">
        <v>2</v>
      </c>
      <c r="AC16" s="6">
        <v>8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8</v>
      </c>
      <c r="AS16" s="6">
        <v>0</v>
      </c>
      <c r="AT16" s="6">
        <v>24</v>
      </c>
      <c r="AU16" s="6">
        <v>24</v>
      </c>
      <c r="AV16" s="6">
        <v>16</v>
      </c>
      <c r="AW16" s="6">
        <v>0</v>
      </c>
      <c r="AX16" s="6">
        <v>0</v>
      </c>
      <c r="AY16" s="6">
        <v>16</v>
      </c>
      <c r="AZ16" s="6">
        <v>0</v>
      </c>
      <c r="BA16" s="6">
        <v>0</v>
      </c>
      <c r="BB16" s="6">
        <v>0</v>
      </c>
      <c r="BC16" s="6">
        <v>0</v>
      </c>
      <c r="BD16" s="6">
        <v>8</v>
      </c>
      <c r="BE16" s="6">
        <v>0</v>
      </c>
      <c r="BF16" s="6">
        <v>0</v>
      </c>
      <c r="BG16" s="6">
        <v>8</v>
      </c>
      <c r="BH16" s="6">
        <v>8</v>
      </c>
      <c r="BI16" s="6">
        <v>0</v>
      </c>
      <c r="BJ16" s="6">
        <v>0</v>
      </c>
      <c r="BK16" s="6">
        <v>8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8</v>
      </c>
      <c r="BY16" s="6">
        <v>0</v>
      </c>
      <c r="BZ16" s="6">
        <v>0</v>
      </c>
      <c r="CA16" s="6">
        <v>8</v>
      </c>
      <c r="CB16" s="6">
        <v>8</v>
      </c>
      <c r="CC16" s="6">
        <v>0</v>
      </c>
      <c r="CD16" s="6">
        <v>0</v>
      </c>
      <c r="CE16" s="6">
        <v>8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2</v>
      </c>
      <c r="CO16" s="6">
        <v>0</v>
      </c>
      <c r="CP16" s="6">
        <v>0</v>
      </c>
      <c r="CQ16" s="6">
        <v>2</v>
      </c>
      <c r="CR16" s="6">
        <v>0</v>
      </c>
      <c r="CS16" s="6">
        <v>0</v>
      </c>
      <c r="CT16" s="6">
        <v>0</v>
      </c>
      <c r="CU16" s="6">
        <v>0</v>
      </c>
      <c r="CV16" s="6">
        <v>2</v>
      </c>
      <c r="CW16" s="6">
        <v>0</v>
      </c>
      <c r="CX16" s="6">
        <v>0</v>
      </c>
      <c r="CY16" s="6">
        <v>2</v>
      </c>
      <c r="CZ16" s="6">
        <v>6</v>
      </c>
      <c r="DA16" s="6">
        <v>0</v>
      </c>
      <c r="DB16" s="6">
        <v>0</v>
      </c>
      <c r="DC16" s="6">
        <v>6</v>
      </c>
      <c r="DD16" s="6">
        <v>8</v>
      </c>
      <c r="DE16" s="6">
        <v>0</v>
      </c>
      <c r="DF16" s="6">
        <v>0</v>
      </c>
      <c r="DG16" s="6">
        <v>8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8</v>
      </c>
      <c r="FA16" s="6">
        <v>0</v>
      </c>
      <c r="FB16" s="6">
        <v>0</v>
      </c>
      <c r="FC16" s="10">
        <v>8</v>
      </c>
    </row>
    <row r="17" spans="1:159" x14ac:dyDescent="0.25">
      <c r="A17" s="3" t="s">
        <v>10</v>
      </c>
      <c r="B17" s="4" t="s">
        <v>86</v>
      </c>
      <c r="C17" s="4">
        <v>581</v>
      </c>
      <c r="D17" s="4">
        <v>9</v>
      </c>
      <c r="E17" s="4">
        <v>1</v>
      </c>
      <c r="F17" s="4">
        <v>0</v>
      </c>
      <c r="G17" s="4">
        <v>146</v>
      </c>
      <c r="H17" s="4">
        <v>146</v>
      </c>
      <c r="I17" s="4">
        <v>0</v>
      </c>
      <c r="J17" s="4">
        <v>727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21</v>
      </c>
      <c r="R17" s="4">
        <v>1</v>
      </c>
      <c r="S17" s="4">
        <v>23</v>
      </c>
      <c r="T17" s="4">
        <v>90</v>
      </c>
      <c r="U17" s="4">
        <v>54</v>
      </c>
      <c r="V17" s="4">
        <v>144</v>
      </c>
      <c r="W17" s="4">
        <v>167</v>
      </c>
      <c r="X17" s="4">
        <v>1</v>
      </c>
      <c r="Y17" s="4">
        <v>1</v>
      </c>
      <c r="Z17" s="4">
        <v>559</v>
      </c>
      <c r="AA17" s="4">
        <v>239</v>
      </c>
      <c r="AB17" s="4">
        <v>144</v>
      </c>
      <c r="AC17" s="4">
        <v>383</v>
      </c>
      <c r="AD17" s="4">
        <v>0</v>
      </c>
      <c r="AE17" s="4">
        <v>0</v>
      </c>
      <c r="AF17" s="4">
        <v>6</v>
      </c>
      <c r="AG17" s="4">
        <v>0</v>
      </c>
      <c r="AH17" s="4">
        <v>0</v>
      </c>
      <c r="AI17" s="4">
        <v>6</v>
      </c>
      <c r="AJ17" s="4">
        <v>0</v>
      </c>
      <c r="AK17" s="4">
        <v>7</v>
      </c>
      <c r="AL17" s="4">
        <v>0</v>
      </c>
      <c r="AM17" s="4">
        <v>7</v>
      </c>
      <c r="AN17" s="4">
        <v>6</v>
      </c>
      <c r="AO17" s="4">
        <v>8</v>
      </c>
      <c r="AP17" s="4">
        <v>21</v>
      </c>
      <c r="AQ17" s="4">
        <v>27</v>
      </c>
      <c r="AR17" s="4">
        <v>356</v>
      </c>
      <c r="AS17" s="4">
        <v>69</v>
      </c>
      <c r="AT17" s="4">
        <v>77</v>
      </c>
      <c r="AU17" s="4">
        <v>146</v>
      </c>
      <c r="AV17" s="4">
        <v>57</v>
      </c>
      <c r="AW17" s="4">
        <v>0</v>
      </c>
      <c r="AX17" s="4">
        <v>0</v>
      </c>
      <c r="AY17" s="4">
        <v>57</v>
      </c>
      <c r="AZ17" s="4">
        <v>24</v>
      </c>
      <c r="BA17" s="4">
        <v>0</v>
      </c>
      <c r="BB17" s="4">
        <v>0</v>
      </c>
      <c r="BC17" s="4">
        <v>24</v>
      </c>
      <c r="BD17" s="4">
        <v>79</v>
      </c>
      <c r="BE17" s="4">
        <v>0</v>
      </c>
      <c r="BF17" s="4">
        <v>0</v>
      </c>
      <c r="BG17" s="4">
        <v>79</v>
      </c>
      <c r="BH17" s="4">
        <v>103</v>
      </c>
      <c r="BI17" s="4">
        <v>0</v>
      </c>
      <c r="BJ17" s="4">
        <v>0</v>
      </c>
      <c r="BK17" s="4">
        <v>103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25</v>
      </c>
      <c r="BY17" s="4">
        <v>0</v>
      </c>
      <c r="BZ17" s="4">
        <v>0</v>
      </c>
      <c r="CA17" s="4">
        <v>25</v>
      </c>
      <c r="CB17" s="4">
        <v>25</v>
      </c>
      <c r="CC17" s="4">
        <v>0</v>
      </c>
      <c r="CD17" s="4">
        <v>0</v>
      </c>
      <c r="CE17" s="4">
        <v>25</v>
      </c>
      <c r="CF17" s="4">
        <v>78</v>
      </c>
      <c r="CG17" s="4">
        <v>0</v>
      </c>
      <c r="CH17" s="4">
        <v>0</v>
      </c>
      <c r="CI17" s="4">
        <v>78</v>
      </c>
      <c r="CJ17" s="4">
        <v>3</v>
      </c>
      <c r="CK17" s="4">
        <v>0</v>
      </c>
      <c r="CL17" s="4">
        <v>0</v>
      </c>
      <c r="CM17" s="4">
        <v>3</v>
      </c>
      <c r="CN17" s="4">
        <v>115</v>
      </c>
      <c r="CO17" s="4">
        <v>2</v>
      </c>
      <c r="CP17" s="4">
        <v>0</v>
      </c>
      <c r="CQ17" s="4">
        <v>117</v>
      </c>
      <c r="CR17" s="4">
        <v>41</v>
      </c>
      <c r="CS17" s="4">
        <v>0</v>
      </c>
      <c r="CT17" s="4">
        <v>0</v>
      </c>
      <c r="CU17" s="4">
        <v>41</v>
      </c>
      <c r="CV17" s="4">
        <v>156</v>
      </c>
      <c r="CW17" s="4">
        <v>2</v>
      </c>
      <c r="CX17" s="4">
        <v>0</v>
      </c>
      <c r="CY17" s="4">
        <v>158</v>
      </c>
      <c r="CZ17" s="4">
        <v>280</v>
      </c>
      <c r="DA17" s="4">
        <v>3</v>
      </c>
      <c r="DB17" s="4">
        <v>0</v>
      </c>
      <c r="DC17" s="4">
        <v>283</v>
      </c>
      <c r="DD17" s="4">
        <v>436</v>
      </c>
      <c r="DE17" s="4">
        <v>5</v>
      </c>
      <c r="DF17" s="4">
        <v>0</v>
      </c>
      <c r="DG17" s="4">
        <v>441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9</v>
      </c>
      <c r="DQ17" s="4">
        <v>0</v>
      </c>
      <c r="DR17" s="4">
        <v>0</v>
      </c>
      <c r="DS17" s="4">
        <v>9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9</v>
      </c>
      <c r="EC17" s="4">
        <v>0</v>
      </c>
      <c r="ED17" s="4">
        <v>0</v>
      </c>
      <c r="EE17" s="4">
        <v>9</v>
      </c>
      <c r="EF17" s="4">
        <v>0</v>
      </c>
      <c r="EG17" s="4">
        <v>0</v>
      </c>
      <c r="EH17" s="4">
        <v>0</v>
      </c>
      <c r="EI17" s="4">
        <v>0</v>
      </c>
      <c r="EJ17" s="4">
        <v>8</v>
      </c>
      <c r="EK17" s="4">
        <v>0</v>
      </c>
      <c r="EL17" s="4">
        <v>0</v>
      </c>
      <c r="EM17" s="4">
        <v>8</v>
      </c>
      <c r="EN17" s="4">
        <v>7</v>
      </c>
      <c r="EO17" s="4">
        <v>0</v>
      </c>
      <c r="EP17" s="4">
        <v>0</v>
      </c>
      <c r="EQ17" s="4">
        <v>7</v>
      </c>
      <c r="ER17" s="4">
        <v>9</v>
      </c>
      <c r="ES17" s="4">
        <v>0</v>
      </c>
      <c r="ET17" s="4">
        <v>0</v>
      </c>
      <c r="EU17" s="4">
        <v>9</v>
      </c>
      <c r="EV17" s="4">
        <v>24</v>
      </c>
      <c r="EW17" s="4">
        <v>0</v>
      </c>
      <c r="EX17" s="4">
        <v>0</v>
      </c>
      <c r="EY17" s="4">
        <v>24</v>
      </c>
      <c r="EZ17" s="4">
        <v>403</v>
      </c>
      <c r="FA17" s="4">
        <v>5</v>
      </c>
      <c r="FB17" s="4">
        <v>0</v>
      </c>
      <c r="FC17" s="9">
        <v>408</v>
      </c>
    </row>
    <row r="18" spans="1:159" x14ac:dyDescent="0.25">
      <c r="A18" s="5" t="s">
        <v>11</v>
      </c>
      <c r="B18" s="6" t="s">
        <v>87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10">
        <v>0</v>
      </c>
    </row>
    <row r="19" spans="1:159" x14ac:dyDescent="0.25">
      <c r="A19" s="3" t="s">
        <v>12</v>
      </c>
      <c r="B19" s="4" t="s">
        <v>88</v>
      </c>
      <c r="C19" s="4">
        <v>2</v>
      </c>
      <c r="D19" s="4">
        <v>0</v>
      </c>
      <c r="E19" s="4">
        <v>0</v>
      </c>
      <c r="F19" s="4">
        <v>0</v>
      </c>
      <c r="G19" s="4">
        <v>3</v>
      </c>
      <c r="H19" s="4">
        <v>3</v>
      </c>
      <c r="I19" s="4">
        <v>0</v>
      </c>
      <c r="J19" s="4">
        <v>5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2</v>
      </c>
      <c r="U19" s="4">
        <v>1</v>
      </c>
      <c r="V19" s="4">
        <v>3</v>
      </c>
      <c r="W19" s="4">
        <v>3</v>
      </c>
      <c r="X19" s="4">
        <v>0</v>
      </c>
      <c r="Y19" s="4">
        <v>0</v>
      </c>
      <c r="Z19" s="4">
        <v>2</v>
      </c>
      <c r="AA19" s="4">
        <v>7</v>
      </c>
      <c r="AB19" s="4">
        <v>3</v>
      </c>
      <c r="AC19" s="4">
        <v>10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2</v>
      </c>
      <c r="AP19" s="4">
        <v>2</v>
      </c>
      <c r="AQ19" s="4">
        <v>2</v>
      </c>
      <c r="AR19" s="4">
        <v>8</v>
      </c>
      <c r="AS19" s="4">
        <v>0</v>
      </c>
      <c r="AT19" s="4">
        <v>3</v>
      </c>
      <c r="AU19" s="4">
        <v>3</v>
      </c>
      <c r="AV19" s="4">
        <v>0</v>
      </c>
      <c r="AW19" s="4">
        <v>0</v>
      </c>
      <c r="AX19" s="4">
        <v>0</v>
      </c>
      <c r="AY19" s="4">
        <v>0</v>
      </c>
      <c r="AZ19" s="4">
        <v>2</v>
      </c>
      <c r="BA19" s="4">
        <v>0</v>
      </c>
      <c r="BB19" s="4">
        <v>0</v>
      </c>
      <c r="BC19" s="4">
        <v>2</v>
      </c>
      <c r="BD19" s="4">
        <v>1</v>
      </c>
      <c r="BE19" s="4">
        <v>0</v>
      </c>
      <c r="BF19" s="4">
        <v>0</v>
      </c>
      <c r="BG19" s="4">
        <v>1</v>
      </c>
      <c r="BH19" s="4">
        <v>3</v>
      </c>
      <c r="BI19" s="4">
        <v>0</v>
      </c>
      <c r="BJ19" s="4">
        <v>0</v>
      </c>
      <c r="BK19" s="4">
        <v>3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3</v>
      </c>
      <c r="CG19" s="4">
        <v>0</v>
      </c>
      <c r="CH19" s="4">
        <v>0</v>
      </c>
      <c r="CI19" s="4">
        <v>3</v>
      </c>
      <c r="CJ19" s="4">
        <v>0</v>
      </c>
      <c r="CK19" s="4">
        <v>0</v>
      </c>
      <c r="CL19" s="4">
        <v>0</v>
      </c>
      <c r="CM19" s="4">
        <v>0</v>
      </c>
      <c r="CN19" s="4">
        <v>3</v>
      </c>
      <c r="CO19" s="4">
        <v>0</v>
      </c>
      <c r="CP19" s="4">
        <v>0</v>
      </c>
      <c r="CQ19" s="4">
        <v>3</v>
      </c>
      <c r="CR19" s="4">
        <v>0</v>
      </c>
      <c r="CS19" s="4">
        <v>0</v>
      </c>
      <c r="CT19" s="4">
        <v>0</v>
      </c>
      <c r="CU19" s="4">
        <v>0</v>
      </c>
      <c r="CV19" s="4">
        <v>3</v>
      </c>
      <c r="CW19" s="4">
        <v>0</v>
      </c>
      <c r="CX19" s="4">
        <v>0</v>
      </c>
      <c r="CY19" s="4">
        <v>3</v>
      </c>
      <c r="CZ19" s="4">
        <v>8</v>
      </c>
      <c r="DA19" s="4">
        <v>0</v>
      </c>
      <c r="DB19" s="4">
        <v>0</v>
      </c>
      <c r="DC19" s="4">
        <v>8</v>
      </c>
      <c r="DD19" s="4">
        <v>11</v>
      </c>
      <c r="DE19" s="4">
        <v>0</v>
      </c>
      <c r="DF19" s="4">
        <v>0</v>
      </c>
      <c r="DG19" s="4">
        <v>11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3</v>
      </c>
      <c r="ES19" s="4">
        <v>0</v>
      </c>
      <c r="ET19" s="4">
        <v>0</v>
      </c>
      <c r="EU19" s="4">
        <v>3</v>
      </c>
      <c r="EV19" s="4">
        <v>3</v>
      </c>
      <c r="EW19" s="4">
        <v>0</v>
      </c>
      <c r="EX19" s="4">
        <v>0</v>
      </c>
      <c r="EY19" s="4">
        <v>3</v>
      </c>
      <c r="EZ19" s="4">
        <v>8</v>
      </c>
      <c r="FA19" s="4">
        <v>0</v>
      </c>
      <c r="FB19" s="4">
        <v>0</v>
      </c>
      <c r="FC19" s="9">
        <v>8</v>
      </c>
    </row>
    <row r="20" spans="1:159" x14ac:dyDescent="0.25">
      <c r="A20" s="5" t="s">
        <v>13</v>
      </c>
      <c r="B20" s="6" t="s">
        <v>89</v>
      </c>
      <c r="C20" s="6">
        <v>9</v>
      </c>
      <c r="D20" s="6">
        <v>0</v>
      </c>
      <c r="E20" s="6">
        <v>2</v>
      </c>
      <c r="F20" s="6">
        <v>0</v>
      </c>
      <c r="G20" s="6">
        <v>27</v>
      </c>
      <c r="H20" s="6">
        <v>27</v>
      </c>
      <c r="I20" s="6">
        <v>0</v>
      </c>
      <c r="J20" s="6">
        <v>36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3</v>
      </c>
      <c r="R20" s="6">
        <v>0</v>
      </c>
      <c r="S20" s="6">
        <v>3</v>
      </c>
      <c r="T20" s="6">
        <v>6</v>
      </c>
      <c r="U20" s="6">
        <v>13</v>
      </c>
      <c r="V20" s="6">
        <v>19</v>
      </c>
      <c r="W20" s="6">
        <v>22</v>
      </c>
      <c r="X20" s="6">
        <v>0</v>
      </c>
      <c r="Y20" s="6">
        <v>0</v>
      </c>
      <c r="Z20" s="6">
        <v>14</v>
      </c>
      <c r="AA20" s="6">
        <v>86</v>
      </c>
      <c r="AB20" s="6">
        <v>19</v>
      </c>
      <c r="AC20" s="6">
        <v>105</v>
      </c>
      <c r="AD20" s="6">
        <v>0</v>
      </c>
      <c r="AE20" s="6">
        <v>0</v>
      </c>
      <c r="AF20" s="6">
        <v>0</v>
      </c>
      <c r="AG20" s="6">
        <v>0</v>
      </c>
      <c r="AH20" s="6">
        <v>2</v>
      </c>
      <c r="AI20" s="6">
        <v>2</v>
      </c>
      <c r="AJ20" s="6">
        <v>0</v>
      </c>
      <c r="AK20" s="6">
        <v>4</v>
      </c>
      <c r="AL20" s="6">
        <v>0</v>
      </c>
      <c r="AM20" s="6">
        <v>4</v>
      </c>
      <c r="AN20" s="6">
        <v>0</v>
      </c>
      <c r="AO20" s="6">
        <v>4</v>
      </c>
      <c r="AP20" s="6">
        <v>8</v>
      </c>
      <c r="AQ20" s="6">
        <v>10</v>
      </c>
      <c r="AR20" s="6">
        <v>95</v>
      </c>
      <c r="AS20" s="6">
        <v>7</v>
      </c>
      <c r="AT20" s="6">
        <v>22</v>
      </c>
      <c r="AU20" s="6">
        <v>29</v>
      </c>
      <c r="AV20" s="6">
        <v>0</v>
      </c>
      <c r="AW20" s="6">
        <v>0</v>
      </c>
      <c r="AX20" s="6">
        <v>0</v>
      </c>
      <c r="AY20" s="6">
        <v>0</v>
      </c>
      <c r="AZ20" s="6">
        <v>6</v>
      </c>
      <c r="BA20" s="6">
        <v>1</v>
      </c>
      <c r="BB20" s="6">
        <v>0</v>
      </c>
      <c r="BC20" s="6">
        <v>7</v>
      </c>
      <c r="BD20" s="6">
        <v>15</v>
      </c>
      <c r="BE20" s="6">
        <v>0</v>
      </c>
      <c r="BF20" s="6">
        <v>0</v>
      </c>
      <c r="BG20" s="6">
        <v>15</v>
      </c>
      <c r="BH20" s="6">
        <v>21</v>
      </c>
      <c r="BI20" s="6">
        <v>1</v>
      </c>
      <c r="BJ20" s="6">
        <v>0</v>
      </c>
      <c r="BK20" s="6">
        <v>22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21</v>
      </c>
      <c r="CG20" s="6">
        <v>1</v>
      </c>
      <c r="CH20" s="6">
        <v>0</v>
      </c>
      <c r="CI20" s="6">
        <v>22</v>
      </c>
      <c r="CJ20" s="6">
        <v>0</v>
      </c>
      <c r="CK20" s="6">
        <v>0</v>
      </c>
      <c r="CL20" s="6">
        <v>0</v>
      </c>
      <c r="CM20" s="6">
        <v>0</v>
      </c>
      <c r="CN20" s="6">
        <v>21</v>
      </c>
      <c r="CO20" s="6">
        <v>1</v>
      </c>
      <c r="CP20" s="6">
        <v>0</v>
      </c>
      <c r="CQ20" s="6">
        <v>22</v>
      </c>
      <c r="CR20" s="6">
        <v>0</v>
      </c>
      <c r="CS20" s="6">
        <v>0</v>
      </c>
      <c r="CT20" s="6">
        <v>0</v>
      </c>
      <c r="CU20" s="6">
        <v>0</v>
      </c>
      <c r="CV20" s="6">
        <v>21</v>
      </c>
      <c r="CW20" s="6">
        <v>1</v>
      </c>
      <c r="CX20" s="6">
        <v>0</v>
      </c>
      <c r="CY20" s="6">
        <v>22</v>
      </c>
      <c r="CZ20" s="6">
        <v>99</v>
      </c>
      <c r="DA20" s="6">
        <v>0</v>
      </c>
      <c r="DB20" s="6">
        <v>0</v>
      </c>
      <c r="DC20" s="6">
        <v>99</v>
      </c>
      <c r="DD20" s="6">
        <v>120</v>
      </c>
      <c r="DE20" s="6">
        <v>1</v>
      </c>
      <c r="DF20" s="6">
        <v>0</v>
      </c>
      <c r="DG20" s="6">
        <v>121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2</v>
      </c>
      <c r="DY20" s="6">
        <v>0</v>
      </c>
      <c r="DZ20" s="6">
        <v>0</v>
      </c>
      <c r="EA20" s="6">
        <v>2</v>
      </c>
      <c r="EB20" s="6">
        <v>2</v>
      </c>
      <c r="EC20" s="6">
        <v>0</v>
      </c>
      <c r="ED20" s="6">
        <v>0</v>
      </c>
      <c r="EE20" s="6">
        <v>2</v>
      </c>
      <c r="EF20" s="6">
        <v>0</v>
      </c>
      <c r="EG20" s="6">
        <v>0</v>
      </c>
      <c r="EH20" s="6">
        <v>0</v>
      </c>
      <c r="EI20" s="6">
        <v>0</v>
      </c>
      <c r="EJ20" s="6">
        <v>4</v>
      </c>
      <c r="EK20" s="6">
        <v>0</v>
      </c>
      <c r="EL20" s="6">
        <v>0</v>
      </c>
      <c r="EM20" s="6">
        <v>4</v>
      </c>
      <c r="EN20" s="6">
        <v>0</v>
      </c>
      <c r="EO20" s="6">
        <v>0</v>
      </c>
      <c r="EP20" s="6">
        <v>0</v>
      </c>
      <c r="EQ20" s="6">
        <v>0</v>
      </c>
      <c r="ER20" s="6">
        <v>4</v>
      </c>
      <c r="ES20" s="6">
        <v>0</v>
      </c>
      <c r="ET20" s="6">
        <v>0</v>
      </c>
      <c r="EU20" s="6">
        <v>4</v>
      </c>
      <c r="EV20" s="6">
        <v>8</v>
      </c>
      <c r="EW20" s="6">
        <v>0</v>
      </c>
      <c r="EX20" s="6">
        <v>0</v>
      </c>
      <c r="EY20" s="6">
        <v>8</v>
      </c>
      <c r="EZ20" s="6">
        <v>110</v>
      </c>
      <c r="FA20" s="6">
        <v>1</v>
      </c>
      <c r="FB20" s="6">
        <v>0</v>
      </c>
      <c r="FC20" s="10">
        <v>111</v>
      </c>
    </row>
    <row r="21" spans="1:159" x14ac:dyDescent="0.25">
      <c r="A21" s="3" t="s">
        <v>14</v>
      </c>
      <c r="B21" s="4" t="s">
        <v>90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3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2</v>
      </c>
      <c r="R21" s="4">
        <v>0</v>
      </c>
      <c r="S21" s="4">
        <v>3</v>
      </c>
      <c r="T21" s="4">
        <v>0</v>
      </c>
      <c r="U21" s="4">
        <v>0</v>
      </c>
      <c r="V21" s="4">
        <v>0</v>
      </c>
      <c r="W21" s="4">
        <v>3</v>
      </c>
      <c r="X21" s="4">
        <v>0</v>
      </c>
      <c r="Y21" s="4">
        <v>0</v>
      </c>
      <c r="Z21" s="4">
        <v>0</v>
      </c>
      <c r="AA21" s="4">
        <v>24</v>
      </c>
      <c r="AB21" s="4">
        <v>0</v>
      </c>
      <c r="AC21" s="4">
        <v>24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24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1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24</v>
      </c>
      <c r="DA21" s="4">
        <v>0</v>
      </c>
      <c r="DB21" s="4">
        <v>0</v>
      </c>
      <c r="DC21" s="4">
        <v>24</v>
      </c>
      <c r="DD21" s="4">
        <v>24</v>
      </c>
      <c r="DE21" s="4">
        <v>0</v>
      </c>
      <c r="DF21" s="4">
        <v>0</v>
      </c>
      <c r="DG21" s="4">
        <v>24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24</v>
      </c>
      <c r="FA21" s="4">
        <v>0</v>
      </c>
      <c r="FB21" s="4">
        <v>0</v>
      </c>
      <c r="FC21" s="9">
        <v>24</v>
      </c>
    </row>
    <row r="22" spans="1:159" x14ac:dyDescent="0.25">
      <c r="A22" s="5" t="s">
        <v>15</v>
      </c>
      <c r="B22" s="6" t="s">
        <v>91</v>
      </c>
      <c r="C22" s="6">
        <v>35</v>
      </c>
      <c r="D22" s="6">
        <v>18</v>
      </c>
      <c r="E22" s="6">
        <v>9</v>
      </c>
      <c r="F22" s="6">
        <v>0</v>
      </c>
      <c r="G22" s="6">
        <v>36</v>
      </c>
      <c r="H22" s="6">
        <v>36</v>
      </c>
      <c r="I22" s="6">
        <v>0</v>
      </c>
      <c r="J22" s="6">
        <v>71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19</v>
      </c>
      <c r="U22" s="6">
        <v>18</v>
      </c>
      <c r="V22" s="6">
        <v>37</v>
      </c>
      <c r="W22" s="6">
        <v>37</v>
      </c>
      <c r="X22" s="6">
        <v>0</v>
      </c>
      <c r="Y22" s="6">
        <v>0</v>
      </c>
      <c r="Z22" s="6">
        <v>34</v>
      </c>
      <c r="AA22" s="6">
        <v>71</v>
      </c>
      <c r="AB22" s="6">
        <v>37</v>
      </c>
      <c r="AC22" s="6">
        <v>108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2</v>
      </c>
      <c r="AP22" s="6">
        <v>2</v>
      </c>
      <c r="AQ22" s="6">
        <v>2</v>
      </c>
      <c r="AR22" s="6">
        <v>106</v>
      </c>
      <c r="AS22" s="6">
        <v>1</v>
      </c>
      <c r="AT22" s="6">
        <v>35</v>
      </c>
      <c r="AU22" s="6">
        <v>36</v>
      </c>
      <c r="AV22" s="6">
        <v>0</v>
      </c>
      <c r="AW22" s="6">
        <v>0</v>
      </c>
      <c r="AX22" s="6">
        <v>0</v>
      </c>
      <c r="AY22" s="6">
        <v>0</v>
      </c>
      <c r="AZ22" s="6">
        <v>37</v>
      </c>
      <c r="BA22" s="6">
        <v>2</v>
      </c>
      <c r="BB22" s="6">
        <v>0</v>
      </c>
      <c r="BC22" s="6">
        <v>39</v>
      </c>
      <c r="BD22" s="6">
        <v>35</v>
      </c>
      <c r="BE22" s="6">
        <v>2</v>
      </c>
      <c r="BF22" s="6">
        <v>0</v>
      </c>
      <c r="BG22" s="6">
        <v>37</v>
      </c>
      <c r="BH22" s="6">
        <v>72</v>
      </c>
      <c r="BI22" s="6">
        <v>4</v>
      </c>
      <c r="BJ22" s="6">
        <v>0</v>
      </c>
      <c r="BK22" s="6">
        <v>76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46</v>
      </c>
      <c r="BY22" s="6">
        <v>4</v>
      </c>
      <c r="BZ22" s="6">
        <v>0</v>
      </c>
      <c r="CA22" s="6">
        <v>50</v>
      </c>
      <c r="CB22" s="6">
        <v>46</v>
      </c>
      <c r="CC22" s="6">
        <v>4</v>
      </c>
      <c r="CD22" s="6">
        <v>0</v>
      </c>
      <c r="CE22" s="6">
        <v>50</v>
      </c>
      <c r="CF22" s="6">
        <v>26</v>
      </c>
      <c r="CG22" s="6">
        <v>0</v>
      </c>
      <c r="CH22" s="6">
        <v>0</v>
      </c>
      <c r="CI22" s="6">
        <v>26</v>
      </c>
      <c r="CJ22" s="6">
        <v>0</v>
      </c>
      <c r="CK22" s="6">
        <v>0</v>
      </c>
      <c r="CL22" s="6">
        <v>0</v>
      </c>
      <c r="CM22" s="6">
        <v>0</v>
      </c>
      <c r="CN22" s="6">
        <v>72</v>
      </c>
      <c r="CO22" s="6">
        <v>4</v>
      </c>
      <c r="CP22" s="6">
        <v>0</v>
      </c>
      <c r="CQ22" s="6">
        <v>76</v>
      </c>
      <c r="CR22" s="6">
        <v>0</v>
      </c>
      <c r="CS22" s="6">
        <v>0</v>
      </c>
      <c r="CT22" s="6">
        <v>0</v>
      </c>
      <c r="CU22" s="6">
        <v>0</v>
      </c>
      <c r="CV22" s="6">
        <v>72</v>
      </c>
      <c r="CW22" s="6">
        <v>4</v>
      </c>
      <c r="CX22" s="6">
        <v>0</v>
      </c>
      <c r="CY22" s="6">
        <v>76</v>
      </c>
      <c r="CZ22" s="6">
        <v>96</v>
      </c>
      <c r="DA22" s="6">
        <v>1</v>
      </c>
      <c r="DB22" s="6">
        <v>0</v>
      </c>
      <c r="DC22" s="6">
        <v>97</v>
      </c>
      <c r="DD22" s="6">
        <v>168</v>
      </c>
      <c r="DE22" s="6">
        <v>5</v>
      </c>
      <c r="DF22" s="6">
        <v>0</v>
      </c>
      <c r="DG22" s="6">
        <v>173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5</v>
      </c>
      <c r="ES22" s="6">
        <v>1</v>
      </c>
      <c r="ET22" s="6">
        <v>0</v>
      </c>
      <c r="EU22" s="6">
        <v>6</v>
      </c>
      <c r="EV22" s="6">
        <v>5</v>
      </c>
      <c r="EW22" s="6">
        <v>1</v>
      </c>
      <c r="EX22" s="6">
        <v>0</v>
      </c>
      <c r="EY22" s="6">
        <v>6</v>
      </c>
      <c r="EZ22" s="6">
        <v>163</v>
      </c>
      <c r="FA22" s="6">
        <v>4</v>
      </c>
      <c r="FB22" s="6">
        <v>0</v>
      </c>
      <c r="FC22" s="10">
        <v>167</v>
      </c>
    </row>
    <row r="23" spans="1:159" x14ac:dyDescent="0.25">
      <c r="A23" s="3" t="s">
        <v>16</v>
      </c>
      <c r="B23" s="4" t="s">
        <v>92</v>
      </c>
      <c r="C23" s="4">
        <v>323</v>
      </c>
      <c r="D23" s="4">
        <v>211</v>
      </c>
      <c r="E23" s="4">
        <v>58</v>
      </c>
      <c r="F23" s="4">
        <v>0</v>
      </c>
      <c r="G23" s="4">
        <v>273</v>
      </c>
      <c r="H23" s="4">
        <v>273</v>
      </c>
      <c r="I23" s="4">
        <v>0</v>
      </c>
      <c r="J23" s="4">
        <v>596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2</v>
      </c>
      <c r="V23" s="4">
        <v>2</v>
      </c>
      <c r="W23" s="4">
        <v>2</v>
      </c>
      <c r="X23" s="4">
        <v>0</v>
      </c>
      <c r="Y23" s="4">
        <v>0</v>
      </c>
      <c r="Z23" s="4">
        <v>594</v>
      </c>
      <c r="AA23" s="4">
        <v>234</v>
      </c>
      <c r="AB23" s="4">
        <v>2</v>
      </c>
      <c r="AC23" s="4">
        <v>236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236</v>
      </c>
      <c r="AS23" s="4">
        <v>4</v>
      </c>
      <c r="AT23" s="4">
        <v>269</v>
      </c>
      <c r="AU23" s="4">
        <v>273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2</v>
      </c>
      <c r="BE23" s="4">
        <v>0</v>
      </c>
      <c r="BF23" s="4">
        <v>0</v>
      </c>
      <c r="BG23" s="4">
        <v>2</v>
      </c>
      <c r="BH23" s="4">
        <v>2</v>
      </c>
      <c r="BI23" s="4">
        <v>0</v>
      </c>
      <c r="BJ23" s="4">
        <v>0</v>
      </c>
      <c r="BK23" s="4">
        <v>2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2</v>
      </c>
      <c r="CG23" s="4">
        <v>0</v>
      </c>
      <c r="CH23" s="4">
        <v>0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2</v>
      </c>
      <c r="CO23" s="4">
        <v>0</v>
      </c>
      <c r="CP23" s="4">
        <v>0</v>
      </c>
      <c r="CQ23" s="4">
        <v>2</v>
      </c>
      <c r="CR23" s="4">
        <v>0</v>
      </c>
      <c r="CS23" s="4">
        <v>0</v>
      </c>
      <c r="CT23" s="4">
        <v>0</v>
      </c>
      <c r="CU23" s="4">
        <v>0</v>
      </c>
      <c r="CV23" s="4">
        <v>2</v>
      </c>
      <c r="CW23" s="4">
        <v>0</v>
      </c>
      <c r="CX23" s="4">
        <v>0</v>
      </c>
      <c r="CY23" s="4">
        <v>2</v>
      </c>
      <c r="CZ23" s="4">
        <v>323</v>
      </c>
      <c r="DA23" s="4">
        <v>27</v>
      </c>
      <c r="DB23" s="4">
        <v>0</v>
      </c>
      <c r="DC23" s="4">
        <v>350</v>
      </c>
      <c r="DD23" s="4">
        <v>325</v>
      </c>
      <c r="DE23" s="4">
        <v>27</v>
      </c>
      <c r="DF23" s="4">
        <v>0</v>
      </c>
      <c r="DG23" s="4">
        <v>352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325</v>
      </c>
      <c r="FA23" s="4">
        <v>27</v>
      </c>
      <c r="FB23" s="4">
        <v>0</v>
      </c>
      <c r="FC23" s="9">
        <v>352</v>
      </c>
    </row>
    <row r="24" spans="1:159" x14ac:dyDescent="0.25">
      <c r="A24" s="5" t="s">
        <v>17</v>
      </c>
      <c r="B24" s="6" t="s">
        <v>93</v>
      </c>
      <c r="C24" s="6">
        <v>34</v>
      </c>
      <c r="D24" s="6">
        <v>10</v>
      </c>
      <c r="E24" s="6">
        <v>6</v>
      </c>
      <c r="F24" s="6">
        <v>0</v>
      </c>
      <c r="G24" s="6">
        <v>38</v>
      </c>
      <c r="H24" s="6">
        <v>38</v>
      </c>
      <c r="I24" s="6">
        <v>0</v>
      </c>
      <c r="J24" s="6">
        <v>72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4</v>
      </c>
      <c r="R24" s="6">
        <v>0</v>
      </c>
      <c r="S24" s="6">
        <v>4</v>
      </c>
      <c r="T24" s="6">
        <v>19</v>
      </c>
      <c r="U24" s="6">
        <v>19</v>
      </c>
      <c r="V24" s="6">
        <v>38</v>
      </c>
      <c r="W24" s="6">
        <v>42</v>
      </c>
      <c r="X24" s="6">
        <v>0</v>
      </c>
      <c r="Y24" s="6">
        <v>0</v>
      </c>
      <c r="Z24" s="6">
        <v>30</v>
      </c>
      <c r="AA24" s="6">
        <v>62</v>
      </c>
      <c r="AB24" s="6">
        <v>38</v>
      </c>
      <c r="AC24" s="6">
        <v>100</v>
      </c>
      <c r="AD24" s="6">
        <v>0</v>
      </c>
      <c r="AE24" s="6">
        <v>0</v>
      </c>
      <c r="AF24" s="6">
        <v>1</v>
      </c>
      <c r="AG24" s="6">
        <v>0</v>
      </c>
      <c r="AH24" s="6">
        <v>0</v>
      </c>
      <c r="AI24" s="6">
        <v>1</v>
      </c>
      <c r="AJ24" s="6">
        <v>0</v>
      </c>
      <c r="AK24" s="6">
        <v>1</v>
      </c>
      <c r="AL24" s="6">
        <v>0</v>
      </c>
      <c r="AM24" s="6">
        <v>1</v>
      </c>
      <c r="AN24" s="6">
        <v>0</v>
      </c>
      <c r="AO24" s="6">
        <v>5</v>
      </c>
      <c r="AP24" s="6">
        <v>6</v>
      </c>
      <c r="AQ24" s="6">
        <v>7</v>
      </c>
      <c r="AR24" s="6">
        <v>93</v>
      </c>
      <c r="AS24" s="6">
        <v>8</v>
      </c>
      <c r="AT24" s="6">
        <v>30</v>
      </c>
      <c r="AU24" s="6">
        <v>38</v>
      </c>
      <c r="AV24" s="6">
        <v>32</v>
      </c>
      <c r="AW24" s="6">
        <v>3</v>
      </c>
      <c r="AX24" s="6">
        <v>0</v>
      </c>
      <c r="AY24" s="6">
        <v>35</v>
      </c>
      <c r="AZ24" s="6">
        <v>14</v>
      </c>
      <c r="BA24" s="6">
        <v>0</v>
      </c>
      <c r="BB24" s="6">
        <v>0</v>
      </c>
      <c r="BC24" s="6">
        <v>14</v>
      </c>
      <c r="BD24" s="6">
        <v>8</v>
      </c>
      <c r="BE24" s="6">
        <v>0</v>
      </c>
      <c r="BF24" s="6">
        <v>0</v>
      </c>
      <c r="BG24" s="6">
        <v>8</v>
      </c>
      <c r="BH24" s="6">
        <v>22</v>
      </c>
      <c r="BI24" s="6">
        <v>0</v>
      </c>
      <c r="BJ24" s="6">
        <v>0</v>
      </c>
      <c r="BK24" s="6">
        <v>22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22</v>
      </c>
      <c r="CG24" s="6">
        <v>0</v>
      </c>
      <c r="CH24" s="6">
        <v>0</v>
      </c>
      <c r="CI24" s="6">
        <v>22</v>
      </c>
      <c r="CJ24" s="6">
        <v>0</v>
      </c>
      <c r="CK24" s="6">
        <v>0</v>
      </c>
      <c r="CL24" s="6">
        <v>0</v>
      </c>
      <c r="CM24" s="6">
        <v>0</v>
      </c>
      <c r="CN24" s="6">
        <v>21</v>
      </c>
      <c r="CO24" s="6">
        <v>0</v>
      </c>
      <c r="CP24" s="6">
        <v>0</v>
      </c>
      <c r="CQ24" s="6">
        <v>21</v>
      </c>
      <c r="CR24" s="6">
        <v>23</v>
      </c>
      <c r="CS24" s="6">
        <v>3</v>
      </c>
      <c r="CT24" s="6">
        <v>0</v>
      </c>
      <c r="CU24" s="6">
        <v>26</v>
      </c>
      <c r="CV24" s="6">
        <v>44</v>
      </c>
      <c r="CW24" s="6">
        <v>3</v>
      </c>
      <c r="CX24" s="6">
        <v>0</v>
      </c>
      <c r="CY24" s="6">
        <v>47</v>
      </c>
      <c r="CZ24" s="6">
        <v>86</v>
      </c>
      <c r="DA24" s="6">
        <v>9</v>
      </c>
      <c r="DB24" s="6">
        <v>0</v>
      </c>
      <c r="DC24" s="6">
        <v>95</v>
      </c>
      <c r="DD24" s="6">
        <v>130</v>
      </c>
      <c r="DE24" s="6">
        <v>12</v>
      </c>
      <c r="DF24" s="6">
        <v>0</v>
      </c>
      <c r="DG24" s="6">
        <v>142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1</v>
      </c>
      <c r="DQ24" s="6">
        <v>0</v>
      </c>
      <c r="DR24" s="6">
        <v>0</v>
      </c>
      <c r="DS24" s="6">
        <v>1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1</v>
      </c>
      <c r="EC24" s="6">
        <v>0</v>
      </c>
      <c r="ED24" s="6">
        <v>0</v>
      </c>
      <c r="EE24" s="6">
        <v>1</v>
      </c>
      <c r="EF24" s="6">
        <v>0</v>
      </c>
      <c r="EG24" s="6">
        <v>0</v>
      </c>
      <c r="EH24" s="6">
        <v>0</v>
      </c>
      <c r="EI24" s="6">
        <v>0</v>
      </c>
      <c r="EJ24" s="6">
        <v>1</v>
      </c>
      <c r="EK24" s="6">
        <v>0</v>
      </c>
      <c r="EL24" s="6">
        <v>0</v>
      </c>
      <c r="EM24" s="6">
        <v>1</v>
      </c>
      <c r="EN24" s="6">
        <v>0</v>
      </c>
      <c r="EO24" s="6">
        <v>0</v>
      </c>
      <c r="EP24" s="6">
        <v>0</v>
      </c>
      <c r="EQ24" s="6">
        <v>0</v>
      </c>
      <c r="ER24" s="6">
        <v>6</v>
      </c>
      <c r="ES24" s="6">
        <v>0</v>
      </c>
      <c r="ET24" s="6">
        <v>0</v>
      </c>
      <c r="EU24" s="6">
        <v>6</v>
      </c>
      <c r="EV24" s="6">
        <v>7</v>
      </c>
      <c r="EW24" s="6">
        <v>0</v>
      </c>
      <c r="EX24" s="6">
        <v>0</v>
      </c>
      <c r="EY24" s="6">
        <v>7</v>
      </c>
      <c r="EZ24" s="6">
        <v>122</v>
      </c>
      <c r="FA24" s="6">
        <v>12</v>
      </c>
      <c r="FB24" s="6">
        <v>0</v>
      </c>
      <c r="FC24" s="10">
        <v>134</v>
      </c>
    </row>
    <row r="25" spans="1:159" x14ac:dyDescent="0.25">
      <c r="A25" s="3" t="s">
        <v>18</v>
      </c>
      <c r="B25" s="4" t="s">
        <v>94</v>
      </c>
      <c r="C25" s="4">
        <v>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3</v>
      </c>
      <c r="AA25" s="4">
        <v>10</v>
      </c>
      <c r="AB25" s="4">
        <v>0</v>
      </c>
      <c r="AC25" s="4">
        <v>10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10</v>
      </c>
      <c r="DA25" s="4">
        <v>3</v>
      </c>
      <c r="DB25" s="4">
        <v>0</v>
      </c>
      <c r="DC25" s="4">
        <v>13</v>
      </c>
      <c r="DD25" s="4">
        <v>10</v>
      </c>
      <c r="DE25" s="4">
        <v>3</v>
      </c>
      <c r="DF25" s="4">
        <v>0</v>
      </c>
      <c r="DG25" s="4">
        <v>13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10</v>
      </c>
      <c r="FA25" s="4">
        <v>3</v>
      </c>
      <c r="FB25" s="4">
        <v>0</v>
      </c>
      <c r="FC25" s="9">
        <v>13</v>
      </c>
    </row>
    <row r="26" spans="1:159" x14ac:dyDescent="0.25">
      <c r="A26" s="5" t="s">
        <v>19</v>
      </c>
      <c r="B26" s="6" t="s">
        <v>95</v>
      </c>
      <c r="C26" s="6">
        <v>25</v>
      </c>
      <c r="D26" s="6">
        <v>4</v>
      </c>
      <c r="E26" s="6">
        <v>0</v>
      </c>
      <c r="F26" s="6">
        <v>3</v>
      </c>
      <c r="G26" s="6">
        <v>17</v>
      </c>
      <c r="H26" s="6">
        <v>20</v>
      </c>
      <c r="I26" s="6">
        <v>0</v>
      </c>
      <c r="J26" s="6">
        <v>45</v>
      </c>
      <c r="K26" s="6">
        <v>0</v>
      </c>
      <c r="L26" s="6">
        <v>0</v>
      </c>
      <c r="M26" s="6">
        <v>0</v>
      </c>
      <c r="N26" s="6">
        <v>0</v>
      </c>
      <c r="O26" s="6">
        <v>6</v>
      </c>
      <c r="P26" s="6">
        <v>7</v>
      </c>
      <c r="Q26" s="6">
        <v>1</v>
      </c>
      <c r="R26" s="6">
        <v>0</v>
      </c>
      <c r="S26" s="6">
        <v>14</v>
      </c>
      <c r="T26" s="6">
        <v>6</v>
      </c>
      <c r="U26" s="6">
        <v>10</v>
      </c>
      <c r="V26" s="6">
        <v>16</v>
      </c>
      <c r="W26" s="6">
        <v>30</v>
      </c>
      <c r="X26" s="6">
        <v>0</v>
      </c>
      <c r="Y26" s="6">
        <v>0</v>
      </c>
      <c r="Z26" s="6">
        <v>15</v>
      </c>
      <c r="AA26" s="6">
        <v>68</v>
      </c>
      <c r="AB26" s="6">
        <v>16</v>
      </c>
      <c r="AC26" s="6">
        <v>84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84</v>
      </c>
      <c r="AS26" s="6">
        <v>2</v>
      </c>
      <c r="AT26" s="6">
        <v>18</v>
      </c>
      <c r="AU26" s="6">
        <v>20</v>
      </c>
      <c r="AV26" s="6">
        <v>0</v>
      </c>
      <c r="AW26" s="6">
        <v>0</v>
      </c>
      <c r="AX26" s="6">
        <v>0</v>
      </c>
      <c r="AY26" s="6">
        <v>0</v>
      </c>
      <c r="AZ26" s="6">
        <v>6</v>
      </c>
      <c r="BA26" s="6">
        <v>0</v>
      </c>
      <c r="BB26" s="6">
        <v>0</v>
      </c>
      <c r="BC26" s="6">
        <v>6</v>
      </c>
      <c r="BD26" s="6">
        <v>11</v>
      </c>
      <c r="BE26" s="6">
        <v>0</v>
      </c>
      <c r="BF26" s="6">
        <v>0</v>
      </c>
      <c r="BG26" s="6">
        <v>11</v>
      </c>
      <c r="BH26" s="6">
        <v>17</v>
      </c>
      <c r="BI26" s="6">
        <v>0</v>
      </c>
      <c r="BJ26" s="6">
        <v>0</v>
      </c>
      <c r="BK26" s="6">
        <v>17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16</v>
      </c>
      <c r="BY26" s="6">
        <v>0</v>
      </c>
      <c r="BZ26" s="6">
        <v>0</v>
      </c>
      <c r="CA26" s="6">
        <v>16</v>
      </c>
      <c r="CB26" s="6">
        <v>16</v>
      </c>
      <c r="CC26" s="6">
        <v>0</v>
      </c>
      <c r="CD26" s="6">
        <v>0</v>
      </c>
      <c r="CE26" s="6">
        <v>16</v>
      </c>
      <c r="CF26" s="6">
        <v>1</v>
      </c>
      <c r="CG26" s="6">
        <v>0</v>
      </c>
      <c r="CH26" s="6">
        <v>0</v>
      </c>
      <c r="CI26" s="6">
        <v>1</v>
      </c>
      <c r="CJ26" s="6">
        <v>0</v>
      </c>
      <c r="CK26" s="6">
        <v>0</v>
      </c>
      <c r="CL26" s="6">
        <v>0</v>
      </c>
      <c r="CM26" s="6">
        <v>0</v>
      </c>
      <c r="CN26" s="6">
        <v>17</v>
      </c>
      <c r="CO26" s="6">
        <v>0</v>
      </c>
      <c r="CP26" s="6">
        <v>0</v>
      </c>
      <c r="CQ26" s="6">
        <v>17</v>
      </c>
      <c r="CR26" s="6">
        <v>0</v>
      </c>
      <c r="CS26" s="6">
        <v>0</v>
      </c>
      <c r="CT26" s="6">
        <v>0</v>
      </c>
      <c r="CU26" s="6">
        <v>0</v>
      </c>
      <c r="CV26" s="6">
        <v>17</v>
      </c>
      <c r="CW26" s="6">
        <v>0</v>
      </c>
      <c r="CX26" s="6">
        <v>0</v>
      </c>
      <c r="CY26" s="6">
        <v>17</v>
      </c>
      <c r="CZ26" s="6">
        <v>71</v>
      </c>
      <c r="DA26" s="6">
        <v>2</v>
      </c>
      <c r="DB26" s="6">
        <v>0</v>
      </c>
      <c r="DC26" s="6">
        <v>73</v>
      </c>
      <c r="DD26" s="6">
        <v>88</v>
      </c>
      <c r="DE26" s="6">
        <v>2</v>
      </c>
      <c r="DF26" s="6">
        <v>0</v>
      </c>
      <c r="DG26" s="6">
        <v>90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88</v>
      </c>
      <c r="FA26" s="6">
        <v>2</v>
      </c>
      <c r="FB26" s="6">
        <v>0</v>
      </c>
      <c r="FC26" s="10">
        <v>90</v>
      </c>
    </row>
    <row r="27" spans="1:159" x14ac:dyDescent="0.25">
      <c r="A27" s="3" t="s">
        <v>20</v>
      </c>
      <c r="B27" s="4" t="s">
        <v>96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9">
        <v>0</v>
      </c>
    </row>
    <row r="28" spans="1:159" x14ac:dyDescent="0.25">
      <c r="A28" s="5" t="s">
        <v>21</v>
      </c>
      <c r="B28" s="6" t="s">
        <v>97</v>
      </c>
      <c r="C28" s="6">
        <v>16</v>
      </c>
      <c r="D28" s="6">
        <v>8</v>
      </c>
      <c r="E28" s="6">
        <v>3</v>
      </c>
      <c r="F28" s="6">
        <v>7</v>
      </c>
      <c r="G28" s="6">
        <v>53</v>
      </c>
      <c r="H28" s="6">
        <v>60</v>
      </c>
      <c r="I28" s="6">
        <v>0</v>
      </c>
      <c r="J28" s="6">
        <v>76</v>
      </c>
      <c r="K28" s="6">
        <v>0</v>
      </c>
      <c r="L28" s="6">
        <v>0</v>
      </c>
      <c r="M28" s="6">
        <v>0</v>
      </c>
      <c r="N28" s="6">
        <v>0</v>
      </c>
      <c r="O28" s="6">
        <v>7</v>
      </c>
      <c r="P28" s="6">
        <v>3</v>
      </c>
      <c r="Q28" s="6">
        <v>9</v>
      </c>
      <c r="R28" s="6">
        <v>1</v>
      </c>
      <c r="S28" s="6">
        <v>20</v>
      </c>
      <c r="T28" s="6">
        <v>13</v>
      </c>
      <c r="U28" s="6">
        <v>39</v>
      </c>
      <c r="V28" s="6">
        <v>52</v>
      </c>
      <c r="W28" s="6">
        <v>72</v>
      </c>
      <c r="X28" s="6">
        <v>1</v>
      </c>
      <c r="Y28" s="6">
        <v>0</v>
      </c>
      <c r="Z28" s="6">
        <v>3</v>
      </c>
      <c r="AA28" s="6">
        <v>98</v>
      </c>
      <c r="AB28" s="6">
        <v>52</v>
      </c>
      <c r="AC28" s="6">
        <v>150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150</v>
      </c>
      <c r="AS28" s="6">
        <v>29</v>
      </c>
      <c r="AT28" s="6">
        <v>31</v>
      </c>
      <c r="AU28" s="6">
        <v>60</v>
      </c>
      <c r="AV28" s="6">
        <v>0</v>
      </c>
      <c r="AW28" s="6">
        <v>0</v>
      </c>
      <c r="AX28" s="6">
        <v>0</v>
      </c>
      <c r="AY28" s="6">
        <v>0</v>
      </c>
      <c r="AZ28" s="6">
        <v>15</v>
      </c>
      <c r="BA28" s="6">
        <v>0</v>
      </c>
      <c r="BB28" s="6">
        <v>0</v>
      </c>
      <c r="BC28" s="6">
        <v>15</v>
      </c>
      <c r="BD28" s="6">
        <v>43</v>
      </c>
      <c r="BE28" s="6">
        <v>3</v>
      </c>
      <c r="BF28" s="6">
        <v>0</v>
      </c>
      <c r="BG28" s="6">
        <v>46</v>
      </c>
      <c r="BH28" s="6">
        <v>58</v>
      </c>
      <c r="BI28" s="6">
        <v>3</v>
      </c>
      <c r="BJ28" s="6">
        <v>0</v>
      </c>
      <c r="BK28" s="6">
        <v>61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42</v>
      </c>
      <c r="BY28" s="6">
        <v>3</v>
      </c>
      <c r="BZ28" s="6">
        <v>0</v>
      </c>
      <c r="CA28" s="6">
        <v>45</v>
      </c>
      <c r="CB28" s="6">
        <v>42</v>
      </c>
      <c r="CC28" s="6">
        <v>3</v>
      </c>
      <c r="CD28" s="6">
        <v>0</v>
      </c>
      <c r="CE28" s="6">
        <v>45</v>
      </c>
      <c r="CF28" s="6">
        <v>16</v>
      </c>
      <c r="CG28" s="6">
        <v>0</v>
      </c>
      <c r="CH28" s="6">
        <v>0</v>
      </c>
      <c r="CI28" s="6">
        <v>16</v>
      </c>
      <c r="CJ28" s="6">
        <v>0</v>
      </c>
      <c r="CK28" s="6">
        <v>0</v>
      </c>
      <c r="CL28" s="6">
        <v>0</v>
      </c>
      <c r="CM28" s="6">
        <v>0</v>
      </c>
      <c r="CN28" s="6">
        <v>58</v>
      </c>
      <c r="CO28" s="6">
        <v>3</v>
      </c>
      <c r="CP28" s="6">
        <v>0</v>
      </c>
      <c r="CQ28" s="6">
        <v>61</v>
      </c>
      <c r="CR28" s="6">
        <v>0</v>
      </c>
      <c r="CS28" s="6">
        <v>0</v>
      </c>
      <c r="CT28" s="6">
        <v>0</v>
      </c>
      <c r="CU28" s="6">
        <v>0</v>
      </c>
      <c r="CV28" s="6">
        <v>58</v>
      </c>
      <c r="CW28" s="6">
        <v>3</v>
      </c>
      <c r="CX28" s="6">
        <v>0</v>
      </c>
      <c r="CY28" s="6">
        <v>61</v>
      </c>
      <c r="CZ28" s="6">
        <v>113</v>
      </c>
      <c r="DA28" s="6">
        <v>5</v>
      </c>
      <c r="DB28" s="6">
        <v>0</v>
      </c>
      <c r="DC28" s="6">
        <v>118</v>
      </c>
      <c r="DD28" s="6">
        <v>171</v>
      </c>
      <c r="DE28" s="6">
        <v>8</v>
      </c>
      <c r="DF28" s="6">
        <v>0</v>
      </c>
      <c r="DG28" s="6">
        <v>179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171</v>
      </c>
      <c r="FA28" s="6">
        <v>8</v>
      </c>
      <c r="FB28" s="6">
        <v>0</v>
      </c>
      <c r="FC28" s="10">
        <v>179</v>
      </c>
    </row>
    <row r="29" spans="1:159" x14ac:dyDescent="0.25">
      <c r="A29" s="3" t="s">
        <v>22</v>
      </c>
      <c r="B29" s="4" t="s">
        <v>98</v>
      </c>
      <c r="C29" s="4">
        <v>18</v>
      </c>
      <c r="D29" s="4">
        <v>2</v>
      </c>
      <c r="E29" s="4">
        <v>0</v>
      </c>
      <c r="F29" s="4">
        <v>0</v>
      </c>
      <c r="G29" s="4">
        <v>51</v>
      </c>
      <c r="H29" s="4">
        <v>51</v>
      </c>
      <c r="I29" s="4">
        <v>0</v>
      </c>
      <c r="J29" s="4">
        <v>69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1</v>
      </c>
      <c r="Q29" s="4">
        <v>1</v>
      </c>
      <c r="R29" s="4">
        <v>0</v>
      </c>
      <c r="S29" s="4">
        <v>3</v>
      </c>
      <c r="T29" s="4">
        <v>3</v>
      </c>
      <c r="U29" s="4">
        <v>12</v>
      </c>
      <c r="V29" s="4">
        <v>15</v>
      </c>
      <c r="W29" s="4">
        <v>18</v>
      </c>
      <c r="X29" s="4">
        <v>0</v>
      </c>
      <c r="Y29" s="4">
        <v>0</v>
      </c>
      <c r="Z29" s="4">
        <v>51</v>
      </c>
      <c r="AA29" s="4">
        <v>14</v>
      </c>
      <c r="AB29" s="4">
        <v>15</v>
      </c>
      <c r="AC29" s="4">
        <v>29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29</v>
      </c>
      <c r="AS29" s="4">
        <v>9</v>
      </c>
      <c r="AT29" s="4">
        <v>42</v>
      </c>
      <c r="AU29" s="4">
        <v>51</v>
      </c>
      <c r="AV29" s="4">
        <v>8</v>
      </c>
      <c r="AW29" s="4">
        <v>0</v>
      </c>
      <c r="AX29" s="4">
        <v>0</v>
      </c>
      <c r="AY29" s="4">
        <v>8</v>
      </c>
      <c r="AZ29" s="4">
        <v>4</v>
      </c>
      <c r="BA29" s="4">
        <v>0</v>
      </c>
      <c r="BB29" s="4">
        <v>0</v>
      </c>
      <c r="BC29" s="4">
        <v>4</v>
      </c>
      <c r="BD29" s="4">
        <v>10</v>
      </c>
      <c r="BE29" s="4">
        <v>1</v>
      </c>
      <c r="BF29" s="4">
        <v>0</v>
      </c>
      <c r="BG29" s="4">
        <v>11</v>
      </c>
      <c r="BH29" s="4">
        <v>14</v>
      </c>
      <c r="BI29" s="4">
        <v>1</v>
      </c>
      <c r="BJ29" s="4">
        <v>0</v>
      </c>
      <c r="BK29" s="4">
        <v>15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1</v>
      </c>
      <c r="BV29" s="4">
        <v>0</v>
      </c>
      <c r="BW29" s="4">
        <v>1</v>
      </c>
      <c r="BX29" s="4">
        <v>13</v>
      </c>
      <c r="BY29" s="4">
        <v>0</v>
      </c>
      <c r="BZ29" s="4">
        <v>0</v>
      </c>
      <c r="CA29" s="4">
        <v>13</v>
      </c>
      <c r="CB29" s="4">
        <v>13</v>
      </c>
      <c r="CC29" s="4">
        <v>1</v>
      </c>
      <c r="CD29" s="4">
        <v>0</v>
      </c>
      <c r="CE29" s="4">
        <v>14</v>
      </c>
      <c r="CF29" s="4">
        <v>1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1</v>
      </c>
      <c r="CN29" s="4">
        <v>12</v>
      </c>
      <c r="CO29" s="4">
        <v>0</v>
      </c>
      <c r="CP29" s="4">
        <v>0</v>
      </c>
      <c r="CQ29" s="4">
        <v>12</v>
      </c>
      <c r="CR29" s="4">
        <v>11</v>
      </c>
      <c r="CS29" s="4">
        <v>0</v>
      </c>
      <c r="CT29" s="4">
        <v>0</v>
      </c>
      <c r="CU29" s="4">
        <v>11</v>
      </c>
      <c r="CV29" s="4">
        <v>23</v>
      </c>
      <c r="CW29" s="4">
        <v>0</v>
      </c>
      <c r="CX29" s="4">
        <v>0</v>
      </c>
      <c r="CY29" s="4">
        <v>23</v>
      </c>
      <c r="CZ29" s="4">
        <v>13</v>
      </c>
      <c r="DA29" s="4">
        <v>1</v>
      </c>
      <c r="DB29" s="4">
        <v>0</v>
      </c>
      <c r="DC29" s="4">
        <v>14</v>
      </c>
      <c r="DD29" s="4">
        <v>36</v>
      </c>
      <c r="DE29" s="4">
        <v>1</v>
      </c>
      <c r="DF29" s="4">
        <v>0</v>
      </c>
      <c r="DG29" s="4">
        <v>37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36</v>
      </c>
      <c r="FA29" s="4">
        <v>1</v>
      </c>
      <c r="FB29" s="4">
        <v>0</v>
      </c>
      <c r="FC29" s="9">
        <v>37</v>
      </c>
    </row>
    <row r="30" spans="1:159" x14ac:dyDescent="0.25">
      <c r="A30" s="5" t="s">
        <v>23</v>
      </c>
      <c r="B30" s="6" t="s">
        <v>99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10">
        <v>0</v>
      </c>
    </row>
    <row r="31" spans="1:159" x14ac:dyDescent="0.25">
      <c r="A31" s="3" t="s">
        <v>24</v>
      </c>
      <c r="B31" s="4" t="s">
        <v>100</v>
      </c>
      <c r="C31" s="4">
        <v>57</v>
      </c>
      <c r="D31" s="4">
        <v>1</v>
      </c>
      <c r="E31" s="4">
        <v>4</v>
      </c>
      <c r="F31" s="4">
        <v>1</v>
      </c>
      <c r="G31" s="4">
        <v>71</v>
      </c>
      <c r="H31" s="4">
        <v>72</v>
      </c>
      <c r="I31" s="4">
        <v>0</v>
      </c>
      <c r="J31" s="4">
        <v>129</v>
      </c>
      <c r="K31" s="4">
        <v>0</v>
      </c>
      <c r="L31" s="4">
        <v>0</v>
      </c>
      <c r="M31" s="4">
        <v>0</v>
      </c>
      <c r="N31" s="4">
        <v>0</v>
      </c>
      <c r="O31" s="4">
        <v>3</v>
      </c>
      <c r="P31" s="4">
        <v>2</v>
      </c>
      <c r="Q31" s="4">
        <v>12</v>
      </c>
      <c r="R31" s="4">
        <v>0</v>
      </c>
      <c r="S31" s="4">
        <v>17</v>
      </c>
      <c r="T31" s="4">
        <v>9</v>
      </c>
      <c r="U31" s="4">
        <v>12</v>
      </c>
      <c r="V31" s="4">
        <v>21</v>
      </c>
      <c r="W31" s="4">
        <v>38</v>
      </c>
      <c r="X31" s="4">
        <v>1</v>
      </c>
      <c r="Y31" s="4">
        <v>0</v>
      </c>
      <c r="Z31" s="4">
        <v>90</v>
      </c>
      <c r="AA31" s="4">
        <v>142</v>
      </c>
      <c r="AB31" s="4">
        <v>21</v>
      </c>
      <c r="AC31" s="4">
        <v>163</v>
      </c>
      <c r="AD31" s="4">
        <v>1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2</v>
      </c>
      <c r="AP31" s="4">
        <v>2</v>
      </c>
      <c r="AQ31" s="4">
        <v>3</v>
      </c>
      <c r="AR31" s="4">
        <v>160</v>
      </c>
      <c r="AS31" s="4">
        <v>13</v>
      </c>
      <c r="AT31" s="4">
        <v>62</v>
      </c>
      <c r="AU31" s="4">
        <v>75</v>
      </c>
      <c r="AV31" s="4">
        <v>3</v>
      </c>
      <c r="AW31" s="4">
        <v>0</v>
      </c>
      <c r="AX31" s="4">
        <v>0</v>
      </c>
      <c r="AY31" s="4">
        <v>3</v>
      </c>
      <c r="AZ31" s="4">
        <v>6</v>
      </c>
      <c r="BA31" s="4">
        <v>0</v>
      </c>
      <c r="BB31" s="4">
        <v>0</v>
      </c>
      <c r="BC31" s="4">
        <v>6</v>
      </c>
      <c r="BD31" s="4">
        <v>11</v>
      </c>
      <c r="BE31" s="4">
        <v>0</v>
      </c>
      <c r="BF31" s="4">
        <v>0</v>
      </c>
      <c r="BG31" s="4">
        <v>11</v>
      </c>
      <c r="BH31" s="4">
        <v>17</v>
      </c>
      <c r="BI31" s="4">
        <v>0</v>
      </c>
      <c r="BJ31" s="4">
        <v>0</v>
      </c>
      <c r="BK31" s="4">
        <v>17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1</v>
      </c>
      <c r="BU31" s="4">
        <v>0</v>
      </c>
      <c r="BV31" s="4">
        <v>0</v>
      </c>
      <c r="BW31" s="4">
        <v>1</v>
      </c>
      <c r="BX31" s="4">
        <v>16</v>
      </c>
      <c r="BY31" s="4">
        <v>0</v>
      </c>
      <c r="BZ31" s="4">
        <v>0</v>
      </c>
      <c r="CA31" s="4">
        <v>16</v>
      </c>
      <c r="CB31" s="4">
        <v>17</v>
      </c>
      <c r="CC31" s="4">
        <v>0</v>
      </c>
      <c r="CD31" s="4">
        <v>0</v>
      </c>
      <c r="CE31" s="4">
        <v>17</v>
      </c>
      <c r="CF31" s="4">
        <v>0</v>
      </c>
      <c r="CG31" s="4">
        <v>0</v>
      </c>
      <c r="CH31" s="4">
        <v>0</v>
      </c>
      <c r="CI31" s="4">
        <v>0</v>
      </c>
      <c r="CJ31" s="4">
        <v>4</v>
      </c>
      <c r="CK31" s="4">
        <v>0</v>
      </c>
      <c r="CL31" s="4">
        <v>0</v>
      </c>
      <c r="CM31" s="4">
        <v>4</v>
      </c>
      <c r="CN31" s="4">
        <v>17</v>
      </c>
      <c r="CO31" s="4">
        <v>0</v>
      </c>
      <c r="CP31" s="4">
        <v>0</v>
      </c>
      <c r="CQ31" s="4">
        <v>17</v>
      </c>
      <c r="CR31" s="4">
        <v>4</v>
      </c>
      <c r="CS31" s="4">
        <v>0</v>
      </c>
      <c r="CT31" s="4">
        <v>0</v>
      </c>
      <c r="CU31" s="4">
        <v>4</v>
      </c>
      <c r="CV31" s="4">
        <v>21</v>
      </c>
      <c r="CW31" s="4">
        <v>0</v>
      </c>
      <c r="CX31" s="4">
        <v>0</v>
      </c>
      <c r="CY31" s="4">
        <v>21</v>
      </c>
      <c r="CZ31" s="4">
        <v>155</v>
      </c>
      <c r="DA31" s="4">
        <v>2</v>
      </c>
      <c r="DB31" s="4">
        <v>0</v>
      </c>
      <c r="DC31" s="4">
        <v>157</v>
      </c>
      <c r="DD31" s="4">
        <v>176</v>
      </c>
      <c r="DE31" s="4">
        <v>2</v>
      </c>
      <c r="DF31" s="4">
        <v>0</v>
      </c>
      <c r="DG31" s="4">
        <v>178</v>
      </c>
      <c r="DH31" s="4">
        <v>1</v>
      </c>
      <c r="DI31" s="4">
        <v>0</v>
      </c>
      <c r="DJ31" s="4">
        <v>0</v>
      </c>
      <c r="DK31" s="4">
        <v>1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1</v>
      </c>
      <c r="DZ31" s="4">
        <v>0</v>
      </c>
      <c r="EA31" s="4">
        <v>1</v>
      </c>
      <c r="EB31" s="4">
        <v>1</v>
      </c>
      <c r="EC31" s="4">
        <v>1</v>
      </c>
      <c r="ED31" s="4">
        <v>0</v>
      </c>
      <c r="EE31" s="4">
        <v>2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2</v>
      </c>
      <c r="ES31" s="4">
        <v>0</v>
      </c>
      <c r="ET31" s="4">
        <v>0</v>
      </c>
      <c r="EU31" s="4">
        <v>2</v>
      </c>
      <c r="EV31" s="4">
        <v>2</v>
      </c>
      <c r="EW31" s="4">
        <v>0</v>
      </c>
      <c r="EX31" s="4">
        <v>0</v>
      </c>
      <c r="EY31" s="4">
        <v>2</v>
      </c>
      <c r="EZ31" s="4">
        <v>173</v>
      </c>
      <c r="FA31" s="4">
        <v>1</v>
      </c>
      <c r="FB31" s="4">
        <v>0</v>
      </c>
      <c r="FC31" s="9">
        <v>174</v>
      </c>
    </row>
    <row r="32" spans="1:159" x14ac:dyDescent="0.25">
      <c r="A32" s="5" t="s">
        <v>25</v>
      </c>
      <c r="B32" s="6" t="s">
        <v>101</v>
      </c>
      <c r="C32" s="6">
        <v>355</v>
      </c>
      <c r="D32" s="6">
        <v>0</v>
      </c>
      <c r="E32" s="6">
        <v>0</v>
      </c>
      <c r="F32" s="6">
        <v>0</v>
      </c>
      <c r="G32" s="6">
        <v>3</v>
      </c>
      <c r="H32" s="6">
        <v>3</v>
      </c>
      <c r="I32" s="6">
        <v>0</v>
      </c>
      <c r="J32" s="6">
        <v>358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8</v>
      </c>
      <c r="U32" s="6">
        <v>0</v>
      </c>
      <c r="V32" s="6">
        <v>8</v>
      </c>
      <c r="W32" s="6">
        <v>8</v>
      </c>
      <c r="X32" s="6">
        <v>0</v>
      </c>
      <c r="Y32" s="6">
        <v>0</v>
      </c>
      <c r="Z32" s="6">
        <v>350</v>
      </c>
      <c r="AA32" s="6">
        <v>79</v>
      </c>
      <c r="AB32" s="6">
        <v>8</v>
      </c>
      <c r="AC32" s="6">
        <v>87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87</v>
      </c>
      <c r="AS32" s="6">
        <v>0</v>
      </c>
      <c r="AT32" s="6">
        <v>3</v>
      </c>
      <c r="AU32" s="6">
        <v>3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2</v>
      </c>
      <c r="BE32" s="6">
        <v>0</v>
      </c>
      <c r="BF32" s="6">
        <v>0</v>
      </c>
      <c r="BG32" s="6">
        <v>2</v>
      </c>
      <c r="BH32" s="6">
        <v>2</v>
      </c>
      <c r="BI32" s="6">
        <v>0</v>
      </c>
      <c r="BJ32" s="6">
        <v>0</v>
      </c>
      <c r="BK32" s="6">
        <v>2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2</v>
      </c>
      <c r="CG32" s="6">
        <v>0</v>
      </c>
      <c r="CH32" s="6">
        <v>0</v>
      </c>
      <c r="CI32" s="6">
        <v>2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8</v>
      </c>
      <c r="CS32" s="6">
        <v>0</v>
      </c>
      <c r="CT32" s="6">
        <v>0</v>
      </c>
      <c r="CU32" s="6">
        <v>8</v>
      </c>
      <c r="CV32" s="6">
        <v>8</v>
      </c>
      <c r="CW32" s="6">
        <v>0</v>
      </c>
      <c r="CX32" s="6">
        <v>0</v>
      </c>
      <c r="CY32" s="6">
        <v>8</v>
      </c>
      <c r="CZ32" s="6">
        <v>75</v>
      </c>
      <c r="DA32" s="6">
        <v>4</v>
      </c>
      <c r="DB32" s="6">
        <v>0</v>
      </c>
      <c r="DC32" s="6">
        <v>79</v>
      </c>
      <c r="DD32" s="6">
        <v>83</v>
      </c>
      <c r="DE32" s="6">
        <v>4</v>
      </c>
      <c r="DF32" s="6">
        <v>0</v>
      </c>
      <c r="DG32" s="6">
        <v>87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83</v>
      </c>
      <c r="FA32" s="6">
        <v>4</v>
      </c>
      <c r="FB32" s="6">
        <v>0</v>
      </c>
      <c r="FC32" s="10">
        <v>87</v>
      </c>
    </row>
    <row r="33" spans="1:159" x14ac:dyDescent="0.25">
      <c r="A33" s="3" t="s">
        <v>26</v>
      </c>
      <c r="B33" s="4" t="s">
        <v>102</v>
      </c>
      <c r="C33" s="4">
        <v>33</v>
      </c>
      <c r="D33" s="4">
        <v>0</v>
      </c>
      <c r="E33" s="4">
        <v>0</v>
      </c>
      <c r="F33" s="4">
        <v>0</v>
      </c>
      <c r="G33" s="4">
        <v>50</v>
      </c>
      <c r="H33" s="4">
        <v>50</v>
      </c>
      <c r="I33" s="4">
        <v>0</v>
      </c>
      <c r="J33" s="4">
        <v>83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6</v>
      </c>
      <c r="R33" s="4">
        <v>0</v>
      </c>
      <c r="S33" s="4">
        <v>7</v>
      </c>
      <c r="T33" s="4">
        <v>5</v>
      </c>
      <c r="U33" s="4">
        <v>0</v>
      </c>
      <c r="V33" s="4">
        <v>5</v>
      </c>
      <c r="W33" s="4">
        <v>12</v>
      </c>
      <c r="X33" s="4">
        <v>0</v>
      </c>
      <c r="Y33" s="4">
        <v>0</v>
      </c>
      <c r="Z33" s="4">
        <v>71</v>
      </c>
      <c r="AA33" s="4">
        <v>19</v>
      </c>
      <c r="AB33" s="4">
        <v>5</v>
      </c>
      <c r="AC33" s="4">
        <v>24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24</v>
      </c>
      <c r="AS33" s="4">
        <v>10</v>
      </c>
      <c r="AT33" s="4">
        <v>40</v>
      </c>
      <c r="AU33" s="4">
        <v>50</v>
      </c>
      <c r="AV33" s="4">
        <v>11</v>
      </c>
      <c r="AW33" s="4">
        <v>1</v>
      </c>
      <c r="AX33" s="4">
        <v>0</v>
      </c>
      <c r="AY33" s="4">
        <v>12</v>
      </c>
      <c r="AZ33" s="4">
        <v>4</v>
      </c>
      <c r="BA33" s="4">
        <v>0</v>
      </c>
      <c r="BB33" s="4">
        <v>0</v>
      </c>
      <c r="BC33" s="4">
        <v>4</v>
      </c>
      <c r="BD33" s="4">
        <v>0</v>
      </c>
      <c r="BE33" s="4">
        <v>0</v>
      </c>
      <c r="BF33" s="4">
        <v>0</v>
      </c>
      <c r="BG33" s="4">
        <v>0</v>
      </c>
      <c r="BH33" s="4">
        <v>4</v>
      </c>
      <c r="BI33" s="4">
        <v>0</v>
      </c>
      <c r="BJ33" s="4">
        <v>0</v>
      </c>
      <c r="BK33" s="4">
        <v>4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4</v>
      </c>
      <c r="BY33" s="4">
        <v>0</v>
      </c>
      <c r="BZ33" s="4">
        <v>0</v>
      </c>
      <c r="CA33" s="4">
        <v>4</v>
      </c>
      <c r="CB33" s="4">
        <v>4</v>
      </c>
      <c r="CC33" s="4">
        <v>0</v>
      </c>
      <c r="CD33" s="4">
        <v>0</v>
      </c>
      <c r="CE33" s="4">
        <v>4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4</v>
      </c>
      <c r="CO33" s="4">
        <v>0</v>
      </c>
      <c r="CP33" s="4">
        <v>0</v>
      </c>
      <c r="CQ33" s="4">
        <v>4</v>
      </c>
      <c r="CR33" s="4">
        <v>2</v>
      </c>
      <c r="CS33" s="4">
        <v>0</v>
      </c>
      <c r="CT33" s="4">
        <v>0</v>
      </c>
      <c r="CU33" s="4">
        <v>2</v>
      </c>
      <c r="CV33" s="4">
        <v>6</v>
      </c>
      <c r="CW33" s="4">
        <v>0</v>
      </c>
      <c r="CX33" s="4">
        <v>0</v>
      </c>
      <c r="CY33" s="4">
        <v>6</v>
      </c>
      <c r="CZ33" s="4">
        <v>21</v>
      </c>
      <c r="DA33" s="4">
        <v>0</v>
      </c>
      <c r="DB33" s="4">
        <v>0</v>
      </c>
      <c r="DC33" s="4">
        <v>21</v>
      </c>
      <c r="DD33" s="4">
        <v>27</v>
      </c>
      <c r="DE33" s="4">
        <v>0</v>
      </c>
      <c r="DF33" s="4">
        <v>0</v>
      </c>
      <c r="DG33" s="4">
        <v>27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27</v>
      </c>
      <c r="FA33" s="4">
        <v>0</v>
      </c>
      <c r="FB33" s="4">
        <v>0</v>
      </c>
      <c r="FC33" s="9">
        <v>27</v>
      </c>
    </row>
    <row r="34" spans="1:159" x14ac:dyDescent="0.25">
      <c r="A34" s="5" t="s">
        <v>27</v>
      </c>
      <c r="B34" s="6" t="s">
        <v>103</v>
      </c>
      <c r="C34" s="6">
        <v>13</v>
      </c>
      <c r="D34" s="6">
        <v>2</v>
      </c>
      <c r="E34" s="6">
        <v>1</v>
      </c>
      <c r="F34" s="6">
        <v>3</v>
      </c>
      <c r="G34" s="6">
        <v>14</v>
      </c>
      <c r="H34" s="6">
        <v>17</v>
      </c>
      <c r="I34" s="6">
        <v>0</v>
      </c>
      <c r="J34" s="6">
        <v>30</v>
      </c>
      <c r="K34" s="6">
        <v>0</v>
      </c>
      <c r="L34" s="6">
        <v>0</v>
      </c>
      <c r="M34" s="6">
        <v>0</v>
      </c>
      <c r="N34" s="6">
        <v>0</v>
      </c>
      <c r="O34" s="6">
        <v>2</v>
      </c>
      <c r="P34" s="6">
        <v>0</v>
      </c>
      <c r="Q34" s="6">
        <v>0</v>
      </c>
      <c r="R34" s="6">
        <v>0</v>
      </c>
      <c r="S34" s="6">
        <v>2</v>
      </c>
      <c r="T34" s="6">
        <v>13</v>
      </c>
      <c r="U34" s="6">
        <v>12</v>
      </c>
      <c r="V34" s="6">
        <v>25</v>
      </c>
      <c r="W34" s="6">
        <v>27</v>
      </c>
      <c r="X34" s="6">
        <v>0</v>
      </c>
      <c r="Y34" s="6">
        <v>0</v>
      </c>
      <c r="Z34" s="6">
        <v>3</v>
      </c>
      <c r="AA34" s="6">
        <v>62</v>
      </c>
      <c r="AB34" s="6">
        <v>25</v>
      </c>
      <c r="AC34" s="6">
        <v>87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87</v>
      </c>
      <c r="AS34" s="6">
        <v>1</v>
      </c>
      <c r="AT34" s="6">
        <v>16</v>
      </c>
      <c r="AU34" s="6">
        <v>17</v>
      </c>
      <c r="AV34" s="6">
        <v>0</v>
      </c>
      <c r="AW34" s="6">
        <v>0</v>
      </c>
      <c r="AX34" s="6">
        <v>0</v>
      </c>
      <c r="AY34" s="6">
        <v>0</v>
      </c>
      <c r="AZ34" s="6">
        <v>16</v>
      </c>
      <c r="BA34" s="6">
        <v>1</v>
      </c>
      <c r="BB34" s="6">
        <v>0</v>
      </c>
      <c r="BC34" s="6">
        <v>17</v>
      </c>
      <c r="BD34" s="6">
        <v>17</v>
      </c>
      <c r="BE34" s="6">
        <v>0</v>
      </c>
      <c r="BF34" s="6">
        <v>0</v>
      </c>
      <c r="BG34" s="6">
        <v>17</v>
      </c>
      <c r="BH34" s="6">
        <v>33</v>
      </c>
      <c r="BI34" s="6">
        <v>1</v>
      </c>
      <c r="BJ34" s="6">
        <v>0</v>
      </c>
      <c r="BK34" s="6">
        <v>34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29</v>
      </c>
      <c r="BY34" s="6">
        <v>1</v>
      </c>
      <c r="BZ34" s="6">
        <v>0</v>
      </c>
      <c r="CA34" s="6">
        <v>30</v>
      </c>
      <c r="CB34" s="6">
        <v>29</v>
      </c>
      <c r="CC34" s="6">
        <v>1</v>
      </c>
      <c r="CD34" s="6">
        <v>0</v>
      </c>
      <c r="CE34" s="6">
        <v>30</v>
      </c>
      <c r="CF34" s="6">
        <v>4</v>
      </c>
      <c r="CG34" s="6">
        <v>0</v>
      </c>
      <c r="CH34" s="6">
        <v>0</v>
      </c>
      <c r="CI34" s="6">
        <v>4</v>
      </c>
      <c r="CJ34" s="6">
        <v>0</v>
      </c>
      <c r="CK34" s="6">
        <v>0</v>
      </c>
      <c r="CL34" s="6">
        <v>0</v>
      </c>
      <c r="CM34" s="6">
        <v>0</v>
      </c>
      <c r="CN34" s="6">
        <v>33</v>
      </c>
      <c r="CO34" s="6">
        <v>1</v>
      </c>
      <c r="CP34" s="6">
        <v>0</v>
      </c>
      <c r="CQ34" s="6">
        <v>34</v>
      </c>
      <c r="CR34" s="6">
        <v>0</v>
      </c>
      <c r="CS34" s="6">
        <v>0</v>
      </c>
      <c r="CT34" s="6">
        <v>0</v>
      </c>
      <c r="CU34" s="6">
        <v>0</v>
      </c>
      <c r="CV34" s="6">
        <v>33</v>
      </c>
      <c r="CW34" s="6">
        <v>1</v>
      </c>
      <c r="CX34" s="6">
        <v>0</v>
      </c>
      <c r="CY34" s="6">
        <v>34</v>
      </c>
      <c r="CZ34" s="6">
        <v>90</v>
      </c>
      <c r="DA34" s="6">
        <v>5</v>
      </c>
      <c r="DB34" s="6">
        <v>0</v>
      </c>
      <c r="DC34" s="6">
        <v>95</v>
      </c>
      <c r="DD34" s="6">
        <v>123</v>
      </c>
      <c r="DE34" s="6">
        <v>6</v>
      </c>
      <c r="DF34" s="6">
        <v>0</v>
      </c>
      <c r="DG34" s="6">
        <v>129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123</v>
      </c>
      <c r="FA34" s="6">
        <v>6</v>
      </c>
      <c r="FB34" s="6">
        <v>0</v>
      </c>
      <c r="FC34" s="10">
        <v>129</v>
      </c>
    </row>
    <row r="35" spans="1:159" x14ac:dyDescent="0.25">
      <c r="A35" s="3" t="s">
        <v>28</v>
      </c>
      <c r="B35" s="4" t="s">
        <v>104</v>
      </c>
      <c r="C35" s="4">
        <v>15</v>
      </c>
      <c r="D35" s="4">
        <v>1</v>
      </c>
      <c r="E35" s="4">
        <v>1</v>
      </c>
      <c r="F35" s="4">
        <v>0</v>
      </c>
      <c r="G35" s="4">
        <v>10</v>
      </c>
      <c r="H35" s="4">
        <v>10</v>
      </c>
      <c r="I35" s="4">
        <v>0</v>
      </c>
      <c r="J35" s="4">
        <v>25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4</v>
      </c>
      <c r="Q35" s="4">
        <v>3</v>
      </c>
      <c r="R35" s="4">
        <v>0</v>
      </c>
      <c r="S35" s="4">
        <v>8</v>
      </c>
      <c r="T35" s="4">
        <v>3</v>
      </c>
      <c r="U35" s="4">
        <v>2</v>
      </c>
      <c r="V35" s="4">
        <v>5</v>
      </c>
      <c r="W35" s="4">
        <v>13</v>
      </c>
      <c r="X35" s="4">
        <v>0</v>
      </c>
      <c r="Y35" s="4">
        <v>0</v>
      </c>
      <c r="Z35" s="4">
        <v>12</v>
      </c>
      <c r="AA35" s="4">
        <v>35</v>
      </c>
      <c r="AB35" s="4">
        <v>5</v>
      </c>
      <c r="AC35" s="4">
        <v>40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1</v>
      </c>
      <c r="AJ35" s="4">
        <v>0</v>
      </c>
      <c r="AK35" s="4">
        <v>1</v>
      </c>
      <c r="AL35" s="4">
        <v>0</v>
      </c>
      <c r="AM35" s="4">
        <v>1</v>
      </c>
      <c r="AN35" s="4">
        <v>0</v>
      </c>
      <c r="AO35" s="4">
        <v>3</v>
      </c>
      <c r="AP35" s="4">
        <v>4</v>
      </c>
      <c r="AQ35" s="4">
        <v>5</v>
      </c>
      <c r="AR35" s="4">
        <v>35</v>
      </c>
      <c r="AS35" s="4">
        <v>0</v>
      </c>
      <c r="AT35" s="4">
        <v>10</v>
      </c>
      <c r="AU35" s="4">
        <v>10</v>
      </c>
      <c r="AV35" s="4">
        <v>3</v>
      </c>
      <c r="AW35" s="4">
        <v>0</v>
      </c>
      <c r="AX35" s="4">
        <v>0</v>
      </c>
      <c r="AY35" s="4">
        <v>3</v>
      </c>
      <c r="AZ35" s="4">
        <v>1</v>
      </c>
      <c r="BA35" s="4">
        <v>0</v>
      </c>
      <c r="BB35" s="4">
        <v>0</v>
      </c>
      <c r="BC35" s="4">
        <v>1</v>
      </c>
      <c r="BD35" s="4">
        <v>9</v>
      </c>
      <c r="BE35" s="4">
        <v>0</v>
      </c>
      <c r="BF35" s="4">
        <v>0</v>
      </c>
      <c r="BG35" s="4">
        <v>9</v>
      </c>
      <c r="BH35" s="4">
        <v>10</v>
      </c>
      <c r="BI35" s="4">
        <v>0</v>
      </c>
      <c r="BJ35" s="4">
        <v>0</v>
      </c>
      <c r="BK35" s="4">
        <v>10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10</v>
      </c>
      <c r="BY35" s="4">
        <v>0</v>
      </c>
      <c r="BZ35" s="4">
        <v>0</v>
      </c>
      <c r="CA35" s="4">
        <v>10</v>
      </c>
      <c r="CB35" s="4">
        <v>10</v>
      </c>
      <c r="CC35" s="4">
        <v>0</v>
      </c>
      <c r="CD35" s="4">
        <v>0</v>
      </c>
      <c r="CE35" s="4">
        <v>10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3</v>
      </c>
      <c r="CO35" s="4">
        <v>0</v>
      </c>
      <c r="CP35" s="4">
        <v>0</v>
      </c>
      <c r="CQ35" s="4">
        <v>3</v>
      </c>
      <c r="CR35" s="4">
        <v>2</v>
      </c>
      <c r="CS35" s="4">
        <v>0</v>
      </c>
      <c r="CT35" s="4">
        <v>0</v>
      </c>
      <c r="CU35" s="4">
        <v>2</v>
      </c>
      <c r="CV35" s="4">
        <v>5</v>
      </c>
      <c r="CW35" s="4">
        <v>0</v>
      </c>
      <c r="CX35" s="4">
        <v>0</v>
      </c>
      <c r="CY35" s="4">
        <v>5</v>
      </c>
      <c r="CZ35" s="4">
        <v>43</v>
      </c>
      <c r="DA35" s="4">
        <v>1</v>
      </c>
      <c r="DB35" s="4">
        <v>0</v>
      </c>
      <c r="DC35" s="4">
        <v>44</v>
      </c>
      <c r="DD35" s="4">
        <v>48</v>
      </c>
      <c r="DE35" s="4">
        <v>1</v>
      </c>
      <c r="DF35" s="4">
        <v>0</v>
      </c>
      <c r="DG35" s="4">
        <v>49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0</v>
      </c>
      <c r="DZ35" s="4">
        <v>0</v>
      </c>
      <c r="EA35" s="4">
        <v>1</v>
      </c>
      <c r="EB35" s="4">
        <v>1</v>
      </c>
      <c r="EC35" s="4">
        <v>0</v>
      </c>
      <c r="ED35" s="4">
        <v>0</v>
      </c>
      <c r="EE35" s="4">
        <v>1</v>
      </c>
      <c r="EF35" s="4">
        <v>0</v>
      </c>
      <c r="EG35" s="4">
        <v>0</v>
      </c>
      <c r="EH35" s="4">
        <v>0</v>
      </c>
      <c r="EI35" s="4">
        <v>0</v>
      </c>
      <c r="EJ35" s="4">
        <v>3</v>
      </c>
      <c r="EK35" s="4">
        <v>0</v>
      </c>
      <c r="EL35" s="4">
        <v>0</v>
      </c>
      <c r="EM35" s="4">
        <v>3</v>
      </c>
      <c r="EN35" s="4">
        <v>0</v>
      </c>
      <c r="EO35" s="4">
        <v>0</v>
      </c>
      <c r="EP35" s="4">
        <v>0</v>
      </c>
      <c r="EQ35" s="4">
        <v>0</v>
      </c>
      <c r="ER35" s="4">
        <v>3</v>
      </c>
      <c r="ES35" s="4">
        <v>0</v>
      </c>
      <c r="ET35" s="4">
        <v>0</v>
      </c>
      <c r="EU35" s="4">
        <v>3</v>
      </c>
      <c r="EV35" s="4">
        <v>6</v>
      </c>
      <c r="EW35" s="4">
        <v>0</v>
      </c>
      <c r="EX35" s="4">
        <v>0</v>
      </c>
      <c r="EY35" s="4">
        <v>6</v>
      </c>
      <c r="EZ35" s="4">
        <v>41</v>
      </c>
      <c r="FA35" s="4">
        <v>1</v>
      </c>
      <c r="FB35" s="4">
        <v>0</v>
      </c>
      <c r="FC35" s="9">
        <v>42</v>
      </c>
    </row>
    <row r="36" spans="1:159" x14ac:dyDescent="0.25">
      <c r="A36" s="5" t="s">
        <v>29</v>
      </c>
      <c r="B36" s="6" t="s">
        <v>105</v>
      </c>
      <c r="C36" s="6">
        <v>191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191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191</v>
      </c>
      <c r="AA36" s="6">
        <v>115</v>
      </c>
      <c r="AB36" s="6">
        <v>0</v>
      </c>
      <c r="AC36" s="6">
        <v>115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115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155</v>
      </c>
      <c r="DA36" s="6">
        <v>0</v>
      </c>
      <c r="DB36" s="6">
        <v>0</v>
      </c>
      <c r="DC36" s="6">
        <v>155</v>
      </c>
      <c r="DD36" s="6">
        <v>155</v>
      </c>
      <c r="DE36" s="6">
        <v>0</v>
      </c>
      <c r="DF36" s="6">
        <v>0</v>
      </c>
      <c r="DG36" s="6">
        <v>155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155</v>
      </c>
      <c r="FA36" s="6">
        <v>0</v>
      </c>
      <c r="FB36" s="6">
        <v>0</v>
      </c>
      <c r="FC36" s="10">
        <v>155</v>
      </c>
    </row>
    <row r="37" spans="1:159" x14ac:dyDescent="0.25">
      <c r="A37" s="3" t="s">
        <v>30</v>
      </c>
      <c r="B37" s="4" t="s">
        <v>106</v>
      </c>
      <c r="C37" s="4">
        <v>44</v>
      </c>
      <c r="D37" s="4">
        <v>2</v>
      </c>
      <c r="E37" s="4">
        <v>1</v>
      </c>
      <c r="F37" s="4">
        <v>0</v>
      </c>
      <c r="G37" s="4">
        <v>3</v>
      </c>
      <c r="H37" s="4">
        <v>3</v>
      </c>
      <c r="I37" s="4">
        <v>0</v>
      </c>
      <c r="J37" s="4">
        <v>47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5</v>
      </c>
      <c r="Q37" s="4">
        <v>6</v>
      </c>
      <c r="R37" s="4">
        <v>0</v>
      </c>
      <c r="S37" s="4">
        <v>11</v>
      </c>
      <c r="T37" s="4">
        <v>6</v>
      </c>
      <c r="U37" s="4">
        <v>0</v>
      </c>
      <c r="V37" s="4">
        <v>6</v>
      </c>
      <c r="W37" s="4">
        <v>17</v>
      </c>
      <c r="X37" s="4">
        <v>0</v>
      </c>
      <c r="Y37" s="4">
        <v>0</v>
      </c>
      <c r="Z37" s="4">
        <v>30</v>
      </c>
      <c r="AA37" s="4">
        <v>27</v>
      </c>
      <c r="AB37" s="4">
        <v>6</v>
      </c>
      <c r="AC37" s="4">
        <v>33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33</v>
      </c>
      <c r="AS37" s="4">
        <v>0</v>
      </c>
      <c r="AT37" s="4">
        <v>3</v>
      </c>
      <c r="AU37" s="4">
        <v>3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1</v>
      </c>
      <c r="BE37" s="4">
        <v>0</v>
      </c>
      <c r="BF37" s="4">
        <v>0</v>
      </c>
      <c r="BG37" s="4">
        <v>1</v>
      </c>
      <c r="BH37" s="4">
        <v>1</v>
      </c>
      <c r="BI37" s="4">
        <v>0</v>
      </c>
      <c r="BJ37" s="4">
        <v>0</v>
      </c>
      <c r="BK37" s="4">
        <v>1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1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8</v>
      </c>
      <c r="CO37" s="4">
        <v>0</v>
      </c>
      <c r="CP37" s="4">
        <v>0</v>
      </c>
      <c r="CQ37" s="4">
        <v>8</v>
      </c>
      <c r="CR37" s="4">
        <v>0</v>
      </c>
      <c r="CS37" s="4">
        <v>0</v>
      </c>
      <c r="CT37" s="4">
        <v>0</v>
      </c>
      <c r="CU37" s="4">
        <v>0</v>
      </c>
      <c r="CV37" s="4">
        <v>8</v>
      </c>
      <c r="CW37" s="4">
        <v>0</v>
      </c>
      <c r="CX37" s="4">
        <v>0</v>
      </c>
      <c r="CY37" s="4">
        <v>8</v>
      </c>
      <c r="CZ37" s="4">
        <v>27</v>
      </c>
      <c r="DA37" s="4">
        <v>0</v>
      </c>
      <c r="DB37" s="4">
        <v>0</v>
      </c>
      <c r="DC37" s="4">
        <v>27</v>
      </c>
      <c r="DD37" s="4">
        <v>35</v>
      </c>
      <c r="DE37" s="4">
        <v>0</v>
      </c>
      <c r="DF37" s="4">
        <v>0</v>
      </c>
      <c r="DG37" s="4">
        <v>35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35</v>
      </c>
      <c r="FA37" s="4">
        <v>0</v>
      </c>
      <c r="FB37" s="4">
        <v>0</v>
      </c>
      <c r="FC37" s="9">
        <v>35</v>
      </c>
    </row>
    <row r="38" spans="1:159" x14ac:dyDescent="0.25">
      <c r="A38" s="5" t="s">
        <v>31</v>
      </c>
      <c r="B38" s="6" t="s">
        <v>107</v>
      </c>
      <c r="C38" s="6">
        <v>7</v>
      </c>
      <c r="D38" s="6">
        <v>0</v>
      </c>
      <c r="E38" s="6">
        <v>0</v>
      </c>
      <c r="F38" s="6">
        <v>0</v>
      </c>
      <c r="G38" s="6">
        <v>5</v>
      </c>
      <c r="H38" s="6">
        <v>5</v>
      </c>
      <c r="I38" s="6">
        <v>0</v>
      </c>
      <c r="J38" s="6">
        <v>12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1</v>
      </c>
      <c r="T38" s="6">
        <v>7</v>
      </c>
      <c r="U38" s="6">
        <v>0</v>
      </c>
      <c r="V38" s="6">
        <v>7</v>
      </c>
      <c r="W38" s="6">
        <v>8</v>
      </c>
      <c r="X38" s="6">
        <v>0</v>
      </c>
      <c r="Y38" s="6">
        <v>0</v>
      </c>
      <c r="Z38" s="6">
        <v>4</v>
      </c>
      <c r="AA38" s="6">
        <v>0</v>
      </c>
      <c r="AB38" s="6">
        <v>7</v>
      </c>
      <c r="AC38" s="6">
        <v>7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7</v>
      </c>
      <c r="AS38" s="6">
        <v>0</v>
      </c>
      <c r="AT38" s="6">
        <v>5</v>
      </c>
      <c r="AU38" s="6">
        <v>5</v>
      </c>
      <c r="AV38" s="6">
        <v>5</v>
      </c>
      <c r="AW38" s="6">
        <v>0</v>
      </c>
      <c r="AX38" s="6">
        <v>0</v>
      </c>
      <c r="AY38" s="6">
        <v>5</v>
      </c>
      <c r="AZ38" s="6">
        <v>7</v>
      </c>
      <c r="BA38" s="6">
        <v>0</v>
      </c>
      <c r="BB38" s="6">
        <v>0</v>
      </c>
      <c r="BC38" s="6">
        <v>7</v>
      </c>
      <c r="BD38" s="6">
        <v>1</v>
      </c>
      <c r="BE38" s="6">
        <v>0</v>
      </c>
      <c r="BF38" s="6">
        <v>0</v>
      </c>
      <c r="BG38" s="6">
        <v>1</v>
      </c>
      <c r="BH38" s="6">
        <v>8</v>
      </c>
      <c r="BI38" s="6">
        <v>0</v>
      </c>
      <c r="BJ38" s="6">
        <v>0</v>
      </c>
      <c r="BK38" s="6">
        <v>8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8</v>
      </c>
      <c r="BY38" s="6">
        <v>0</v>
      </c>
      <c r="BZ38" s="6">
        <v>0</v>
      </c>
      <c r="CA38" s="6">
        <v>8</v>
      </c>
      <c r="CB38" s="6">
        <v>8</v>
      </c>
      <c r="CC38" s="6">
        <v>0</v>
      </c>
      <c r="CD38" s="6">
        <v>0</v>
      </c>
      <c r="CE38" s="6">
        <v>8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7</v>
      </c>
      <c r="CO38" s="6">
        <v>0</v>
      </c>
      <c r="CP38" s="6">
        <v>0</v>
      </c>
      <c r="CQ38" s="6">
        <v>7</v>
      </c>
      <c r="CR38" s="6">
        <v>0</v>
      </c>
      <c r="CS38" s="6">
        <v>0</v>
      </c>
      <c r="CT38" s="6">
        <v>0</v>
      </c>
      <c r="CU38" s="6">
        <v>0</v>
      </c>
      <c r="CV38" s="6">
        <v>7</v>
      </c>
      <c r="CW38" s="6">
        <v>0</v>
      </c>
      <c r="CX38" s="6">
        <v>0</v>
      </c>
      <c r="CY38" s="6">
        <v>7</v>
      </c>
      <c r="CZ38" s="6">
        <v>0</v>
      </c>
      <c r="DA38" s="6">
        <v>0</v>
      </c>
      <c r="DB38" s="6">
        <v>0</v>
      </c>
      <c r="DC38" s="6">
        <v>0</v>
      </c>
      <c r="DD38" s="6">
        <v>7</v>
      </c>
      <c r="DE38" s="6">
        <v>0</v>
      </c>
      <c r="DF38" s="6">
        <v>0</v>
      </c>
      <c r="DG38" s="6">
        <v>7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7</v>
      </c>
      <c r="FA38" s="6">
        <v>0</v>
      </c>
      <c r="FB38" s="6">
        <v>0</v>
      </c>
      <c r="FC38" s="10">
        <v>7</v>
      </c>
    </row>
    <row r="39" spans="1:159" x14ac:dyDescent="0.25">
      <c r="A39" s="3" t="s">
        <v>32</v>
      </c>
      <c r="B39" s="4" t="s">
        <v>108</v>
      </c>
      <c r="C39" s="4">
        <v>8</v>
      </c>
      <c r="D39" s="4">
        <v>2</v>
      </c>
      <c r="E39" s="4">
        <v>1</v>
      </c>
      <c r="F39" s="4">
        <v>1</v>
      </c>
      <c r="G39" s="4">
        <v>32</v>
      </c>
      <c r="H39" s="4">
        <v>33</v>
      </c>
      <c r="I39" s="4">
        <v>0</v>
      </c>
      <c r="J39" s="4">
        <v>41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3</v>
      </c>
      <c r="R39" s="4">
        <v>0</v>
      </c>
      <c r="S39" s="4">
        <v>4</v>
      </c>
      <c r="T39" s="4">
        <v>1</v>
      </c>
      <c r="U39" s="4">
        <v>13</v>
      </c>
      <c r="V39" s="4">
        <v>14</v>
      </c>
      <c r="W39" s="4">
        <v>18</v>
      </c>
      <c r="X39" s="4">
        <v>0</v>
      </c>
      <c r="Y39" s="4">
        <v>0</v>
      </c>
      <c r="Z39" s="4">
        <v>23</v>
      </c>
      <c r="AA39" s="4">
        <v>22</v>
      </c>
      <c r="AB39" s="4">
        <v>14</v>
      </c>
      <c r="AC39" s="4">
        <v>36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1</v>
      </c>
      <c r="AM39" s="4">
        <v>1</v>
      </c>
      <c r="AN39" s="4">
        <v>0</v>
      </c>
      <c r="AO39" s="4">
        <v>5</v>
      </c>
      <c r="AP39" s="4">
        <v>6</v>
      </c>
      <c r="AQ39" s="4">
        <v>6</v>
      </c>
      <c r="AR39" s="4">
        <v>30</v>
      </c>
      <c r="AS39" s="4">
        <v>7</v>
      </c>
      <c r="AT39" s="4">
        <v>26</v>
      </c>
      <c r="AU39" s="4">
        <v>33</v>
      </c>
      <c r="AV39" s="4">
        <v>8</v>
      </c>
      <c r="AW39" s="4">
        <v>0</v>
      </c>
      <c r="AX39" s="4">
        <v>0</v>
      </c>
      <c r="AY39" s="4">
        <v>8</v>
      </c>
      <c r="AZ39" s="4">
        <v>1</v>
      </c>
      <c r="BA39" s="4">
        <v>0</v>
      </c>
      <c r="BB39" s="4">
        <v>0</v>
      </c>
      <c r="BC39" s="4">
        <v>1</v>
      </c>
      <c r="BD39" s="4">
        <v>12</v>
      </c>
      <c r="BE39" s="4">
        <v>0</v>
      </c>
      <c r="BF39" s="4">
        <v>0</v>
      </c>
      <c r="BG39" s="4">
        <v>12</v>
      </c>
      <c r="BH39" s="4">
        <v>13</v>
      </c>
      <c r="BI39" s="4">
        <v>0</v>
      </c>
      <c r="BJ39" s="4">
        <v>0</v>
      </c>
      <c r="BK39" s="4">
        <v>13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13</v>
      </c>
      <c r="BY39" s="4">
        <v>0</v>
      </c>
      <c r="BZ39" s="4">
        <v>0</v>
      </c>
      <c r="CA39" s="4">
        <v>13</v>
      </c>
      <c r="CB39" s="4">
        <v>13</v>
      </c>
      <c r="CC39" s="4">
        <v>0</v>
      </c>
      <c r="CD39" s="4">
        <v>0</v>
      </c>
      <c r="CE39" s="4">
        <v>13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13</v>
      </c>
      <c r="CO39" s="4">
        <v>0</v>
      </c>
      <c r="CP39" s="4">
        <v>0</v>
      </c>
      <c r="CQ39" s="4">
        <v>13</v>
      </c>
      <c r="CR39" s="4">
        <v>1</v>
      </c>
      <c r="CS39" s="4">
        <v>0</v>
      </c>
      <c r="CT39" s="4">
        <v>0</v>
      </c>
      <c r="CU39" s="4">
        <v>1</v>
      </c>
      <c r="CV39" s="4">
        <v>14</v>
      </c>
      <c r="CW39" s="4">
        <v>0</v>
      </c>
      <c r="CX39" s="4">
        <v>0</v>
      </c>
      <c r="CY39" s="4">
        <v>14</v>
      </c>
      <c r="CZ39" s="4">
        <v>24</v>
      </c>
      <c r="DA39" s="4">
        <v>0</v>
      </c>
      <c r="DB39" s="4">
        <v>0</v>
      </c>
      <c r="DC39" s="4">
        <v>24</v>
      </c>
      <c r="DD39" s="4">
        <v>38</v>
      </c>
      <c r="DE39" s="4">
        <v>0</v>
      </c>
      <c r="DF39" s="4">
        <v>0</v>
      </c>
      <c r="DG39" s="4">
        <v>38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1</v>
      </c>
      <c r="EK39" s="4">
        <v>0</v>
      </c>
      <c r="EL39" s="4">
        <v>0</v>
      </c>
      <c r="EM39" s="4">
        <v>1</v>
      </c>
      <c r="EN39" s="4">
        <v>0</v>
      </c>
      <c r="EO39" s="4">
        <v>0</v>
      </c>
      <c r="EP39" s="4">
        <v>0</v>
      </c>
      <c r="EQ39" s="4">
        <v>0</v>
      </c>
      <c r="ER39" s="4">
        <v>6</v>
      </c>
      <c r="ES39" s="4">
        <v>0</v>
      </c>
      <c r="ET39" s="4">
        <v>0</v>
      </c>
      <c r="EU39" s="4">
        <v>6</v>
      </c>
      <c r="EV39" s="4">
        <v>7</v>
      </c>
      <c r="EW39" s="4">
        <v>0</v>
      </c>
      <c r="EX39" s="4">
        <v>0</v>
      </c>
      <c r="EY39" s="4">
        <v>7</v>
      </c>
      <c r="EZ39" s="4">
        <v>31</v>
      </c>
      <c r="FA39" s="4">
        <v>0</v>
      </c>
      <c r="FB39" s="4">
        <v>0</v>
      </c>
      <c r="FC39" s="9">
        <v>31</v>
      </c>
    </row>
    <row r="40" spans="1:159" x14ac:dyDescent="0.25">
      <c r="A40" s="5" t="s">
        <v>33</v>
      </c>
      <c r="B40" s="6" t="s">
        <v>109</v>
      </c>
      <c r="C40" s="6">
        <v>0</v>
      </c>
      <c r="D40" s="6">
        <v>0</v>
      </c>
      <c r="E40" s="6">
        <v>0</v>
      </c>
      <c r="F40" s="6">
        <v>0</v>
      </c>
      <c r="G40" s="6">
        <v>1</v>
      </c>
      <c r="H40" s="6">
        <v>1</v>
      </c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1</v>
      </c>
      <c r="W40" s="6">
        <v>1</v>
      </c>
      <c r="X40" s="6">
        <v>0</v>
      </c>
      <c r="Y40" s="6">
        <v>0</v>
      </c>
      <c r="Z40" s="6">
        <v>0</v>
      </c>
      <c r="AA40" s="6">
        <v>108</v>
      </c>
      <c r="AB40" s="6">
        <v>1</v>
      </c>
      <c r="AC40" s="6">
        <v>109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109</v>
      </c>
      <c r="AS40" s="6">
        <v>0</v>
      </c>
      <c r="AT40" s="6">
        <v>1</v>
      </c>
      <c r="AU40" s="6">
        <v>1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2</v>
      </c>
      <c r="BE40" s="6">
        <v>0</v>
      </c>
      <c r="BF40" s="6">
        <v>0</v>
      </c>
      <c r="BG40" s="6">
        <v>2</v>
      </c>
      <c r="BH40" s="6">
        <v>2</v>
      </c>
      <c r="BI40" s="6">
        <v>0</v>
      </c>
      <c r="BJ40" s="6">
        <v>0</v>
      </c>
      <c r="BK40" s="6">
        <v>2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2</v>
      </c>
      <c r="CG40" s="6">
        <v>0</v>
      </c>
      <c r="CH40" s="6">
        <v>0</v>
      </c>
      <c r="CI40" s="6">
        <v>2</v>
      </c>
      <c r="CJ40" s="6">
        <v>0</v>
      </c>
      <c r="CK40" s="6">
        <v>0</v>
      </c>
      <c r="CL40" s="6">
        <v>0</v>
      </c>
      <c r="CM40" s="6">
        <v>0</v>
      </c>
      <c r="CN40" s="6">
        <v>2</v>
      </c>
      <c r="CO40" s="6">
        <v>0</v>
      </c>
      <c r="CP40" s="6">
        <v>0</v>
      </c>
      <c r="CQ40" s="6">
        <v>2</v>
      </c>
      <c r="CR40" s="6">
        <v>0</v>
      </c>
      <c r="CS40" s="6">
        <v>0</v>
      </c>
      <c r="CT40" s="6">
        <v>0</v>
      </c>
      <c r="CU40" s="6">
        <v>0</v>
      </c>
      <c r="CV40" s="6">
        <v>2</v>
      </c>
      <c r="CW40" s="6">
        <v>0</v>
      </c>
      <c r="CX40" s="6">
        <v>0</v>
      </c>
      <c r="CY40" s="6">
        <v>2</v>
      </c>
      <c r="CZ40" s="6">
        <v>141</v>
      </c>
      <c r="DA40" s="6">
        <v>0</v>
      </c>
      <c r="DB40" s="6">
        <v>0</v>
      </c>
      <c r="DC40" s="6">
        <v>141</v>
      </c>
      <c r="DD40" s="6">
        <v>143</v>
      </c>
      <c r="DE40" s="6">
        <v>0</v>
      </c>
      <c r="DF40" s="6">
        <v>0</v>
      </c>
      <c r="DG40" s="6">
        <v>143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143</v>
      </c>
      <c r="FA40" s="6">
        <v>0</v>
      </c>
      <c r="FB40" s="6">
        <v>0</v>
      </c>
      <c r="FC40" s="10">
        <v>143</v>
      </c>
    </row>
    <row r="41" spans="1:159" x14ac:dyDescent="0.25">
      <c r="A41" s="3" t="s">
        <v>34</v>
      </c>
      <c r="B41" s="4" t="s">
        <v>110</v>
      </c>
      <c r="C41" s="4">
        <v>3953</v>
      </c>
      <c r="D41" s="4">
        <v>99</v>
      </c>
      <c r="E41" s="4">
        <v>89</v>
      </c>
      <c r="F41" s="4">
        <v>0</v>
      </c>
      <c r="G41" s="4">
        <v>1380</v>
      </c>
      <c r="H41" s="4">
        <v>1380</v>
      </c>
      <c r="I41" s="4">
        <v>0</v>
      </c>
      <c r="J41" s="4">
        <v>5333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341</v>
      </c>
      <c r="R41" s="4">
        <v>0</v>
      </c>
      <c r="S41" s="4">
        <v>341</v>
      </c>
      <c r="T41" s="4">
        <v>57</v>
      </c>
      <c r="U41" s="4">
        <v>213</v>
      </c>
      <c r="V41" s="4">
        <v>270</v>
      </c>
      <c r="W41" s="4">
        <v>611</v>
      </c>
      <c r="X41" s="4">
        <v>1</v>
      </c>
      <c r="Y41" s="4">
        <v>0</v>
      </c>
      <c r="Z41" s="4">
        <v>4721</v>
      </c>
      <c r="AA41" s="4">
        <v>1063</v>
      </c>
      <c r="AB41" s="4">
        <v>270</v>
      </c>
      <c r="AC41" s="4">
        <v>1333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1</v>
      </c>
      <c r="AJ41" s="4">
        <v>0</v>
      </c>
      <c r="AK41" s="4">
        <v>1</v>
      </c>
      <c r="AL41" s="4">
        <v>0</v>
      </c>
      <c r="AM41" s="4">
        <v>1</v>
      </c>
      <c r="AN41" s="4">
        <v>0</v>
      </c>
      <c r="AO41" s="4">
        <v>3</v>
      </c>
      <c r="AP41" s="4">
        <v>4</v>
      </c>
      <c r="AQ41" s="4">
        <v>5</v>
      </c>
      <c r="AR41" s="4">
        <v>1328</v>
      </c>
      <c r="AS41" s="4">
        <v>20</v>
      </c>
      <c r="AT41" s="4">
        <v>1392</v>
      </c>
      <c r="AU41" s="4">
        <v>1412</v>
      </c>
      <c r="AV41" s="4">
        <v>124</v>
      </c>
      <c r="AW41" s="4">
        <v>7</v>
      </c>
      <c r="AX41" s="4">
        <v>0</v>
      </c>
      <c r="AY41" s="4">
        <v>131</v>
      </c>
      <c r="AZ41" s="4">
        <v>55</v>
      </c>
      <c r="BA41" s="4">
        <v>2</v>
      </c>
      <c r="BB41" s="4">
        <v>0</v>
      </c>
      <c r="BC41" s="4">
        <v>57</v>
      </c>
      <c r="BD41" s="4">
        <v>359</v>
      </c>
      <c r="BE41" s="4">
        <v>5</v>
      </c>
      <c r="BF41" s="4">
        <v>0</v>
      </c>
      <c r="BG41" s="4">
        <v>364</v>
      </c>
      <c r="BH41" s="4">
        <v>414</v>
      </c>
      <c r="BI41" s="4">
        <v>7</v>
      </c>
      <c r="BJ41" s="4">
        <v>0</v>
      </c>
      <c r="BK41" s="4">
        <v>421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188</v>
      </c>
      <c r="BY41" s="4">
        <v>4</v>
      </c>
      <c r="BZ41" s="4">
        <v>0</v>
      </c>
      <c r="CA41" s="4">
        <v>192</v>
      </c>
      <c r="CB41" s="4">
        <v>188</v>
      </c>
      <c r="CC41" s="4">
        <v>4</v>
      </c>
      <c r="CD41" s="4">
        <v>0</v>
      </c>
      <c r="CE41" s="4">
        <v>192</v>
      </c>
      <c r="CF41" s="4">
        <v>226</v>
      </c>
      <c r="CG41" s="4">
        <v>3</v>
      </c>
      <c r="CH41" s="4">
        <v>0</v>
      </c>
      <c r="CI41" s="4">
        <v>229</v>
      </c>
      <c r="CJ41" s="4">
        <v>0</v>
      </c>
      <c r="CK41" s="4">
        <v>0</v>
      </c>
      <c r="CL41" s="4">
        <v>0</v>
      </c>
      <c r="CM41" s="4">
        <v>0</v>
      </c>
      <c r="CN41" s="4">
        <v>311</v>
      </c>
      <c r="CO41" s="4">
        <v>6</v>
      </c>
      <c r="CP41" s="4">
        <v>0</v>
      </c>
      <c r="CQ41" s="4">
        <v>317</v>
      </c>
      <c r="CR41" s="4">
        <v>37</v>
      </c>
      <c r="CS41" s="4">
        <v>2</v>
      </c>
      <c r="CT41" s="4">
        <v>0</v>
      </c>
      <c r="CU41" s="4">
        <v>39</v>
      </c>
      <c r="CV41" s="4">
        <v>348</v>
      </c>
      <c r="CW41" s="4">
        <v>8</v>
      </c>
      <c r="CX41" s="4">
        <v>0</v>
      </c>
      <c r="CY41" s="4">
        <v>356</v>
      </c>
      <c r="CZ41" s="4">
        <v>1306</v>
      </c>
      <c r="DA41" s="4">
        <v>68</v>
      </c>
      <c r="DB41" s="4">
        <v>0</v>
      </c>
      <c r="DC41" s="4">
        <v>1374</v>
      </c>
      <c r="DD41" s="4">
        <v>1654</v>
      </c>
      <c r="DE41" s="4">
        <v>76</v>
      </c>
      <c r="DF41" s="4">
        <v>0</v>
      </c>
      <c r="DG41" s="4">
        <v>1730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1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1</v>
      </c>
      <c r="EC41" s="4">
        <v>0</v>
      </c>
      <c r="ED41" s="4">
        <v>0</v>
      </c>
      <c r="EE41" s="4">
        <v>1</v>
      </c>
      <c r="EF41" s="4">
        <v>0</v>
      </c>
      <c r="EG41" s="4">
        <v>0</v>
      </c>
      <c r="EH41" s="4">
        <v>0</v>
      </c>
      <c r="EI41" s="4">
        <v>0</v>
      </c>
      <c r="EJ41" s="4">
        <v>1</v>
      </c>
      <c r="EK41" s="4">
        <v>0</v>
      </c>
      <c r="EL41" s="4">
        <v>0</v>
      </c>
      <c r="EM41" s="4">
        <v>1</v>
      </c>
      <c r="EN41" s="4">
        <v>0</v>
      </c>
      <c r="EO41" s="4">
        <v>0</v>
      </c>
      <c r="EP41" s="4">
        <v>0</v>
      </c>
      <c r="EQ41" s="4">
        <v>0</v>
      </c>
      <c r="ER41" s="4">
        <v>3</v>
      </c>
      <c r="ES41" s="4">
        <v>0</v>
      </c>
      <c r="ET41" s="4">
        <v>0</v>
      </c>
      <c r="EU41" s="4">
        <v>3</v>
      </c>
      <c r="EV41" s="4">
        <v>4</v>
      </c>
      <c r="EW41" s="4">
        <v>0</v>
      </c>
      <c r="EX41" s="4">
        <v>0</v>
      </c>
      <c r="EY41" s="4">
        <v>4</v>
      </c>
      <c r="EZ41" s="4">
        <v>1649</v>
      </c>
      <c r="FA41" s="4">
        <v>76</v>
      </c>
      <c r="FB41" s="4">
        <v>0</v>
      </c>
      <c r="FC41" s="9">
        <v>1725</v>
      </c>
    </row>
    <row r="42" spans="1:159" x14ac:dyDescent="0.25">
      <c r="A42" s="5" t="s">
        <v>35</v>
      </c>
      <c r="B42" s="6" t="s">
        <v>112</v>
      </c>
      <c r="C42" s="6">
        <v>84</v>
      </c>
      <c r="D42" s="6">
        <v>7</v>
      </c>
      <c r="E42" s="6">
        <v>6</v>
      </c>
      <c r="F42" s="6">
        <v>0</v>
      </c>
      <c r="G42" s="6">
        <v>46</v>
      </c>
      <c r="H42" s="6">
        <v>46</v>
      </c>
      <c r="I42" s="6">
        <v>0</v>
      </c>
      <c r="J42" s="6">
        <v>130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2</v>
      </c>
      <c r="R42" s="6">
        <v>0</v>
      </c>
      <c r="S42" s="6">
        <v>3</v>
      </c>
      <c r="T42" s="6">
        <v>20</v>
      </c>
      <c r="U42" s="6">
        <v>10</v>
      </c>
      <c r="V42" s="6">
        <v>30</v>
      </c>
      <c r="W42" s="6">
        <v>33</v>
      </c>
      <c r="X42" s="6">
        <v>0</v>
      </c>
      <c r="Y42" s="6">
        <v>2</v>
      </c>
      <c r="Z42" s="6">
        <v>97</v>
      </c>
      <c r="AA42" s="6">
        <v>126</v>
      </c>
      <c r="AB42" s="6">
        <v>30</v>
      </c>
      <c r="AC42" s="6">
        <v>156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156</v>
      </c>
      <c r="AS42" s="6">
        <v>3</v>
      </c>
      <c r="AT42" s="6">
        <v>43</v>
      </c>
      <c r="AU42" s="6">
        <v>46</v>
      </c>
      <c r="AV42" s="6">
        <v>11</v>
      </c>
      <c r="AW42" s="6">
        <v>0</v>
      </c>
      <c r="AX42" s="6">
        <v>0</v>
      </c>
      <c r="AY42" s="6">
        <v>11</v>
      </c>
      <c r="AZ42" s="6">
        <v>15</v>
      </c>
      <c r="BA42" s="6">
        <v>0</v>
      </c>
      <c r="BB42" s="6">
        <v>0</v>
      </c>
      <c r="BC42" s="6">
        <v>15</v>
      </c>
      <c r="BD42" s="6">
        <v>16</v>
      </c>
      <c r="BE42" s="6">
        <v>0</v>
      </c>
      <c r="BF42" s="6">
        <v>0</v>
      </c>
      <c r="BG42" s="6">
        <v>16</v>
      </c>
      <c r="BH42" s="6">
        <v>31</v>
      </c>
      <c r="BI42" s="6">
        <v>0</v>
      </c>
      <c r="BJ42" s="6">
        <v>0</v>
      </c>
      <c r="BK42" s="6">
        <v>31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15</v>
      </c>
      <c r="BY42" s="6">
        <v>0</v>
      </c>
      <c r="BZ42" s="6">
        <v>0</v>
      </c>
      <c r="CA42" s="6">
        <v>15</v>
      </c>
      <c r="CB42" s="6">
        <v>15</v>
      </c>
      <c r="CC42" s="6">
        <v>0</v>
      </c>
      <c r="CD42" s="6">
        <v>0</v>
      </c>
      <c r="CE42" s="6">
        <v>15</v>
      </c>
      <c r="CF42" s="6">
        <v>16</v>
      </c>
      <c r="CG42" s="6">
        <v>0</v>
      </c>
      <c r="CH42" s="6">
        <v>0</v>
      </c>
      <c r="CI42" s="6">
        <v>16</v>
      </c>
      <c r="CJ42" s="6">
        <v>4</v>
      </c>
      <c r="CK42" s="6">
        <v>0</v>
      </c>
      <c r="CL42" s="6">
        <v>0</v>
      </c>
      <c r="CM42" s="6">
        <v>4</v>
      </c>
      <c r="CN42" s="6">
        <v>34</v>
      </c>
      <c r="CO42" s="6">
        <v>0</v>
      </c>
      <c r="CP42" s="6">
        <v>0</v>
      </c>
      <c r="CQ42" s="6">
        <v>34</v>
      </c>
      <c r="CR42" s="6">
        <v>4</v>
      </c>
      <c r="CS42" s="6">
        <v>0</v>
      </c>
      <c r="CT42" s="6">
        <v>0</v>
      </c>
      <c r="CU42" s="6">
        <v>4</v>
      </c>
      <c r="CV42" s="6">
        <v>38</v>
      </c>
      <c r="CW42" s="6">
        <v>0</v>
      </c>
      <c r="CX42" s="6">
        <v>0</v>
      </c>
      <c r="CY42" s="6">
        <v>38</v>
      </c>
      <c r="CZ42" s="6">
        <v>132</v>
      </c>
      <c r="DA42" s="6">
        <v>7</v>
      </c>
      <c r="DB42" s="6">
        <v>0</v>
      </c>
      <c r="DC42" s="6">
        <v>139</v>
      </c>
      <c r="DD42" s="6">
        <v>170</v>
      </c>
      <c r="DE42" s="6">
        <v>7</v>
      </c>
      <c r="DF42" s="6">
        <v>0</v>
      </c>
      <c r="DG42" s="6">
        <v>177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170</v>
      </c>
      <c r="FA42" s="6">
        <v>7</v>
      </c>
      <c r="FB42" s="6">
        <v>0</v>
      </c>
      <c r="FC42" s="10">
        <v>177</v>
      </c>
    </row>
    <row r="43" spans="1:159" x14ac:dyDescent="0.25">
      <c r="A43" s="3" t="s">
        <v>111</v>
      </c>
      <c r="B43" s="4" t="s">
        <v>114</v>
      </c>
      <c r="C43" s="4">
        <v>115</v>
      </c>
      <c r="D43" s="4">
        <v>2</v>
      </c>
      <c r="E43" s="4">
        <v>3</v>
      </c>
      <c r="F43" s="4">
        <v>0</v>
      </c>
      <c r="G43" s="4">
        <v>17</v>
      </c>
      <c r="H43" s="4">
        <v>17</v>
      </c>
      <c r="I43" s="4">
        <v>0</v>
      </c>
      <c r="J43" s="4">
        <v>132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31</v>
      </c>
      <c r="R43" s="4">
        <v>0</v>
      </c>
      <c r="S43" s="4">
        <v>32</v>
      </c>
      <c r="T43" s="4">
        <v>19</v>
      </c>
      <c r="U43" s="4">
        <v>18</v>
      </c>
      <c r="V43" s="4">
        <v>37</v>
      </c>
      <c r="W43" s="4">
        <v>69</v>
      </c>
      <c r="X43" s="4">
        <v>0</v>
      </c>
      <c r="Y43" s="4">
        <v>0</v>
      </c>
      <c r="Z43" s="4">
        <v>63</v>
      </c>
      <c r="AA43" s="4">
        <v>36</v>
      </c>
      <c r="AB43" s="4">
        <v>37</v>
      </c>
      <c r="AC43" s="4">
        <v>73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1</v>
      </c>
      <c r="AN43" s="4">
        <v>0</v>
      </c>
      <c r="AO43" s="4">
        <v>6</v>
      </c>
      <c r="AP43" s="4">
        <v>7</v>
      </c>
      <c r="AQ43" s="4">
        <v>7</v>
      </c>
      <c r="AR43" s="4">
        <v>66</v>
      </c>
      <c r="AS43" s="4">
        <v>2</v>
      </c>
      <c r="AT43" s="4">
        <v>17</v>
      </c>
      <c r="AU43" s="4">
        <v>19</v>
      </c>
      <c r="AV43" s="4">
        <v>3</v>
      </c>
      <c r="AW43" s="4">
        <v>0</v>
      </c>
      <c r="AX43" s="4">
        <v>0</v>
      </c>
      <c r="AY43" s="4">
        <v>3</v>
      </c>
      <c r="AZ43" s="4">
        <v>0</v>
      </c>
      <c r="BA43" s="4">
        <v>0</v>
      </c>
      <c r="BB43" s="4">
        <v>0</v>
      </c>
      <c r="BC43" s="4">
        <v>0</v>
      </c>
      <c r="BD43" s="4">
        <v>15</v>
      </c>
      <c r="BE43" s="4">
        <v>0</v>
      </c>
      <c r="BF43" s="4">
        <v>0</v>
      </c>
      <c r="BG43" s="4">
        <v>15</v>
      </c>
      <c r="BH43" s="4">
        <v>15</v>
      </c>
      <c r="BI43" s="4">
        <v>0</v>
      </c>
      <c r="BJ43" s="4">
        <v>0</v>
      </c>
      <c r="BK43" s="4">
        <v>15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15</v>
      </c>
      <c r="CG43" s="4">
        <v>0</v>
      </c>
      <c r="CH43" s="4">
        <v>0</v>
      </c>
      <c r="CI43" s="4">
        <v>15</v>
      </c>
      <c r="CJ43" s="4">
        <v>0</v>
      </c>
      <c r="CK43" s="4">
        <v>0</v>
      </c>
      <c r="CL43" s="4">
        <v>0</v>
      </c>
      <c r="CM43" s="4">
        <v>0</v>
      </c>
      <c r="CN43" s="4">
        <v>34</v>
      </c>
      <c r="CO43" s="4">
        <v>0</v>
      </c>
      <c r="CP43" s="4">
        <v>0</v>
      </c>
      <c r="CQ43" s="4">
        <v>34</v>
      </c>
      <c r="CR43" s="4">
        <v>3</v>
      </c>
      <c r="CS43" s="4">
        <v>0</v>
      </c>
      <c r="CT43" s="4">
        <v>0</v>
      </c>
      <c r="CU43" s="4">
        <v>3</v>
      </c>
      <c r="CV43" s="4">
        <v>37</v>
      </c>
      <c r="CW43" s="4">
        <v>0</v>
      </c>
      <c r="CX43" s="4">
        <v>0</v>
      </c>
      <c r="CY43" s="4">
        <v>37</v>
      </c>
      <c r="CZ43" s="4">
        <v>37</v>
      </c>
      <c r="DA43" s="4">
        <v>0</v>
      </c>
      <c r="DB43" s="4">
        <v>0</v>
      </c>
      <c r="DC43" s="4">
        <v>37</v>
      </c>
      <c r="DD43" s="4">
        <v>74</v>
      </c>
      <c r="DE43" s="4">
        <v>0</v>
      </c>
      <c r="DF43" s="4">
        <v>0</v>
      </c>
      <c r="DG43" s="4">
        <v>74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1</v>
      </c>
      <c r="EK43" s="4">
        <v>0</v>
      </c>
      <c r="EL43" s="4">
        <v>0</v>
      </c>
      <c r="EM43" s="4">
        <v>1</v>
      </c>
      <c r="EN43" s="4">
        <v>0</v>
      </c>
      <c r="EO43" s="4">
        <v>0</v>
      </c>
      <c r="EP43" s="4">
        <v>0</v>
      </c>
      <c r="EQ43" s="4">
        <v>0</v>
      </c>
      <c r="ER43" s="4">
        <v>6</v>
      </c>
      <c r="ES43" s="4">
        <v>0</v>
      </c>
      <c r="ET43" s="4">
        <v>0</v>
      </c>
      <c r="EU43" s="4">
        <v>6</v>
      </c>
      <c r="EV43" s="4">
        <v>7</v>
      </c>
      <c r="EW43" s="4">
        <v>0</v>
      </c>
      <c r="EX43" s="4">
        <v>0</v>
      </c>
      <c r="EY43" s="4">
        <v>7</v>
      </c>
      <c r="EZ43" s="4">
        <v>67</v>
      </c>
      <c r="FA43" s="4">
        <v>0</v>
      </c>
      <c r="FB43" s="4">
        <v>0</v>
      </c>
      <c r="FC43" s="9">
        <v>67</v>
      </c>
    </row>
    <row r="44" spans="1:159" x14ac:dyDescent="0.25">
      <c r="A44" s="5" t="s">
        <v>113</v>
      </c>
      <c r="B44" s="6" t="s">
        <v>116</v>
      </c>
      <c r="C44" s="6">
        <v>27</v>
      </c>
      <c r="D44" s="6">
        <v>0</v>
      </c>
      <c r="E44" s="6">
        <v>0</v>
      </c>
      <c r="F44" s="6">
        <v>0</v>
      </c>
      <c r="G44" s="6">
        <v>90</v>
      </c>
      <c r="H44" s="6">
        <v>90</v>
      </c>
      <c r="I44" s="6">
        <v>0</v>
      </c>
      <c r="J44" s="6">
        <v>117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117</v>
      </c>
      <c r="AA44" s="6">
        <v>5</v>
      </c>
      <c r="AB44" s="6">
        <v>0</v>
      </c>
      <c r="AC44" s="6">
        <v>5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5</v>
      </c>
      <c r="AS44" s="6">
        <v>0</v>
      </c>
      <c r="AT44" s="6">
        <v>90</v>
      </c>
      <c r="AU44" s="6">
        <v>90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6</v>
      </c>
      <c r="DA44" s="6">
        <v>0</v>
      </c>
      <c r="DB44" s="6">
        <v>0</v>
      </c>
      <c r="DC44" s="6">
        <v>6</v>
      </c>
      <c r="DD44" s="6">
        <v>6</v>
      </c>
      <c r="DE44" s="6">
        <v>0</v>
      </c>
      <c r="DF44" s="6">
        <v>0</v>
      </c>
      <c r="DG44" s="6">
        <v>6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6</v>
      </c>
      <c r="FA44" s="6">
        <v>0</v>
      </c>
      <c r="FB44" s="6">
        <v>0</v>
      </c>
      <c r="FC44" s="10">
        <v>6</v>
      </c>
    </row>
    <row r="45" spans="1:159" x14ac:dyDescent="0.25">
      <c r="A45" s="3" t="s">
        <v>115</v>
      </c>
      <c r="B45" s="4" t="s">
        <v>145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1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1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1</v>
      </c>
      <c r="DA45" s="4">
        <v>0</v>
      </c>
      <c r="DB45" s="4">
        <v>0</v>
      </c>
      <c r="DC45" s="4">
        <v>1</v>
      </c>
      <c r="DD45" s="4">
        <v>1</v>
      </c>
      <c r="DE45" s="4">
        <v>0</v>
      </c>
      <c r="DF45" s="4">
        <v>0</v>
      </c>
      <c r="DG45" s="4">
        <v>1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1</v>
      </c>
      <c r="FA45" s="4">
        <v>0</v>
      </c>
      <c r="FB45" s="4">
        <v>0</v>
      </c>
      <c r="FC45" s="9">
        <v>1</v>
      </c>
    </row>
    <row r="46" spans="1:159" x14ac:dyDescent="0.25">
      <c r="A46" s="5" t="s">
        <v>117</v>
      </c>
      <c r="B46" s="6" t="s">
        <v>118</v>
      </c>
      <c r="C46" s="6">
        <v>147</v>
      </c>
      <c r="D46" s="6">
        <v>15</v>
      </c>
      <c r="E46" s="6">
        <v>1</v>
      </c>
      <c r="F46" s="6">
        <v>0</v>
      </c>
      <c r="G46" s="6">
        <v>151</v>
      </c>
      <c r="H46" s="6">
        <v>151</v>
      </c>
      <c r="I46" s="6">
        <v>0</v>
      </c>
      <c r="J46" s="6">
        <v>298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81</v>
      </c>
      <c r="R46" s="6">
        <v>0</v>
      </c>
      <c r="S46" s="6">
        <v>81</v>
      </c>
      <c r="T46" s="6">
        <v>0</v>
      </c>
      <c r="U46" s="6">
        <v>9</v>
      </c>
      <c r="V46" s="6">
        <v>9</v>
      </c>
      <c r="W46" s="6">
        <v>90</v>
      </c>
      <c r="X46" s="6">
        <v>0</v>
      </c>
      <c r="Y46" s="6">
        <v>0</v>
      </c>
      <c r="Z46" s="6">
        <v>208</v>
      </c>
      <c r="AA46" s="6">
        <v>178</v>
      </c>
      <c r="AB46" s="6">
        <v>9</v>
      </c>
      <c r="AC46" s="6">
        <v>187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187</v>
      </c>
      <c r="AS46" s="6">
        <v>2</v>
      </c>
      <c r="AT46" s="6">
        <v>149</v>
      </c>
      <c r="AU46" s="6">
        <v>151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19</v>
      </c>
      <c r="BE46" s="6">
        <v>0</v>
      </c>
      <c r="BF46" s="6">
        <v>0</v>
      </c>
      <c r="BG46" s="6">
        <v>19</v>
      </c>
      <c r="BH46" s="6">
        <v>19</v>
      </c>
      <c r="BI46" s="6">
        <v>0</v>
      </c>
      <c r="BJ46" s="6">
        <v>0</v>
      </c>
      <c r="BK46" s="6">
        <v>19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19</v>
      </c>
      <c r="CG46" s="6">
        <v>0</v>
      </c>
      <c r="CH46" s="6">
        <v>0</v>
      </c>
      <c r="CI46" s="6">
        <v>19</v>
      </c>
      <c r="CJ46" s="6">
        <v>0</v>
      </c>
      <c r="CK46" s="6">
        <v>0</v>
      </c>
      <c r="CL46" s="6">
        <v>0</v>
      </c>
      <c r="CM46" s="6">
        <v>0</v>
      </c>
      <c r="CN46" s="6">
        <v>9</v>
      </c>
      <c r="CO46" s="6">
        <v>0</v>
      </c>
      <c r="CP46" s="6">
        <v>0</v>
      </c>
      <c r="CQ46" s="6">
        <v>9</v>
      </c>
      <c r="CR46" s="6">
        <v>0</v>
      </c>
      <c r="CS46" s="6">
        <v>0</v>
      </c>
      <c r="CT46" s="6">
        <v>0</v>
      </c>
      <c r="CU46" s="6">
        <v>0</v>
      </c>
      <c r="CV46" s="6">
        <v>9</v>
      </c>
      <c r="CW46" s="6">
        <v>0</v>
      </c>
      <c r="CX46" s="6">
        <v>0</v>
      </c>
      <c r="CY46" s="6">
        <v>9</v>
      </c>
      <c r="CZ46" s="6">
        <v>215</v>
      </c>
      <c r="DA46" s="6">
        <v>5</v>
      </c>
      <c r="DB46" s="6">
        <v>0</v>
      </c>
      <c r="DC46" s="6">
        <v>220</v>
      </c>
      <c r="DD46" s="6">
        <v>224</v>
      </c>
      <c r="DE46" s="6">
        <v>5</v>
      </c>
      <c r="DF46" s="6">
        <v>0</v>
      </c>
      <c r="DG46" s="6">
        <v>229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224</v>
      </c>
      <c r="FA46" s="6">
        <v>5</v>
      </c>
      <c r="FB46" s="6">
        <v>0</v>
      </c>
      <c r="FC46" s="10">
        <v>229</v>
      </c>
    </row>
    <row r="47" spans="1:159" x14ac:dyDescent="0.25">
      <c r="A47" s="3" t="s">
        <v>119</v>
      </c>
      <c r="B47" s="4" t="s">
        <v>120</v>
      </c>
      <c r="C47" s="4">
        <v>21</v>
      </c>
      <c r="D47" s="4">
        <v>0</v>
      </c>
      <c r="E47" s="4">
        <v>0</v>
      </c>
      <c r="F47" s="4">
        <v>0</v>
      </c>
      <c r="G47" s="4">
        <v>40</v>
      </c>
      <c r="H47" s="4">
        <v>40</v>
      </c>
      <c r="I47" s="4">
        <v>0</v>
      </c>
      <c r="J47" s="4">
        <v>61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10</v>
      </c>
      <c r="R47" s="4">
        <v>0</v>
      </c>
      <c r="S47" s="4">
        <v>10</v>
      </c>
      <c r="T47" s="4">
        <v>4</v>
      </c>
      <c r="U47" s="4">
        <v>30</v>
      </c>
      <c r="V47" s="4">
        <v>34</v>
      </c>
      <c r="W47" s="4">
        <v>44</v>
      </c>
      <c r="X47" s="4">
        <v>0</v>
      </c>
      <c r="Y47" s="4">
        <v>0</v>
      </c>
      <c r="Z47" s="4">
        <v>17</v>
      </c>
      <c r="AA47" s="4">
        <v>214</v>
      </c>
      <c r="AB47" s="4">
        <v>34</v>
      </c>
      <c r="AC47" s="4">
        <v>248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248</v>
      </c>
      <c r="AS47" s="4">
        <v>16</v>
      </c>
      <c r="AT47" s="4">
        <v>24</v>
      </c>
      <c r="AU47" s="4">
        <v>40</v>
      </c>
      <c r="AV47" s="4">
        <v>0</v>
      </c>
      <c r="AW47" s="4">
        <v>0</v>
      </c>
      <c r="AX47" s="4">
        <v>0</v>
      </c>
      <c r="AY47" s="4">
        <v>0</v>
      </c>
      <c r="AZ47" s="4">
        <v>5</v>
      </c>
      <c r="BA47" s="4">
        <v>0</v>
      </c>
      <c r="BB47" s="4">
        <v>0</v>
      </c>
      <c r="BC47" s="4">
        <v>5</v>
      </c>
      <c r="BD47" s="4">
        <v>30</v>
      </c>
      <c r="BE47" s="4">
        <v>0</v>
      </c>
      <c r="BF47" s="4">
        <v>0</v>
      </c>
      <c r="BG47" s="4">
        <v>30</v>
      </c>
      <c r="BH47" s="4">
        <v>35</v>
      </c>
      <c r="BI47" s="4">
        <v>0</v>
      </c>
      <c r="BJ47" s="4">
        <v>0</v>
      </c>
      <c r="BK47" s="4">
        <v>35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35</v>
      </c>
      <c r="CG47" s="4">
        <v>0</v>
      </c>
      <c r="CH47" s="4">
        <v>0</v>
      </c>
      <c r="CI47" s="4">
        <v>35</v>
      </c>
      <c r="CJ47" s="4">
        <v>0</v>
      </c>
      <c r="CK47" s="4">
        <v>0</v>
      </c>
      <c r="CL47" s="4">
        <v>0</v>
      </c>
      <c r="CM47" s="4">
        <v>0</v>
      </c>
      <c r="CN47" s="4">
        <v>35</v>
      </c>
      <c r="CO47" s="4">
        <v>0</v>
      </c>
      <c r="CP47" s="4">
        <v>0</v>
      </c>
      <c r="CQ47" s="4">
        <v>35</v>
      </c>
      <c r="CR47" s="4">
        <v>0</v>
      </c>
      <c r="CS47" s="4">
        <v>0</v>
      </c>
      <c r="CT47" s="4">
        <v>0</v>
      </c>
      <c r="CU47" s="4">
        <v>0</v>
      </c>
      <c r="CV47" s="4">
        <v>35</v>
      </c>
      <c r="CW47" s="4">
        <v>0</v>
      </c>
      <c r="CX47" s="4">
        <v>0</v>
      </c>
      <c r="CY47" s="4">
        <v>35</v>
      </c>
      <c r="CZ47" s="4">
        <v>224</v>
      </c>
      <c r="DA47" s="4">
        <v>1</v>
      </c>
      <c r="DB47" s="4">
        <v>0</v>
      </c>
      <c r="DC47" s="4">
        <v>225</v>
      </c>
      <c r="DD47" s="4">
        <v>259</v>
      </c>
      <c r="DE47" s="4">
        <v>1</v>
      </c>
      <c r="DF47" s="4">
        <v>0</v>
      </c>
      <c r="DG47" s="4">
        <v>260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259</v>
      </c>
      <c r="FA47" s="4">
        <v>1</v>
      </c>
      <c r="FB47" s="4">
        <v>0</v>
      </c>
      <c r="FC47" s="9">
        <v>260</v>
      </c>
    </row>
    <row r="48" spans="1:159" x14ac:dyDescent="0.25">
      <c r="A48" s="5" t="s">
        <v>121</v>
      </c>
      <c r="B48" s="6" t="s">
        <v>122</v>
      </c>
      <c r="C48" s="6">
        <v>0</v>
      </c>
      <c r="D48" s="6">
        <v>1</v>
      </c>
      <c r="E48" s="6">
        <v>1</v>
      </c>
      <c r="F48" s="6">
        <v>0</v>
      </c>
      <c r="G48" s="6">
        <v>11</v>
      </c>
      <c r="H48" s="6">
        <v>11</v>
      </c>
      <c r="I48" s="6">
        <v>0</v>
      </c>
      <c r="J48" s="6">
        <v>11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1</v>
      </c>
      <c r="R48" s="6">
        <v>0</v>
      </c>
      <c r="S48" s="6">
        <v>1</v>
      </c>
      <c r="T48" s="6">
        <v>0</v>
      </c>
      <c r="U48" s="6">
        <v>10</v>
      </c>
      <c r="V48" s="6">
        <v>10</v>
      </c>
      <c r="W48" s="6">
        <v>11</v>
      </c>
      <c r="X48" s="6">
        <v>0</v>
      </c>
      <c r="Y48" s="6">
        <v>0</v>
      </c>
      <c r="Z48" s="6">
        <v>0</v>
      </c>
      <c r="AA48" s="6">
        <v>59</v>
      </c>
      <c r="AB48" s="6">
        <v>10</v>
      </c>
      <c r="AC48" s="6">
        <v>69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69</v>
      </c>
      <c r="AS48" s="6">
        <v>0</v>
      </c>
      <c r="AT48" s="6">
        <v>6</v>
      </c>
      <c r="AU48" s="6">
        <v>6</v>
      </c>
      <c r="AV48" s="6">
        <v>7</v>
      </c>
      <c r="AW48" s="6">
        <v>0</v>
      </c>
      <c r="AX48" s="6">
        <v>0</v>
      </c>
      <c r="AY48" s="6">
        <v>7</v>
      </c>
      <c r="AZ48" s="6">
        <v>2</v>
      </c>
      <c r="BA48" s="6">
        <v>0</v>
      </c>
      <c r="BB48" s="6">
        <v>0</v>
      </c>
      <c r="BC48" s="6">
        <v>2</v>
      </c>
      <c r="BD48" s="6">
        <v>1</v>
      </c>
      <c r="BE48" s="6">
        <v>0</v>
      </c>
      <c r="BF48" s="6">
        <v>0</v>
      </c>
      <c r="BG48" s="6">
        <v>1</v>
      </c>
      <c r="BH48" s="6">
        <v>3</v>
      </c>
      <c r="BI48" s="6">
        <v>0</v>
      </c>
      <c r="BJ48" s="6">
        <v>0</v>
      </c>
      <c r="BK48" s="6">
        <v>3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1</v>
      </c>
      <c r="BY48" s="6">
        <v>0</v>
      </c>
      <c r="BZ48" s="6">
        <v>0</v>
      </c>
      <c r="CA48" s="6">
        <v>1</v>
      </c>
      <c r="CB48" s="6">
        <v>1</v>
      </c>
      <c r="CC48" s="6">
        <v>0</v>
      </c>
      <c r="CD48" s="6">
        <v>0</v>
      </c>
      <c r="CE48" s="6">
        <v>1</v>
      </c>
      <c r="CF48" s="6">
        <v>2</v>
      </c>
      <c r="CG48" s="6">
        <v>0</v>
      </c>
      <c r="CH48" s="6">
        <v>0</v>
      </c>
      <c r="CI48" s="6">
        <v>2</v>
      </c>
      <c r="CJ48" s="6">
        <v>0</v>
      </c>
      <c r="CK48" s="6">
        <v>0</v>
      </c>
      <c r="CL48" s="6">
        <v>0</v>
      </c>
      <c r="CM48" s="6">
        <v>0</v>
      </c>
      <c r="CN48" s="6">
        <v>1</v>
      </c>
      <c r="CO48" s="6">
        <v>0</v>
      </c>
      <c r="CP48" s="6">
        <v>0</v>
      </c>
      <c r="CQ48" s="6">
        <v>1</v>
      </c>
      <c r="CR48" s="6">
        <v>9</v>
      </c>
      <c r="CS48" s="6">
        <v>0</v>
      </c>
      <c r="CT48" s="6">
        <v>0</v>
      </c>
      <c r="CU48" s="6">
        <v>9</v>
      </c>
      <c r="CV48" s="6">
        <v>10</v>
      </c>
      <c r="CW48" s="6">
        <v>0</v>
      </c>
      <c r="CX48" s="6">
        <v>0</v>
      </c>
      <c r="CY48" s="6">
        <v>10</v>
      </c>
      <c r="CZ48" s="6">
        <v>66</v>
      </c>
      <c r="DA48" s="6">
        <v>8</v>
      </c>
      <c r="DB48" s="6">
        <v>0</v>
      </c>
      <c r="DC48" s="6">
        <v>74</v>
      </c>
      <c r="DD48" s="6">
        <v>76</v>
      </c>
      <c r="DE48" s="6">
        <v>8</v>
      </c>
      <c r="DF48" s="6">
        <v>0</v>
      </c>
      <c r="DG48" s="6">
        <v>84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76</v>
      </c>
      <c r="FA48" s="6">
        <v>8</v>
      </c>
      <c r="FB48" s="6">
        <v>0</v>
      </c>
      <c r="FC48" s="10">
        <v>84</v>
      </c>
    </row>
    <row r="49" spans="1:159" x14ac:dyDescent="0.25">
      <c r="A49" s="3" t="s">
        <v>123</v>
      </c>
      <c r="B49" s="4" t="s">
        <v>124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9">
        <v>0</v>
      </c>
    </row>
    <row r="50" spans="1:159" x14ac:dyDescent="0.25">
      <c r="A50" s="5" t="s">
        <v>125</v>
      </c>
      <c r="B50" s="6" t="s">
        <v>126</v>
      </c>
      <c r="C50" s="6">
        <v>8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8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1</v>
      </c>
      <c r="W50" s="6">
        <v>1</v>
      </c>
      <c r="X50" s="6">
        <v>0</v>
      </c>
      <c r="Y50" s="6">
        <v>0</v>
      </c>
      <c r="Z50" s="6">
        <v>7</v>
      </c>
      <c r="AA50" s="6">
        <v>2</v>
      </c>
      <c r="AB50" s="6">
        <v>1</v>
      </c>
      <c r="AC50" s="6">
        <v>3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3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1</v>
      </c>
      <c r="CO50" s="6">
        <v>0</v>
      </c>
      <c r="CP50" s="6">
        <v>0</v>
      </c>
      <c r="CQ50" s="6">
        <v>1</v>
      </c>
      <c r="CR50" s="6">
        <v>0</v>
      </c>
      <c r="CS50" s="6">
        <v>0</v>
      </c>
      <c r="CT50" s="6">
        <v>0</v>
      </c>
      <c r="CU50" s="6">
        <v>0</v>
      </c>
      <c r="CV50" s="6">
        <v>1</v>
      </c>
      <c r="CW50" s="6">
        <v>0</v>
      </c>
      <c r="CX50" s="6">
        <v>0</v>
      </c>
      <c r="CY50" s="6">
        <v>1</v>
      </c>
      <c r="CZ50" s="6">
        <v>2</v>
      </c>
      <c r="DA50" s="6">
        <v>0</v>
      </c>
      <c r="DB50" s="6">
        <v>0</v>
      </c>
      <c r="DC50" s="6">
        <v>2</v>
      </c>
      <c r="DD50" s="6">
        <v>3</v>
      </c>
      <c r="DE50" s="6">
        <v>0</v>
      </c>
      <c r="DF50" s="6">
        <v>0</v>
      </c>
      <c r="DG50" s="6">
        <v>3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3</v>
      </c>
      <c r="FA50" s="6">
        <v>0</v>
      </c>
      <c r="FB50" s="6">
        <v>0</v>
      </c>
      <c r="FC50" s="10">
        <v>3</v>
      </c>
    </row>
    <row r="51" spans="1:159" x14ac:dyDescent="0.25">
      <c r="A51" s="3" t="s">
        <v>127</v>
      </c>
      <c r="B51" s="4" t="s">
        <v>128</v>
      </c>
      <c r="C51" s="4">
        <v>6</v>
      </c>
      <c r="D51" s="4">
        <v>0</v>
      </c>
      <c r="E51" s="4">
        <v>0</v>
      </c>
      <c r="F51" s="4">
        <v>0</v>
      </c>
      <c r="G51" s="4">
        <v>28</v>
      </c>
      <c r="H51" s="4">
        <v>28</v>
      </c>
      <c r="I51" s="4">
        <v>0</v>
      </c>
      <c r="J51" s="4">
        <v>34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3</v>
      </c>
      <c r="R51" s="4">
        <v>0</v>
      </c>
      <c r="S51" s="4">
        <v>3</v>
      </c>
      <c r="T51" s="4">
        <v>0</v>
      </c>
      <c r="U51" s="4">
        <v>23</v>
      </c>
      <c r="V51" s="4">
        <v>23</v>
      </c>
      <c r="W51" s="4">
        <v>26</v>
      </c>
      <c r="X51" s="4">
        <v>0</v>
      </c>
      <c r="Y51" s="4">
        <v>0</v>
      </c>
      <c r="Z51" s="4">
        <v>8</v>
      </c>
      <c r="AA51" s="4">
        <v>167</v>
      </c>
      <c r="AB51" s="4">
        <v>23</v>
      </c>
      <c r="AC51" s="4">
        <v>190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190</v>
      </c>
      <c r="AS51" s="4">
        <v>0</v>
      </c>
      <c r="AT51" s="4">
        <v>28</v>
      </c>
      <c r="AU51" s="4">
        <v>28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27</v>
      </c>
      <c r="BE51" s="4">
        <v>1</v>
      </c>
      <c r="BF51" s="4">
        <v>0</v>
      </c>
      <c r="BG51" s="4">
        <v>28</v>
      </c>
      <c r="BH51" s="4">
        <v>27</v>
      </c>
      <c r="BI51" s="4">
        <v>1</v>
      </c>
      <c r="BJ51" s="4">
        <v>0</v>
      </c>
      <c r="BK51" s="4">
        <v>28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27</v>
      </c>
      <c r="BY51" s="4">
        <v>1</v>
      </c>
      <c r="BZ51" s="4">
        <v>0</v>
      </c>
      <c r="CA51" s="4">
        <v>28</v>
      </c>
      <c r="CB51" s="4">
        <v>27</v>
      </c>
      <c r="CC51" s="4">
        <v>1</v>
      </c>
      <c r="CD51" s="4">
        <v>0</v>
      </c>
      <c r="CE51" s="4">
        <v>28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27</v>
      </c>
      <c r="CO51" s="4">
        <v>1</v>
      </c>
      <c r="CP51" s="4">
        <v>0</v>
      </c>
      <c r="CQ51" s="4">
        <v>28</v>
      </c>
      <c r="CR51" s="4">
        <v>0</v>
      </c>
      <c r="CS51" s="4">
        <v>0</v>
      </c>
      <c r="CT51" s="4">
        <v>0</v>
      </c>
      <c r="CU51" s="4">
        <v>0</v>
      </c>
      <c r="CV51" s="4">
        <v>27</v>
      </c>
      <c r="CW51" s="4">
        <v>1</v>
      </c>
      <c r="CX51" s="4">
        <v>0</v>
      </c>
      <c r="CY51" s="4">
        <v>28</v>
      </c>
      <c r="CZ51" s="4">
        <v>198</v>
      </c>
      <c r="DA51" s="4">
        <v>8</v>
      </c>
      <c r="DB51" s="4">
        <v>0</v>
      </c>
      <c r="DC51" s="4">
        <v>206</v>
      </c>
      <c r="DD51" s="4">
        <v>225</v>
      </c>
      <c r="DE51" s="4">
        <v>9</v>
      </c>
      <c r="DF51" s="4">
        <v>0</v>
      </c>
      <c r="DG51" s="4">
        <v>234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225</v>
      </c>
      <c r="FA51" s="4">
        <v>9</v>
      </c>
      <c r="FB51" s="4">
        <v>0</v>
      </c>
      <c r="FC51" s="9">
        <v>234</v>
      </c>
    </row>
    <row r="52" spans="1:159" x14ac:dyDescent="0.25">
      <c r="A52" s="5" t="s">
        <v>129</v>
      </c>
      <c r="B52" s="6" t="s">
        <v>130</v>
      </c>
      <c r="C52" s="6">
        <v>140</v>
      </c>
      <c r="D52" s="6">
        <v>2</v>
      </c>
      <c r="E52" s="6">
        <v>3</v>
      </c>
      <c r="F52" s="6">
        <v>0</v>
      </c>
      <c r="G52" s="6">
        <v>88</v>
      </c>
      <c r="H52" s="6">
        <v>88</v>
      </c>
      <c r="I52" s="6">
        <v>0</v>
      </c>
      <c r="J52" s="6">
        <v>228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23</v>
      </c>
      <c r="R52" s="6">
        <v>0</v>
      </c>
      <c r="S52" s="6">
        <v>23</v>
      </c>
      <c r="T52" s="6">
        <v>5</v>
      </c>
      <c r="U52" s="6">
        <v>12</v>
      </c>
      <c r="V52" s="6">
        <v>17</v>
      </c>
      <c r="W52" s="6">
        <v>40</v>
      </c>
      <c r="X52" s="6">
        <v>0</v>
      </c>
      <c r="Y52" s="6">
        <v>0</v>
      </c>
      <c r="Z52" s="6">
        <v>188</v>
      </c>
      <c r="AA52" s="6">
        <v>82</v>
      </c>
      <c r="AB52" s="6">
        <v>17</v>
      </c>
      <c r="AC52" s="6">
        <v>99</v>
      </c>
      <c r="AD52" s="6">
        <v>1</v>
      </c>
      <c r="AE52" s="6">
        <v>0</v>
      </c>
      <c r="AF52" s="6">
        <v>0</v>
      </c>
      <c r="AG52" s="6">
        <v>0</v>
      </c>
      <c r="AH52" s="6">
        <v>0</v>
      </c>
      <c r="AI52" s="6">
        <v>1</v>
      </c>
      <c r="AJ52" s="6">
        <v>0</v>
      </c>
      <c r="AK52" s="6">
        <v>3</v>
      </c>
      <c r="AL52" s="6">
        <v>0</v>
      </c>
      <c r="AM52" s="6">
        <v>3</v>
      </c>
      <c r="AN52" s="6">
        <v>0</v>
      </c>
      <c r="AO52" s="6">
        <v>4</v>
      </c>
      <c r="AP52" s="6">
        <v>7</v>
      </c>
      <c r="AQ52" s="6">
        <v>8</v>
      </c>
      <c r="AR52" s="6">
        <v>91</v>
      </c>
      <c r="AS52" s="6">
        <v>0</v>
      </c>
      <c r="AT52" s="6">
        <v>88</v>
      </c>
      <c r="AU52" s="6">
        <v>88</v>
      </c>
      <c r="AV52" s="6">
        <v>0</v>
      </c>
      <c r="AW52" s="6">
        <v>0</v>
      </c>
      <c r="AX52" s="6">
        <v>0</v>
      </c>
      <c r="AY52" s="6">
        <v>0</v>
      </c>
      <c r="AZ52" s="6">
        <v>2</v>
      </c>
      <c r="BA52" s="6">
        <v>0</v>
      </c>
      <c r="BB52" s="6">
        <v>0</v>
      </c>
      <c r="BC52" s="6">
        <v>2</v>
      </c>
      <c r="BD52" s="6">
        <v>20</v>
      </c>
      <c r="BE52" s="6">
        <v>1</v>
      </c>
      <c r="BF52" s="6">
        <v>0</v>
      </c>
      <c r="BG52" s="6">
        <v>21</v>
      </c>
      <c r="BH52" s="6">
        <v>22</v>
      </c>
      <c r="BI52" s="6">
        <v>1</v>
      </c>
      <c r="BJ52" s="6">
        <v>0</v>
      </c>
      <c r="BK52" s="6">
        <v>23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22</v>
      </c>
      <c r="BY52" s="6">
        <v>1</v>
      </c>
      <c r="BZ52" s="6">
        <v>0</v>
      </c>
      <c r="CA52" s="6">
        <v>23</v>
      </c>
      <c r="CB52" s="6">
        <v>22</v>
      </c>
      <c r="CC52" s="6">
        <v>1</v>
      </c>
      <c r="CD52" s="6">
        <v>0</v>
      </c>
      <c r="CE52" s="6">
        <v>23</v>
      </c>
      <c r="CF52" s="6">
        <v>0</v>
      </c>
      <c r="CG52" s="6">
        <v>0</v>
      </c>
      <c r="CH52" s="6">
        <v>0</v>
      </c>
      <c r="CI52" s="6">
        <v>0</v>
      </c>
      <c r="CJ52" s="6">
        <v>20</v>
      </c>
      <c r="CK52" s="6">
        <v>0</v>
      </c>
      <c r="CL52" s="6">
        <v>0</v>
      </c>
      <c r="CM52" s="6">
        <v>20</v>
      </c>
      <c r="CN52" s="6">
        <v>16</v>
      </c>
      <c r="CO52" s="6">
        <v>1</v>
      </c>
      <c r="CP52" s="6">
        <v>0</v>
      </c>
      <c r="CQ52" s="6">
        <v>17</v>
      </c>
      <c r="CR52" s="6">
        <v>0</v>
      </c>
      <c r="CS52" s="6">
        <v>0</v>
      </c>
      <c r="CT52" s="6">
        <v>0</v>
      </c>
      <c r="CU52" s="6">
        <v>0</v>
      </c>
      <c r="CV52" s="6">
        <v>16</v>
      </c>
      <c r="CW52" s="6">
        <v>1</v>
      </c>
      <c r="CX52" s="6">
        <v>0</v>
      </c>
      <c r="CY52" s="6">
        <v>17</v>
      </c>
      <c r="CZ52" s="6">
        <v>87</v>
      </c>
      <c r="DA52" s="6">
        <v>4</v>
      </c>
      <c r="DB52" s="6">
        <v>0</v>
      </c>
      <c r="DC52" s="6">
        <v>91</v>
      </c>
      <c r="DD52" s="6">
        <v>103</v>
      </c>
      <c r="DE52" s="6">
        <v>5</v>
      </c>
      <c r="DF52" s="6">
        <v>0</v>
      </c>
      <c r="DG52" s="6">
        <v>108</v>
      </c>
      <c r="DH52" s="6">
        <v>1</v>
      </c>
      <c r="DI52" s="6">
        <v>0</v>
      </c>
      <c r="DJ52" s="6">
        <v>0</v>
      </c>
      <c r="DK52" s="6">
        <v>1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1</v>
      </c>
      <c r="EC52" s="6">
        <v>0</v>
      </c>
      <c r="ED52" s="6">
        <v>0</v>
      </c>
      <c r="EE52" s="6">
        <v>1</v>
      </c>
      <c r="EF52" s="6">
        <v>0</v>
      </c>
      <c r="EG52" s="6">
        <v>0</v>
      </c>
      <c r="EH52" s="6">
        <v>0</v>
      </c>
      <c r="EI52" s="6">
        <v>0</v>
      </c>
      <c r="EJ52" s="6">
        <v>3</v>
      </c>
      <c r="EK52" s="6">
        <v>0</v>
      </c>
      <c r="EL52" s="6">
        <v>0</v>
      </c>
      <c r="EM52" s="6">
        <v>3</v>
      </c>
      <c r="EN52" s="6">
        <v>0</v>
      </c>
      <c r="EO52" s="6">
        <v>0</v>
      </c>
      <c r="EP52" s="6">
        <v>0</v>
      </c>
      <c r="EQ52" s="6">
        <v>0</v>
      </c>
      <c r="ER52" s="6">
        <v>4</v>
      </c>
      <c r="ES52" s="6">
        <v>0</v>
      </c>
      <c r="ET52" s="6">
        <v>0</v>
      </c>
      <c r="EU52" s="6">
        <v>4</v>
      </c>
      <c r="EV52" s="6">
        <v>7</v>
      </c>
      <c r="EW52" s="6">
        <v>0</v>
      </c>
      <c r="EX52" s="6">
        <v>0</v>
      </c>
      <c r="EY52" s="6">
        <v>7</v>
      </c>
      <c r="EZ52" s="6">
        <v>95</v>
      </c>
      <c r="FA52" s="6">
        <v>5</v>
      </c>
      <c r="FB52" s="6">
        <v>0</v>
      </c>
      <c r="FC52" s="10">
        <v>100</v>
      </c>
    </row>
    <row r="53" spans="1:159" x14ac:dyDescent="0.25">
      <c r="A53" s="3" t="s">
        <v>131</v>
      </c>
      <c r="B53" s="4" t="s">
        <v>132</v>
      </c>
      <c r="C53" s="4">
        <v>12</v>
      </c>
      <c r="D53" s="4">
        <v>0</v>
      </c>
      <c r="E53" s="4">
        <v>4</v>
      </c>
      <c r="F53" s="4">
        <v>1</v>
      </c>
      <c r="G53" s="4">
        <v>5</v>
      </c>
      <c r="H53" s="4">
        <v>6</v>
      </c>
      <c r="I53" s="4">
        <v>9</v>
      </c>
      <c r="J53" s="4">
        <v>27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4">
        <v>2</v>
      </c>
      <c r="Q53" s="4">
        <v>1</v>
      </c>
      <c r="R53" s="4">
        <v>0</v>
      </c>
      <c r="S53" s="4">
        <v>4</v>
      </c>
      <c r="T53" s="4">
        <v>10</v>
      </c>
      <c r="U53" s="4">
        <v>4</v>
      </c>
      <c r="V53" s="4">
        <v>14</v>
      </c>
      <c r="W53" s="4">
        <v>18</v>
      </c>
      <c r="X53" s="4">
        <v>0</v>
      </c>
      <c r="Y53" s="4">
        <v>3</v>
      </c>
      <c r="Z53" s="4">
        <v>9</v>
      </c>
      <c r="AA53" s="4">
        <v>38</v>
      </c>
      <c r="AB53" s="4">
        <v>14</v>
      </c>
      <c r="AC53" s="4">
        <v>52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1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11</v>
      </c>
      <c r="AP53" s="4">
        <v>11</v>
      </c>
      <c r="AQ53" s="4">
        <v>12</v>
      </c>
      <c r="AR53" s="4">
        <v>40</v>
      </c>
      <c r="AS53" s="4">
        <v>0</v>
      </c>
      <c r="AT53" s="4">
        <v>6</v>
      </c>
      <c r="AU53" s="4">
        <v>6</v>
      </c>
      <c r="AV53" s="4">
        <v>7</v>
      </c>
      <c r="AW53" s="4">
        <v>2</v>
      </c>
      <c r="AX53" s="4">
        <v>0</v>
      </c>
      <c r="AY53" s="4">
        <v>9</v>
      </c>
      <c r="AZ53" s="4">
        <v>10</v>
      </c>
      <c r="BA53" s="4">
        <v>0</v>
      </c>
      <c r="BB53" s="4">
        <v>0</v>
      </c>
      <c r="BC53" s="4">
        <v>10</v>
      </c>
      <c r="BD53" s="4">
        <v>1</v>
      </c>
      <c r="BE53" s="4">
        <v>0</v>
      </c>
      <c r="BF53" s="4">
        <v>0</v>
      </c>
      <c r="BG53" s="4">
        <v>1</v>
      </c>
      <c r="BH53" s="4">
        <v>11</v>
      </c>
      <c r="BI53" s="4">
        <v>0</v>
      </c>
      <c r="BJ53" s="4">
        <v>0</v>
      </c>
      <c r="BK53" s="4">
        <v>11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11</v>
      </c>
      <c r="BU53" s="4">
        <v>0</v>
      </c>
      <c r="BV53" s="4">
        <v>0</v>
      </c>
      <c r="BW53" s="4">
        <v>11</v>
      </c>
      <c r="BX53" s="4">
        <v>0</v>
      </c>
      <c r="BY53" s="4">
        <v>0</v>
      </c>
      <c r="BZ53" s="4">
        <v>0</v>
      </c>
      <c r="CA53" s="4">
        <v>0</v>
      </c>
      <c r="CB53" s="4">
        <v>11</v>
      </c>
      <c r="CC53" s="4">
        <v>0</v>
      </c>
      <c r="CD53" s="4">
        <v>0</v>
      </c>
      <c r="CE53" s="4">
        <v>11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11</v>
      </c>
      <c r="CO53" s="4">
        <v>0</v>
      </c>
      <c r="CP53" s="4">
        <v>0</v>
      </c>
      <c r="CQ53" s="4">
        <v>11</v>
      </c>
      <c r="CR53" s="4">
        <v>7</v>
      </c>
      <c r="CS53" s="4">
        <v>2</v>
      </c>
      <c r="CT53" s="4">
        <v>0</v>
      </c>
      <c r="CU53" s="4">
        <v>9</v>
      </c>
      <c r="CV53" s="4">
        <v>18</v>
      </c>
      <c r="CW53" s="4">
        <v>2</v>
      </c>
      <c r="CX53" s="4">
        <v>0</v>
      </c>
      <c r="CY53" s="4">
        <v>20</v>
      </c>
      <c r="CZ53" s="4">
        <v>46</v>
      </c>
      <c r="DA53" s="4">
        <v>4</v>
      </c>
      <c r="DB53" s="4">
        <v>0</v>
      </c>
      <c r="DC53" s="4">
        <v>50</v>
      </c>
      <c r="DD53" s="4">
        <v>64</v>
      </c>
      <c r="DE53" s="4">
        <v>6</v>
      </c>
      <c r="DF53" s="4">
        <v>0</v>
      </c>
      <c r="DG53" s="4">
        <v>70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3</v>
      </c>
      <c r="DQ53" s="4">
        <v>0</v>
      </c>
      <c r="DR53" s="4">
        <v>0</v>
      </c>
      <c r="DS53" s="4">
        <v>3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3</v>
      </c>
      <c r="EC53" s="4">
        <v>0</v>
      </c>
      <c r="ED53" s="4">
        <v>0</v>
      </c>
      <c r="EE53" s="4">
        <v>3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12</v>
      </c>
      <c r="ES53" s="4">
        <v>0</v>
      </c>
      <c r="ET53" s="4">
        <v>0</v>
      </c>
      <c r="EU53" s="4">
        <v>12</v>
      </c>
      <c r="EV53" s="4">
        <v>12</v>
      </c>
      <c r="EW53" s="4">
        <v>0</v>
      </c>
      <c r="EX53" s="4">
        <v>0</v>
      </c>
      <c r="EY53" s="4">
        <v>12</v>
      </c>
      <c r="EZ53" s="4">
        <v>49</v>
      </c>
      <c r="FA53" s="4">
        <v>6</v>
      </c>
      <c r="FB53" s="4">
        <v>0</v>
      </c>
      <c r="FC53" s="9">
        <v>55</v>
      </c>
    </row>
    <row r="54" spans="1:159" x14ac:dyDescent="0.25">
      <c r="A54" s="5" t="s">
        <v>133</v>
      </c>
      <c r="B54" s="6" t="s">
        <v>134</v>
      </c>
      <c r="C54" s="6">
        <v>5</v>
      </c>
      <c r="D54" s="6">
        <v>1</v>
      </c>
      <c r="E54" s="6">
        <v>0</v>
      </c>
      <c r="F54" s="6">
        <v>0</v>
      </c>
      <c r="G54" s="6">
        <v>12</v>
      </c>
      <c r="H54" s="6">
        <v>12</v>
      </c>
      <c r="I54" s="6">
        <v>0</v>
      </c>
      <c r="J54" s="6">
        <v>17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1</v>
      </c>
      <c r="W54" s="6">
        <v>1</v>
      </c>
      <c r="X54" s="6">
        <v>0</v>
      </c>
      <c r="Y54" s="6">
        <v>0</v>
      </c>
      <c r="Z54" s="6">
        <v>16</v>
      </c>
      <c r="AA54" s="6">
        <v>3</v>
      </c>
      <c r="AB54" s="6">
        <v>1</v>
      </c>
      <c r="AC54" s="6">
        <v>4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4</v>
      </c>
      <c r="AS54" s="6">
        <v>0</v>
      </c>
      <c r="AT54" s="6">
        <v>12</v>
      </c>
      <c r="AU54" s="6">
        <v>12</v>
      </c>
      <c r="AV54" s="6">
        <v>11</v>
      </c>
      <c r="AW54" s="6">
        <v>0</v>
      </c>
      <c r="AX54" s="6">
        <v>0</v>
      </c>
      <c r="AY54" s="6">
        <v>11</v>
      </c>
      <c r="AZ54" s="6">
        <v>0</v>
      </c>
      <c r="BA54" s="6">
        <v>0</v>
      </c>
      <c r="BB54" s="6">
        <v>0</v>
      </c>
      <c r="BC54" s="6">
        <v>0</v>
      </c>
      <c r="BD54" s="6">
        <v>3</v>
      </c>
      <c r="BE54" s="6">
        <v>0</v>
      </c>
      <c r="BF54" s="6">
        <v>0</v>
      </c>
      <c r="BG54" s="6">
        <v>3</v>
      </c>
      <c r="BH54" s="6">
        <v>3</v>
      </c>
      <c r="BI54" s="6">
        <v>0</v>
      </c>
      <c r="BJ54" s="6">
        <v>0</v>
      </c>
      <c r="BK54" s="6">
        <v>3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3</v>
      </c>
      <c r="CG54" s="6">
        <v>0</v>
      </c>
      <c r="CH54" s="6">
        <v>0</v>
      </c>
      <c r="CI54" s="6">
        <v>3</v>
      </c>
      <c r="CJ54" s="6">
        <v>0</v>
      </c>
      <c r="CK54" s="6">
        <v>0</v>
      </c>
      <c r="CL54" s="6">
        <v>0</v>
      </c>
      <c r="CM54" s="6">
        <v>0</v>
      </c>
      <c r="CN54" s="6">
        <v>1</v>
      </c>
      <c r="CO54" s="6">
        <v>0</v>
      </c>
      <c r="CP54" s="6">
        <v>0</v>
      </c>
      <c r="CQ54" s="6">
        <v>1</v>
      </c>
      <c r="CR54" s="6">
        <v>0</v>
      </c>
      <c r="CS54" s="6">
        <v>0</v>
      </c>
      <c r="CT54" s="6">
        <v>0</v>
      </c>
      <c r="CU54" s="6">
        <v>0</v>
      </c>
      <c r="CV54" s="6">
        <v>1</v>
      </c>
      <c r="CW54" s="6">
        <v>0</v>
      </c>
      <c r="CX54" s="6">
        <v>0</v>
      </c>
      <c r="CY54" s="6">
        <v>1</v>
      </c>
      <c r="CZ54" s="6">
        <v>3</v>
      </c>
      <c r="DA54" s="6">
        <v>0</v>
      </c>
      <c r="DB54" s="6">
        <v>0</v>
      </c>
      <c r="DC54" s="6">
        <v>3</v>
      </c>
      <c r="DD54" s="6">
        <v>4</v>
      </c>
      <c r="DE54" s="6">
        <v>0</v>
      </c>
      <c r="DF54" s="6">
        <v>0</v>
      </c>
      <c r="DG54" s="6">
        <v>4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4</v>
      </c>
      <c r="FA54" s="6">
        <v>0</v>
      </c>
      <c r="FB54" s="6">
        <v>0</v>
      </c>
      <c r="FC54" s="10">
        <v>4</v>
      </c>
    </row>
    <row r="55" spans="1:159" x14ac:dyDescent="0.25">
      <c r="A55" s="3" t="s">
        <v>135</v>
      </c>
      <c r="B55" s="4" t="s">
        <v>136</v>
      </c>
      <c r="C55" s="4">
        <v>8</v>
      </c>
      <c r="D55" s="4">
        <v>5</v>
      </c>
      <c r="E55" s="4">
        <v>3</v>
      </c>
      <c r="F55" s="4">
        <v>0</v>
      </c>
      <c r="G55" s="4">
        <v>37</v>
      </c>
      <c r="H55" s="4">
        <v>37</v>
      </c>
      <c r="I55" s="4">
        <v>0</v>
      </c>
      <c r="J55" s="4">
        <v>45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17</v>
      </c>
      <c r="R55" s="4">
        <v>0</v>
      </c>
      <c r="S55" s="4">
        <v>17</v>
      </c>
      <c r="T55" s="4">
        <v>1</v>
      </c>
      <c r="U55" s="4">
        <v>24</v>
      </c>
      <c r="V55" s="4">
        <v>25</v>
      </c>
      <c r="W55" s="4">
        <v>42</v>
      </c>
      <c r="X55" s="4">
        <v>0</v>
      </c>
      <c r="Y55" s="4">
        <v>0</v>
      </c>
      <c r="Z55" s="4">
        <v>3</v>
      </c>
      <c r="AA55" s="4">
        <v>40</v>
      </c>
      <c r="AB55" s="4">
        <v>25</v>
      </c>
      <c r="AC55" s="4">
        <v>65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65</v>
      </c>
      <c r="AS55" s="4">
        <v>2</v>
      </c>
      <c r="AT55" s="4">
        <v>35</v>
      </c>
      <c r="AU55" s="4">
        <v>37</v>
      </c>
      <c r="AV55" s="4">
        <v>5</v>
      </c>
      <c r="AW55" s="4">
        <v>1</v>
      </c>
      <c r="AX55" s="4">
        <v>0</v>
      </c>
      <c r="AY55" s="4">
        <v>6</v>
      </c>
      <c r="AZ55" s="4">
        <v>1</v>
      </c>
      <c r="BA55" s="4">
        <v>0</v>
      </c>
      <c r="BB55" s="4">
        <v>0</v>
      </c>
      <c r="BC55" s="4">
        <v>1</v>
      </c>
      <c r="BD55" s="4">
        <v>31</v>
      </c>
      <c r="BE55" s="4">
        <v>0</v>
      </c>
      <c r="BF55" s="4">
        <v>0</v>
      </c>
      <c r="BG55" s="4">
        <v>31</v>
      </c>
      <c r="BH55" s="4">
        <v>32</v>
      </c>
      <c r="BI55" s="4">
        <v>0</v>
      </c>
      <c r="BJ55" s="4">
        <v>0</v>
      </c>
      <c r="BK55" s="4">
        <v>32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31</v>
      </c>
      <c r="BY55" s="4">
        <v>0</v>
      </c>
      <c r="BZ55" s="4">
        <v>0</v>
      </c>
      <c r="CA55" s="4">
        <v>31</v>
      </c>
      <c r="CB55" s="4">
        <v>31</v>
      </c>
      <c r="CC55" s="4">
        <v>0</v>
      </c>
      <c r="CD55" s="4">
        <v>0</v>
      </c>
      <c r="CE55" s="4">
        <v>31</v>
      </c>
      <c r="CF55" s="4">
        <v>1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31</v>
      </c>
      <c r="CO55" s="4">
        <v>0</v>
      </c>
      <c r="CP55" s="4">
        <v>0</v>
      </c>
      <c r="CQ55" s="4">
        <v>31</v>
      </c>
      <c r="CR55" s="4">
        <v>4</v>
      </c>
      <c r="CS55" s="4">
        <v>0</v>
      </c>
      <c r="CT55" s="4">
        <v>0</v>
      </c>
      <c r="CU55" s="4">
        <v>4</v>
      </c>
      <c r="CV55" s="4">
        <v>35</v>
      </c>
      <c r="CW55" s="4">
        <v>0</v>
      </c>
      <c r="CX55" s="4">
        <v>0</v>
      </c>
      <c r="CY55" s="4">
        <v>35</v>
      </c>
      <c r="CZ55" s="4">
        <v>62</v>
      </c>
      <c r="DA55" s="4">
        <v>11</v>
      </c>
      <c r="DB55" s="4">
        <v>0</v>
      </c>
      <c r="DC55" s="4">
        <v>73</v>
      </c>
      <c r="DD55" s="4">
        <v>97</v>
      </c>
      <c r="DE55" s="4">
        <v>11</v>
      </c>
      <c r="DF55" s="4">
        <v>0</v>
      </c>
      <c r="DG55" s="4">
        <v>108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97</v>
      </c>
      <c r="FA55" s="4">
        <v>11</v>
      </c>
      <c r="FB55" s="4">
        <v>0</v>
      </c>
      <c r="FC55" s="9">
        <v>108</v>
      </c>
    </row>
    <row r="56" spans="1:159" x14ac:dyDescent="0.25">
      <c r="A56" s="5" t="s">
        <v>137</v>
      </c>
      <c r="B56" s="6" t="s">
        <v>138</v>
      </c>
      <c r="C56" s="6">
        <v>0</v>
      </c>
      <c r="D56" s="6">
        <v>0</v>
      </c>
      <c r="E56" s="6">
        <v>0</v>
      </c>
      <c r="F56" s="6">
        <v>0</v>
      </c>
      <c r="G56" s="6">
        <v>27</v>
      </c>
      <c r="H56" s="6">
        <v>27</v>
      </c>
      <c r="I56" s="6">
        <v>0</v>
      </c>
      <c r="J56" s="6">
        <v>27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27</v>
      </c>
      <c r="V56" s="6">
        <v>27</v>
      </c>
      <c r="W56" s="6">
        <v>27</v>
      </c>
      <c r="X56" s="6">
        <v>0</v>
      </c>
      <c r="Y56" s="6">
        <v>0</v>
      </c>
      <c r="Z56" s="6">
        <v>0</v>
      </c>
      <c r="AA56" s="6">
        <v>129</v>
      </c>
      <c r="AB56" s="6">
        <v>27</v>
      </c>
      <c r="AC56" s="6">
        <v>156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156</v>
      </c>
      <c r="AS56" s="6">
        <v>0</v>
      </c>
      <c r="AT56" s="6">
        <v>27</v>
      </c>
      <c r="AU56" s="6">
        <v>27</v>
      </c>
      <c r="AV56" s="6">
        <v>11</v>
      </c>
      <c r="AW56" s="6">
        <v>0</v>
      </c>
      <c r="AX56" s="6">
        <v>0</v>
      </c>
      <c r="AY56" s="6">
        <v>11</v>
      </c>
      <c r="AZ56" s="6">
        <v>0</v>
      </c>
      <c r="BA56" s="6">
        <v>0</v>
      </c>
      <c r="BB56" s="6">
        <v>0</v>
      </c>
      <c r="BC56" s="6">
        <v>0</v>
      </c>
      <c r="BD56" s="6">
        <v>32</v>
      </c>
      <c r="BE56" s="6">
        <v>0</v>
      </c>
      <c r="BF56" s="6">
        <v>0</v>
      </c>
      <c r="BG56" s="6">
        <v>32</v>
      </c>
      <c r="BH56" s="6">
        <v>32</v>
      </c>
      <c r="BI56" s="6">
        <v>0</v>
      </c>
      <c r="BJ56" s="6">
        <v>0</v>
      </c>
      <c r="BK56" s="6">
        <v>32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32</v>
      </c>
      <c r="CG56" s="6">
        <v>0</v>
      </c>
      <c r="CH56" s="6">
        <v>0</v>
      </c>
      <c r="CI56" s="6">
        <v>32</v>
      </c>
      <c r="CJ56" s="6">
        <v>0</v>
      </c>
      <c r="CK56" s="6">
        <v>0</v>
      </c>
      <c r="CL56" s="6">
        <v>0</v>
      </c>
      <c r="CM56" s="6">
        <v>0</v>
      </c>
      <c r="CN56" s="6">
        <v>32</v>
      </c>
      <c r="CO56" s="6">
        <v>0</v>
      </c>
      <c r="CP56" s="6">
        <v>0</v>
      </c>
      <c r="CQ56" s="6">
        <v>32</v>
      </c>
      <c r="CR56" s="6">
        <v>0</v>
      </c>
      <c r="CS56" s="6">
        <v>0</v>
      </c>
      <c r="CT56" s="6">
        <v>0</v>
      </c>
      <c r="CU56" s="6">
        <v>0</v>
      </c>
      <c r="CV56" s="6">
        <v>32</v>
      </c>
      <c r="CW56" s="6">
        <v>0</v>
      </c>
      <c r="CX56" s="6">
        <v>0</v>
      </c>
      <c r="CY56" s="6">
        <v>32</v>
      </c>
      <c r="CZ56" s="6">
        <v>138</v>
      </c>
      <c r="DA56" s="6">
        <v>0</v>
      </c>
      <c r="DB56" s="6">
        <v>0</v>
      </c>
      <c r="DC56" s="6">
        <v>138</v>
      </c>
      <c r="DD56" s="6">
        <v>170</v>
      </c>
      <c r="DE56" s="6">
        <v>0</v>
      </c>
      <c r="DF56" s="6">
        <v>0</v>
      </c>
      <c r="DG56" s="6">
        <v>170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170</v>
      </c>
      <c r="FA56" s="6">
        <v>0</v>
      </c>
      <c r="FB56" s="6">
        <v>0</v>
      </c>
      <c r="FC56" s="10">
        <v>170</v>
      </c>
    </row>
    <row r="57" spans="1:159" x14ac:dyDescent="0.25">
      <c r="A57" s="3" t="s">
        <v>139</v>
      </c>
      <c r="B57" s="4" t="s">
        <v>140</v>
      </c>
      <c r="C57" s="4">
        <v>33</v>
      </c>
      <c r="D57" s="4">
        <v>28</v>
      </c>
      <c r="E57" s="4">
        <v>38</v>
      </c>
      <c r="F57" s="4">
        <v>0</v>
      </c>
      <c r="G57" s="4">
        <v>70</v>
      </c>
      <c r="H57" s="4">
        <v>70</v>
      </c>
      <c r="I57" s="4">
        <v>0</v>
      </c>
      <c r="J57" s="4">
        <v>103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15</v>
      </c>
      <c r="R57" s="4">
        <v>1</v>
      </c>
      <c r="S57" s="4">
        <v>16</v>
      </c>
      <c r="T57" s="4">
        <v>13</v>
      </c>
      <c r="U57" s="4">
        <v>42</v>
      </c>
      <c r="V57" s="4">
        <v>55</v>
      </c>
      <c r="W57" s="4">
        <v>71</v>
      </c>
      <c r="X57" s="4">
        <v>0</v>
      </c>
      <c r="Y57" s="4">
        <v>0</v>
      </c>
      <c r="Z57" s="4">
        <v>32</v>
      </c>
      <c r="AA57" s="4">
        <v>109</v>
      </c>
      <c r="AB57" s="4">
        <v>55</v>
      </c>
      <c r="AC57" s="4">
        <v>164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164</v>
      </c>
      <c r="AS57" s="4">
        <v>5</v>
      </c>
      <c r="AT57" s="4">
        <v>65</v>
      </c>
      <c r="AU57" s="4">
        <v>70</v>
      </c>
      <c r="AV57" s="4">
        <v>40</v>
      </c>
      <c r="AW57" s="4">
        <v>3</v>
      </c>
      <c r="AX57" s="4">
        <v>0</v>
      </c>
      <c r="AY57" s="4">
        <v>43</v>
      </c>
      <c r="AZ57" s="4">
        <v>4</v>
      </c>
      <c r="BA57" s="4">
        <v>0</v>
      </c>
      <c r="BB57" s="4">
        <v>0</v>
      </c>
      <c r="BC57" s="4">
        <v>4</v>
      </c>
      <c r="BD57" s="4">
        <v>34</v>
      </c>
      <c r="BE57" s="4">
        <v>0</v>
      </c>
      <c r="BF57" s="4">
        <v>0</v>
      </c>
      <c r="BG57" s="4">
        <v>34</v>
      </c>
      <c r="BH57" s="4">
        <v>38</v>
      </c>
      <c r="BI57" s="4">
        <v>0</v>
      </c>
      <c r="BJ57" s="4">
        <v>0</v>
      </c>
      <c r="BK57" s="4">
        <v>38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28</v>
      </c>
      <c r="BY57" s="4">
        <v>0</v>
      </c>
      <c r="BZ57" s="4">
        <v>0</v>
      </c>
      <c r="CA57" s="4">
        <v>28</v>
      </c>
      <c r="CB57" s="4">
        <v>28</v>
      </c>
      <c r="CC57" s="4">
        <v>0</v>
      </c>
      <c r="CD57" s="4">
        <v>0</v>
      </c>
      <c r="CE57" s="4">
        <v>28</v>
      </c>
      <c r="CF57" s="4">
        <v>10</v>
      </c>
      <c r="CG57" s="4">
        <v>0</v>
      </c>
      <c r="CH57" s="4">
        <v>0</v>
      </c>
      <c r="CI57" s="4">
        <v>10</v>
      </c>
      <c r="CJ57" s="4">
        <v>0</v>
      </c>
      <c r="CK57" s="4">
        <v>2</v>
      </c>
      <c r="CL57" s="4">
        <v>0</v>
      </c>
      <c r="CM57" s="4">
        <v>2</v>
      </c>
      <c r="CN57" s="4">
        <v>48</v>
      </c>
      <c r="CO57" s="4">
        <v>0</v>
      </c>
      <c r="CP57" s="4">
        <v>0</v>
      </c>
      <c r="CQ57" s="4">
        <v>48</v>
      </c>
      <c r="CR57" s="4">
        <v>5</v>
      </c>
      <c r="CS57" s="4">
        <v>3</v>
      </c>
      <c r="CT57" s="4">
        <v>0</v>
      </c>
      <c r="CU57" s="4">
        <v>8</v>
      </c>
      <c r="CV57" s="4">
        <v>53</v>
      </c>
      <c r="CW57" s="4">
        <v>3</v>
      </c>
      <c r="CX57" s="4">
        <v>0</v>
      </c>
      <c r="CY57" s="4">
        <v>56</v>
      </c>
      <c r="CZ57" s="4">
        <v>143</v>
      </c>
      <c r="DA57" s="4">
        <v>6</v>
      </c>
      <c r="DB57" s="4">
        <v>0</v>
      </c>
      <c r="DC57" s="4">
        <v>149</v>
      </c>
      <c r="DD57" s="4">
        <v>196</v>
      </c>
      <c r="DE57" s="4">
        <v>9</v>
      </c>
      <c r="DF57" s="4">
        <v>0</v>
      </c>
      <c r="DG57" s="4">
        <v>205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196</v>
      </c>
      <c r="FA57" s="4">
        <v>9</v>
      </c>
      <c r="FB57" s="4">
        <v>0</v>
      </c>
      <c r="FC57" s="9">
        <v>205</v>
      </c>
    </row>
    <row r="58" spans="1:159" x14ac:dyDescent="0.25">
      <c r="A58" s="5" t="s">
        <v>141</v>
      </c>
      <c r="B58" s="6" t="s">
        <v>199</v>
      </c>
      <c r="C58" s="6">
        <v>67</v>
      </c>
      <c r="D58" s="6">
        <v>5</v>
      </c>
      <c r="E58" s="6">
        <v>5</v>
      </c>
      <c r="F58" s="6">
        <v>0</v>
      </c>
      <c r="G58" s="6">
        <v>81</v>
      </c>
      <c r="H58" s="6">
        <v>81</v>
      </c>
      <c r="I58" s="6">
        <v>0</v>
      </c>
      <c r="J58" s="6">
        <v>148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11</v>
      </c>
      <c r="R58" s="6">
        <v>0</v>
      </c>
      <c r="S58" s="6">
        <v>11</v>
      </c>
      <c r="T58" s="6">
        <v>28</v>
      </c>
      <c r="U58" s="6">
        <v>2</v>
      </c>
      <c r="V58" s="6">
        <v>30</v>
      </c>
      <c r="W58" s="6">
        <v>41</v>
      </c>
      <c r="X58" s="6">
        <v>0</v>
      </c>
      <c r="Y58" s="6">
        <v>0</v>
      </c>
      <c r="Z58" s="6">
        <v>107</v>
      </c>
      <c r="AA58" s="6">
        <v>61</v>
      </c>
      <c r="AB58" s="6">
        <v>30</v>
      </c>
      <c r="AC58" s="6">
        <v>91</v>
      </c>
      <c r="AD58" s="6">
        <v>0</v>
      </c>
      <c r="AE58" s="6">
        <v>0</v>
      </c>
      <c r="AF58" s="6">
        <v>35</v>
      </c>
      <c r="AG58" s="6">
        <v>0</v>
      </c>
      <c r="AH58" s="6">
        <v>0</v>
      </c>
      <c r="AI58" s="6">
        <v>35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7</v>
      </c>
      <c r="AP58" s="6">
        <v>7</v>
      </c>
      <c r="AQ58" s="6">
        <v>42</v>
      </c>
      <c r="AR58" s="6">
        <v>49</v>
      </c>
      <c r="AS58" s="6">
        <v>0</v>
      </c>
      <c r="AT58" s="6">
        <v>81</v>
      </c>
      <c r="AU58" s="6">
        <v>81</v>
      </c>
      <c r="AV58" s="6">
        <v>30</v>
      </c>
      <c r="AW58" s="6">
        <v>0</v>
      </c>
      <c r="AX58" s="6">
        <v>0</v>
      </c>
      <c r="AY58" s="6">
        <v>30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30</v>
      </c>
      <c r="CS58" s="6">
        <v>0</v>
      </c>
      <c r="CT58" s="6">
        <v>0</v>
      </c>
      <c r="CU58" s="6">
        <v>30</v>
      </c>
      <c r="CV58" s="6">
        <v>30</v>
      </c>
      <c r="CW58" s="6">
        <v>0</v>
      </c>
      <c r="CX58" s="6">
        <v>0</v>
      </c>
      <c r="CY58" s="6">
        <v>30</v>
      </c>
      <c r="CZ58" s="6">
        <v>85</v>
      </c>
      <c r="DA58" s="6">
        <v>4</v>
      </c>
      <c r="DB58" s="6">
        <v>0</v>
      </c>
      <c r="DC58" s="6">
        <v>89</v>
      </c>
      <c r="DD58" s="6">
        <v>115</v>
      </c>
      <c r="DE58" s="6">
        <v>4</v>
      </c>
      <c r="DF58" s="6">
        <v>0</v>
      </c>
      <c r="DG58" s="6">
        <v>119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37</v>
      </c>
      <c r="DQ58" s="6">
        <v>1</v>
      </c>
      <c r="DR58" s="6">
        <v>0</v>
      </c>
      <c r="DS58" s="6">
        <v>38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37</v>
      </c>
      <c r="EC58" s="6">
        <v>1</v>
      </c>
      <c r="ED58" s="6">
        <v>0</v>
      </c>
      <c r="EE58" s="6">
        <v>38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7</v>
      </c>
      <c r="ES58" s="6">
        <v>0</v>
      </c>
      <c r="ET58" s="6">
        <v>0</v>
      </c>
      <c r="EU58" s="6">
        <v>7</v>
      </c>
      <c r="EV58" s="6">
        <v>7</v>
      </c>
      <c r="EW58" s="6">
        <v>0</v>
      </c>
      <c r="EX58" s="6">
        <v>0</v>
      </c>
      <c r="EY58" s="6">
        <v>7</v>
      </c>
      <c r="EZ58" s="6">
        <v>71</v>
      </c>
      <c r="FA58" s="6">
        <v>3</v>
      </c>
      <c r="FB58" s="6">
        <v>0</v>
      </c>
      <c r="FC58" s="10">
        <v>74</v>
      </c>
    </row>
    <row r="59" spans="1:159" x14ac:dyDescent="0.25">
      <c r="A59" s="3" t="s">
        <v>142</v>
      </c>
      <c r="B59" s="4" t="s">
        <v>143</v>
      </c>
      <c r="C59" s="4">
        <v>600</v>
      </c>
      <c r="D59" s="4">
        <v>15</v>
      </c>
      <c r="E59" s="4">
        <v>33</v>
      </c>
      <c r="F59" s="4">
        <v>0</v>
      </c>
      <c r="G59" s="4">
        <v>221</v>
      </c>
      <c r="H59" s="4">
        <v>221</v>
      </c>
      <c r="I59" s="4">
        <v>0</v>
      </c>
      <c r="J59" s="4">
        <v>821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>
        <v>0</v>
      </c>
      <c r="R59" s="4">
        <v>0</v>
      </c>
      <c r="S59" s="4">
        <v>1</v>
      </c>
      <c r="T59" s="4">
        <v>40</v>
      </c>
      <c r="U59" s="4">
        <v>4</v>
      </c>
      <c r="V59" s="4">
        <v>44</v>
      </c>
      <c r="W59" s="4">
        <v>45</v>
      </c>
      <c r="X59" s="4">
        <v>0</v>
      </c>
      <c r="Y59" s="4">
        <v>0</v>
      </c>
      <c r="Z59" s="4">
        <v>776</v>
      </c>
      <c r="AA59" s="4">
        <v>18</v>
      </c>
      <c r="AB59" s="4">
        <v>44</v>
      </c>
      <c r="AC59" s="4">
        <v>62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17</v>
      </c>
      <c r="AP59" s="4">
        <v>17</v>
      </c>
      <c r="AQ59" s="4">
        <v>17</v>
      </c>
      <c r="AR59" s="4">
        <v>45</v>
      </c>
      <c r="AS59" s="4">
        <v>2</v>
      </c>
      <c r="AT59" s="4">
        <v>219</v>
      </c>
      <c r="AU59" s="4">
        <v>221</v>
      </c>
      <c r="AV59" s="4">
        <v>52</v>
      </c>
      <c r="AW59" s="4">
        <v>6</v>
      </c>
      <c r="AX59" s="4">
        <v>0</v>
      </c>
      <c r="AY59" s="4">
        <v>58</v>
      </c>
      <c r="AZ59" s="4">
        <v>4</v>
      </c>
      <c r="BA59" s="4">
        <v>0</v>
      </c>
      <c r="BB59" s="4">
        <v>0</v>
      </c>
      <c r="BC59" s="4">
        <v>4</v>
      </c>
      <c r="BD59" s="4">
        <v>8</v>
      </c>
      <c r="BE59" s="4">
        <v>3</v>
      </c>
      <c r="BF59" s="4">
        <v>0</v>
      </c>
      <c r="BG59" s="4">
        <v>11</v>
      </c>
      <c r="BH59" s="4">
        <v>12</v>
      </c>
      <c r="BI59" s="4">
        <v>3</v>
      </c>
      <c r="BJ59" s="4">
        <v>0</v>
      </c>
      <c r="BK59" s="4">
        <v>15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12</v>
      </c>
      <c r="BY59" s="4">
        <v>3</v>
      </c>
      <c r="BZ59" s="4">
        <v>0</v>
      </c>
      <c r="CA59" s="4">
        <v>15</v>
      </c>
      <c r="CB59" s="4">
        <v>12</v>
      </c>
      <c r="CC59" s="4">
        <v>3</v>
      </c>
      <c r="CD59" s="4">
        <v>0</v>
      </c>
      <c r="CE59" s="4">
        <v>15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42</v>
      </c>
      <c r="CO59" s="4">
        <v>3</v>
      </c>
      <c r="CP59" s="4">
        <v>0</v>
      </c>
      <c r="CQ59" s="4">
        <v>45</v>
      </c>
      <c r="CR59" s="4">
        <v>0</v>
      </c>
      <c r="CS59" s="4">
        <v>0</v>
      </c>
      <c r="CT59" s="4">
        <v>0</v>
      </c>
      <c r="CU59" s="4">
        <v>0</v>
      </c>
      <c r="CV59" s="4">
        <v>42</v>
      </c>
      <c r="CW59" s="4">
        <v>3</v>
      </c>
      <c r="CX59" s="4">
        <v>0</v>
      </c>
      <c r="CY59" s="4">
        <v>45</v>
      </c>
      <c r="CZ59" s="4">
        <v>34</v>
      </c>
      <c r="DA59" s="4">
        <v>0</v>
      </c>
      <c r="DB59" s="4">
        <v>0</v>
      </c>
      <c r="DC59" s="4">
        <v>34</v>
      </c>
      <c r="DD59" s="4">
        <v>76</v>
      </c>
      <c r="DE59" s="4">
        <v>3</v>
      </c>
      <c r="DF59" s="4">
        <v>0</v>
      </c>
      <c r="DG59" s="4">
        <v>79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17</v>
      </c>
      <c r="ES59" s="4">
        <v>0</v>
      </c>
      <c r="ET59" s="4">
        <v>0</v>
      </c>
      <c r="EU59" s="4">
        <v>17</v>
      </c>
      <c r="EV59" s="4">
        <v>17</v>
      </c>
      <c r="EW59" s="4">
        <v>0</v>
      </c>
      <c r="EX59" s="4">
        <v>0</v>
      </c>
      <c r="EY59" s="4">
        <v>17</v>
      </c>
      <c r="EZ59" s="4">
        <v>59</v>
      </c>
      <c r="FA59" s="4">
        <v>3</v>
      </c>
      <c r="FB59" s="4">
        <v>0</v>
      </c>
      <c r="FC59" s="9">
        <v>62</v>
      </c>
    </row>
    <row r="60" spans="1:159" x14ac:dyDescent="0.25">
      <c r="A60" s="7"/>
      <c r="B60" s="8" t="s">
        <v>200</v>
      </c>
      <c r="C60" s="8">
        <f t="shared" ref="C60:AH60" si="0">SUM(C7:C59)</f>
        <v>12408</v>
      </c>
      <c r="D60" s="8">
        <f t="shared" si="0"/>
        <v>491</v>
      </c>
      <c r="E60" s="8">
        <f t="shared" si="0"/>
        <v>302</v>
      </c>
      <c r="F60" s="8">
        <f t="shared" si="0"/>
        <v>16</v>
      </c>
      <c r="G60" s="8">
        <f t="shared" si="0"/>
        <v>9402</v>
      </c>
      <c r="H60" s="8">
        <f t="shared" si="0"/>
        <v>9418</v>
      </c>
      <c r="I60" s="8">
        <f t="shared" si="0"/>
        <v>9</v>
      </c>
      <c r="J60" s="8">
        <f t="shared" si="0"/>
        <v>21835</v>
      </c>
      <c r="K60" s="8">
        <f t="shared" si="0"/>
        <v>0</v>
      </c>
      <c r="L60" s="8">
        <f t="shared" si="0"/>
        <v>4</v>
      </c>
      <c r="M60" s="8">
        <f t="shared" si="0"/>
        <v>0</v>
      </c>
      <c r="N60" s="8">
        <f t="shared" si="0"/>
        <v>0</v>
      </c>
      <c r="O60" s="8">
        <f t="shared" si="0"/>
        <v>111</v>
      </c>
      <c r="P60" s="8">
        <f t="shared" si="0"/>
        <v>110</v>
      </c>
      <c r="Q60" s="8">
        <f t="shared" si="0"/>
        <v>5568</v>
      </c>
      <c r="R60" s="8">
        <f t="shared" si="0"/>
        <v>3</v>
      </c>
      <c r="S60" s="8">
        <f t="shared" si="0"/>
        <v>5792</v>
      </c>
      <c r="T60" s="8">
        <f t="shared" si="0"/>
        <v>1071</v>
      </c>
      <c r="U60" s="8">
        <f t="shared" si="0"/>
        <v>1383</v>
      </c>
      <c r="V60" s="8">
        <f t="shared" si="0"/>
        <v>2454</v>
      </c>
      <c r="W60" s="8">
        <f t="shared" si="0"/>
        <v>8250</v>
      </c>
      <c r="X60" s="8">
        <f t="shared" si="0"/>
        <v>8</v>
      </c>
      <c r="Y60" s="8">
        <f t="shared" si="0"/>
        <v>6</v>
      </c>
      <c r="Z60" s="8">
        <f t="shared" si="0"/>
        <v>13577</v>
      </c>
      <c r="AA60" s="8">
        <f t="shared" si="0"/>
        <v>4807</v>
      </c>
      <c r="AB60" s="8">
        <f t="shared" si="0"/>
        <v>2454</v>
      </c>
      <c r="AC60" s="8">
        <f t="shared" si="0"/>
        <v>7261</v>
      </c>
      <c r="AD60" s="8">
        <f t="shared" si="0"/>
        <v>2</v>
      </c>
      <c r="AE60" s="8">
        <f t="shared" si="0"/>
        <v>0</v>
      </c>
      <c r="AF60" s="8">
        <f t="shared" si="0"/>
        <v>1068</v>
      </c>
      <c r="AG60" s="8">
        <f t="shared" si="0"/>
        <v>0</v>
      </c>
      <c r="AH60" s="8">
        <f t="shared" si="0"/>
        <v>4</v>
      </c>
      <c r="AI60" s="8">
        <f t="shared" ref="AI60:BN60" si="1">SUM(AI7:AI59)</f>
        <v>1074</v>
      </c>
      <c r="AJ60" s="8">
        <f t="shared" si="1"/>
        <v>0</v>
      </c>
      <c r="AK60" s="8">
        <f t="shared" si="1"/>
        <v>27</v>
      </c>
      <c r="AL60" s="8">
        <f t="shared" si="1"/>
        <v>8</v>
      </c>
      <c r="AM60" s="8">
        <f t="shared" si="1"/>
        <v>35</v>
      </c>
      <c r="AN60" s="8">
        <f t="shared" si="1"/>
        <v>6</v>
      </c>
      <c r="AO60" s="8">
        <f t="shared" si="1"/>
        <v>100</v>
      </c>
      <c r="AP60" s="8">
        <f t="shared" si="1"/>
        <v>141</v>
      </c>
      <c r="AQ60" s="8">
        <f t="shared" si="1"/>
        <v>1215</v>
      </c>
      <c r="AR60" s="8">
        <f t="shared" si="1"/>
        <v>6046</v>
      </c>
      <c r="AS60" s="8">
        <f t="shared" si="1"/>
        <v>242</v>
      </c>
      <c r="AT60" s="8">
        <f t="shared" si="1"/>
        <v>9216</v>
      </c>
      <c r="AU60" s="8">
        <f t="shared" si="1"/>
        <v>9458</v>
      </c>
      <c r="AV60" s="8">
        <f t="shared" si="1"/>
        <v>1293</v>
      </c>
      <c r="AW60" s="8">
        <f t="shared" si="1"/>
        <v>31</v>
      </c>
      <c r="AX60" s="8">
        <f t="shared" si="1"/>
        <v>0</v>
      </c>
      <c r="AY60" s="8">
        <f t="shared" si="1"/>
        <v>1324</v>
      </c>
      <c r="AZ60" s="8">
        <f t="shared" si="1"/>
        <v>321</v>
      </c>
      <c r="BA60" s="8">
        <f t="shared" si="1"/>
        <v>10</v>
      </c>
      <c r="BB60" s="8">
        <f t="shared" si="1"/>
        <v>0</v>
      </c>
      <c r="BC60" s="8">
        <f t="shared" si="1"/>
        <v>331</v>
      </c>
      <c r="BD60" s="8">
        <f t="shared" si="1"/>
        <v>1207</v>
      </c>
      <c r="BE60" s="8">
        <f t="shared" si="1"/>
        <v>28</v>
      </c>
      <c r="BF60" s="8">
        <f t="shared" si="1"/>
        <v>0</v>
      </c>
      <c r="BG60" s="8">
        <f t="shared" si="1"/>
        <v>1235</v>
      </c>
      <c r="BH60" s="8">
        <f t="shared" si="1"/>
        <v>1528</v>
      </c>
      <c r="BI60" s="8">
        <f t="shared" si="1"/>
        <v>38</v>
      </c>
      <c r="BJ60" s="8">
        <f t="shared" si="1"/>
        <v>0</v>
      </c>
      <c r="BK60" s="8">
        <f t="shared" si="1"/>
        <v>1566</v>
      </c>
      <c r="BL60" s="8">
        <f t="shared" si="1"/>
        <v>0</v>
      </c>
      <c r="BM60" s="8">
        <f t="shared" si="1"/>
        <v>0</v>
      </c>
      <c r="BN60" s="8">
        <f t="shared" si="1"/>
        <v>0</v>
      </c>
      <c r="BO60" s="8">
        <f t="shared" ref="BO60:CT60" si="2">SUM(BO7:BO59)</f>
        <v>0</v>
      </c>
      <c r="BP60" s="8">
        <f t="shared" si="2"/>
        <v>3</v>
      </c>
      <c r="BQ60" s="8">
        <f t="shared" si="2"/>
        <v>0</v>
      </c>
      <c r="BR60" s="8">
        <f t="shared" si="2"/>
        <v>0</v>
      </c>
      <c r="BS60" s="8">
        <f t="shared" si="2"/>
        <v>3</v>
      </c>
      <c r="BT60" s="8">
        <f t="shared" si="2"/>
        <v>13</v>
      </c>
      <c r="BU60" s="8">
        <f t="shared" si="2"/>
        <v>1</v>
      </c>
      <c r="BV60" s="8">
        <f t="shared" si="2"/>
        <v>0</v>
      </c>
      <c r="BW60" s="8">
        <f t="shared" si="2"/>
        <v>14</v>
      </c>
      <c r="BX60" s="8">
        <f t="shared" si="2"/>
        <v>860</v>
      </c>
      <c r="BY60" s="8">
        <f t="shared" si="2"/>
        <v>32</v>
      </c>
      <c r="BZ60" s="8">
        <f t="shared" si="2"/>
        <v>0</v>
      </c>
      <c r="CA60" s="8">
        <f t="shared" si="2"/>
        <v>892</v>
      </c>
      <c r="CB60" s="8">
        <f t="shared" si="2"/>
        <v>873</v>
      </c>
      <c r="CC60" s="8">
        <f t="shared" si="2"/>
        <v>33</v>
      </c>
      <c r="CD60" s="8">
        <f t="shared" si="2"/>
        <v>0</v>
      </c>
      <c r="CE60" s="8">
        <f t="shared" si="2"/>
        <v>906</v>
      </c>
      <c r="CF60" s="8">
        <f t="shared" si="2"/>
        <v>652</v>
      </c>
      <c r="CG60" s="8">
        <f t="shared" si="2"/>
        <v>5</v>
      </c>
      <c r="CH60" s="8">
        <f t="shared" si="2"/>
        <v>0</v>
      </c>
      <c r="CI60" s="8">
        <f t="shared" si="2"/>
        <v>657</v>
      </c>
      <c r="CJ60" s="8">
        <f t="shared" si="2"/>
        <v>70</v>
      </c>
      <c r="CK60" s="8">
        <f t="shared" si="2"/>
        <v>3</v>
      </c>
      <c r="CL60" s="8">
        <f t="shared" si="2"/>
        <v>0</v>
      </c>
      <c r="CM60" s="8">
        <f t="shared" si="2"/>
        <v>73</v>
      </c>
      <c r="CN60" s="8">
        <f t="shared" si="2"/>
        <v>1464</v>
      </c>
      <c r="CO60" s="8">
        <f t="shared" si="2"/>
        <v>35</v>
      </c>
      <c r="CP60" s="8">
        <f t="shared" si="2"/>
        <v>0</v>
      </c>
      <c r="CQ60" s="8">
        <f t="shared" si="2"/>
        <v>1499</v>
      </c>
      <c r="CR60" s="8">
        <f t="shared" si="2"/>
        <v>1321</v>
      </c>
      <c r="CS60" s="8">
        <f t="shared" si="2"/>
        <v>17</v>
      </c>
      <c r="CT60" s="8">
        <f t="shared" si="2"/>
        <v>0</v>
      </c>
      <c r="CU60" s="8">
        <f t="shared" ref="CU60:DZ60" si="3">SUM(CU7:CU59)</f>
        <v>1338</v>
      </c>
      <c r="CV60" s="8">
        <f t="shared" si="3"/>
        <v>2785</v>
      </c>
      <c r="CW60" s="8">
        <f t="shared" si="3"/>
        <v>52</v>
      </c>
      <c r="CX60" s="8">
        <f t="shared" si="3"/>
        <v>0</v>
      </c>
      <c r="CY60" s="8">
        <f t="shared" si="3"/>
        <v>2837</v>
      </c>
      <c r="CZ60" s="8">
        <f t="shared" si="3"/>
        <v>5767</v>
      </c>
      <c r="DA60" s="8">
        <f t="shared" si="3"/>
        <v>269</v>
      </c>
      <c r="DB60" s="8">
        <f t="shared" si="3"/>
        <v>0</v>
      </c>
      <c r="DC60" s="8">
        <f t="shared" si="3"/>
        <v>6036</v>
      </c>
      <c r="DD60" s="8">
        <f t="shared" si="3"/>
        <v>8552</v>
      </c>
      <c r="DE60" s="8">
        <f t="shared" si="3"/>
        <v>321</v>
      </c>
      <c r="DF60" s="8">
        <f t="shared" si="3"/>
        <v>0</v>
      </c>
      <c r="DG60" s="8">
        <f t="shared" si="3"/>
        <v>8873</v>
      </c>
      <c r="DH60" s="8">
        <f t="shared" si="3"/>
        <v>2</v>
      </c>
      <c r="DI60" s="8">
        <f t="shared" si="3"/>
        <v>0</v>
      </c>
      <c r="DJ60" s="8">
        <f t="shared" si="3"/>
        <v>0</v>
      </c>
      <c r="DK60" s="8">
        <f t="shared" si="3"/>
        <v>2</v>
      </c>
      <c r="DL60" s="8">
        <f t="shared" si="3"/>
        <v>0</v>
      </c>
      <c r="DM60" s="8">
        <f t="shared" si="3"/>
        <v>0</v>
      </c>
      <c r="DN60" s="8">
        <f t="shared" si="3"/>
        <v>0</v>
      </c>
      <c r="DO60" s="8">
        <f t="shared" si="3"/>
        <v>0</v>
      </c>
      <c r="DP60" s="8">
        <f t="shared" si="3"/>
        <v>1075</v>
      </c>
      <c r="DQ60" s="8">
        <f t="shared" si="3"/>
        <v>1</v>
      </c>
      <c r="DR60" s="8">
        <f t="shared" si="3"/>
        <v>0</v>
      </c>
      <c r="DS60" s="8">
        <f t="shared" si="3"/>
        <v>1076</v>
      </c>
      <c r="DT60" s="8">
        <f t="shared" si="3"/>
        <v>0</v>
      </c>
      <c r="DU60" s="8">
        <f t="shared" si="3"/>
        <v>0</v>
      </c>
      <c r="DV60" s="8">
        <f t="shared" si="3"/>
        <v>0</v>
      </c>
      <c r="DW60" s="8">
        <f t="shared" si="3"/>
        <v>0</v>
      </c>
      <c r="DX60" s="8">
        <f t="shared" si="3"/>
        <v>3</v>
      </c>
      <c r="DY60" s="8">
        <f t="shared" si="3"/>
        <v>1</v>
      </c>
      <c r="DZ60" s="8">
        <f t="shared" si="3"/>
        <v>0</v>
      </c>
      <c r="EA60" s="8">
        <f t="shared" ref="EA60:FF60" si="4">SUM(EA7:EA59)</f>
        <v>4</v>
      </c>
      <c r="EB60" s="8">
        <f t="shared" si="4"/>
        <v>1080</v>
      </c>
      <c r="EC60" s="8">
        <f t="shared" si="4"/>
        <v>2</v>
      </c>
      <c r="ED60" s="8">
        <f t="shared" si="4"/>
        <v>0</v>
      </c>
      <c r="EE60" s="8">
        <f t="shared" si="4"/>
        <v>1082</v>
      </c>
      <c r="EF60" s="8">
        <f t="shared" si="4"/>
        <v>0</v>
      </c>
      <c r="EG60" s="8">
        <f t="shared" si="4"/>
        <v>0</v>
      </c>
      <c r="EH60" s="8">
        <f t="shared" si="4"/>
        <v>0</v>
      </c>
      <c r="EI60" s="8">
        <f t="shared" si="4"/>
        <v>0</v>
      </c>
      <c r="EJ60" s="8">
        <f t="shared" si="4"/>
        <v>38</v>
      </c>
      <c r="EK60" s="8">
        <f t="shared" si="4"/>
        <v>0</v>
      </c>
      <c r="EL60" s="8">
        <f t="shared" si="4"/>
        <v>0</v>
      </c>
      <c r="EM60" s="8">
        <f t="shared" si="4"/>
        <v>38</v>
      </c>
      <c r="EN60" s="8">
        <f t="shared" si="4"/>
        <v>7</v>
      </c>
      <c r="EO60" s="8">
        <f t="shared" si="4"/>
        <v>0</v>
      </c>
      <c r="EP60" s="8">
        <f t="shared" si="4"/>
        <v>0</v>
      </c>
      <c r="EQ60" s="8">
        <f t="shared" si="4"/>
        <v>7</v>
      </c>
      <c r="ER60" s="8">
        <f t="shared" si="4"/>
        <v>115</v>
      </c>
      <c r="ES60" s="8">
        <f t="shared" si="4"/>
        <v>1</v>
      </c>
      <c r="ET60" s="8">
        <f t="shared" si="4"/>
        <v>0</v>
      </c>
      <c r="EU60" s="8">
        <f t="shared" si="4"/>
        <v>116</v>
      </c>
      <c r="EV60" s="8">
        <f t="shared" si="4"/>
        <v>160</v>
      </c>
      <c r="EW60" s="8">
        <f t="shared" si="4"/>
        <v>1</v>
      </c>
      <c r="EX60" s="8">
        <f t="shared" si="4"/>
        <v>0</v>
      </c>
      <c r="EY60" s="8">
        <f t="shared" si="4"/>
        <v>161</v>
      </c>
      <c r="EZ60" s="8">
        <f t="shared" si="4"/>
        <v>7312</v>
      </c>
      <c r="FA60" s="8">
        <f t="shared" si="4"/>
        <v>318</v>
      </c>
      <c r="FB60" s="8">
        <f t="shared" si="4"/>
        <v>0</v>
      </c>
      <c r="FC60" s="11">
        <f t="shared" si="4"/>
        <v>7630</v>
      </c>
    </row>
  </sheetData>
  <mergeCells count="89">
    <mergeCell ref="EB4:EE4"/>
    <mergeCell ref="EJ4:EM4"/>
    <mergeCell ref="EN4:EQ4"/>
    <mergeCell ref="ER4:EU4"/>
    <mergeCell ref="EV4:EY4"/>
    <mergeCell ref="DH4:DK4"/>
    <mergeCell ref="DL4:DO4"/>
    <mergeCell ref="DP4:DS4"/>
    <mergeCell ref="DT4:DW4"/>
    <mergeCell ref="DX4:EA4"/>
    <mergeCell ref="EJ3:EY3"/>
    <mergeCell ref="EZ3:FC4"/>
    <mergeCell ref="D4:D5"/>
    <mergeCell ref="E4:E5"/>
    <mergeCell ref="F4:F5"/>
    <mergeCell ref="G4:G5"/>
    <mergeCell ref="H4:H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BT3:CE3"/>
    <mergeCell ref="CF3:CI4"/>
    <mergeCell ref="CJ3:CM4"/>
    <mergeCell ref="CN3:CY3"/>
    <mergeCell ref="CZ3:DC4"/>
    <mergeCell ref="BT4:BW4"/>
    <mergeCell ref="BX4:CA4"/>
    <mergeCell ref="CB4:CE4"/>
    <mergeCell ref="CN4:CQ4"/>
    <mergeCell ref="CR4:CU4"/>
    <mergeCell ref="CV4:CY4"/>
    <mergeCell ref="BP3:BS4"/>
    <mergeCell ref="AU4:AU5"/>
    <mergeCell ref="AZ4:BC4"/>
    <mergeCell ref="BD4:BG4"/>
    <mergeCell ref="BH4:BK4"/>
    <mergeCell ref="Y3:Y5"/>
    <mergeCell ref="Z3:Z5"/>
    <mergeCell ref="AS3:AU3"/>
    <mergeCell ref="AV3:AY4"/>
    <mergeCell ref="AZ3:BK3"/>
    <mergeCell ref="AF4:AF5"/>
    <mergeCell ref="AG4:AG5"/>
    <mergeCell ref="AH4:AH5"/>
    <mergeCell ref="AI4:AI5"/>
    <mergeCell ref="AK4:AM4"/>
    <mergeCell ref="AN4:AN5"/>
    <mergeCell ref="AO4:AO5"/>
    <mergeCell ref="AP4:AP5"/>
    <mergeCell ref="AS4:AS5"/>
    <mergeCell ref="AT4:AT5"/>
    <mergeCell ref="EF3:EI4"/>
    <mergeCell ref="AA2:AR2"/>
    <mergeCell ref="AA3:AA5"/>
    <mergeCell ref="AB3:AB5"/>
    <mergeCell ref="AC3:AC5"/>
    <mergeCell ref="AD3:AI3"/>
    <mergeCell ref="AJ3:AJ5"/>
    <mergeCell ref="AK3:AP3"/>
    <mergeCell ref="AQ3:AQ5"/>
    <mergeCell ref="AR3:AR5"/>
    <mergeCell ref="AD4:AD5"/>
    <mergeCell ref="AE4:AE5"/>
    <mergeCell ref="AS2:AU2"/>
    <mergeCell ref="AV2:CY2"/>
    <mergeCell ref="CZ2:FC2"/>
    <mergeCell ref="BL3:BO4"/>
    <mergeCell ref="C2:Z2"/>
    <mergeCell ref="A2:A5"/>
    <mergeCell ref="B2:B5"/>
    <mergeCell ref="DD3:DG4"/>
    <mergeCell ref="DH3:EE3"/>
    <mergeCell ref="C3:C5"/>
    <mergeCell ref="D3:H3"/>
    <mergeCell ref="I3:I5"/>
    <mergeCell ref="J3:J5"/>
    <mergeCell ref="K3:K5"/>
    <mergeCell ref="L3:L5"/>
    <mergeCell ref="M3:M5"/>
    <mergeCell ref="N3:S3"/>
    <mergeCell ref="T3:V3"/>
    <mergeCell ref="W3:W5"/>
    <mergeCell ref="X3:X5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2023-08-28T09:40:35Z</cp:lastPrinted>
  <dcterms:created xsi:type="dcterms:W3CDTF">2020-10-01T12:10:29Z</dcterms:created>
  <dcterms:modified xsi:type="dcterms:W3CDTF">2026-04-20T12:20:12Z</dcterms:modified>
</cp:coreProperties>
</file>