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<sst xmlns="http://schemas.openxmlformats.org/spreadsheetml/2006/main" count="217" uniqueCount="119">
  <si>
    <t xml:space="preserve">CENTRAL POLLUTION CONTROL BOARD</t>
  </si>
  <si>
    <t xml:space="preserve">CONTINUOUS AMBIENT AIR QUALITY</t>
  </si>
  <si>
    <t xml:space="preserve">Date: Thursday, Jun 13 2019</t>
  </si>
  <si>
    <t xml:space="preserve">Time: 06:39:59 PM</t>
  </si>
  <si>
    <t xml:space="preserve">State</t>
  </si>
  <si>
    <t xml:space="preserve">Delhi</t>
  </si>
  <si>
    <t xml:space="preserve">City</t>
  </si>
  <si>
    <t xml:space="preserve">Station</t>
  </si>
  <si>
    <t xml:space="preserve">ITO, Delhi - CPCB</t>
  </si>
  <si>
    <t xml:space="preserve">Parameter</t>
  </si>
  <si>
    <t xml:space="preserve">PM10,PM2.5</t>
  </si>
  <si>
    <t xml:space="preserve">AvgPeriod</t>
  </si>
  <si>
    <t xml:space="preserve">30 Minute</t>
  </si>
  <si>
    <t xml:space="preserve">From</t>
  </si>
  <si>
    <t xml:space="preserve">12-06-2019T00:00:00Z 00:00</t>
  </si>
  <si>
    <t xml:space="preserve">To</t>
  </si>
  <si>
    <t xml:space="preserve">13-06-2019T18:39:59Z 00:00</t>
  </si>
  <si>
    <t xml:space="preserve">Prescribed Standards</t>
  </si>
  <si>
    <t xml:space="preserve"> </t>
  </si>
  <si>
    <t xml:space="preserve">0-100</t>
  </si>
  <si>
    <t xml:space="preserve">0-60</t>
  </si>
  <si>
    <t xml:space="preserve">Exceeding Standards</t>
  </si>
  <si>
    <t xml:space="preserve">NA</t>
  </si>
  <si>
    <t xml:space="preserve">Remarks</t>
  </si>
  <si>
    <t xml:space="preserve">From Date</t>
  </si>
  <si>
    <t xml:space="preserve">To Date</t>
  </si>
  <si>
    <t xml:space="preserve">PM10</t>
  </si>
  <si>
    <t xml:space="preserve">PM2.5</t>
  </si>
  <si>
    <t xml:space="preserve">PM 2.5 Airveda </t>
  </si>
  <si>
    <t xml:space="preserve">Difference </t>
  </si>
  <si>
    <t xml:space="preserve">12-06-2019 00:00</t>
  </si>
  <si>
    <t xml:space="preserve">12-06-2019 00:30</t>
  </si>
  <si>
    <t xml:space="preserve">12-06-2019 01:00</t>
  </si>
  <si>
    <t xml:space="preserve">12-06-2019 01:30</t>
  </si>
  <si>
    <t xml:space="preserve">12-06-2019 02:00</t>
  </si>
  <si>
    <t xml:space="preserve">12-06-2019 02:30</t>
  </si>
  <si>
    <t xml:space="preserve">12-06-2019 03:00</t>
  </si>
  <si>
    <t xml:space="preserve">12-06-2019 03:30</t>
  </si>
  <si>
    <t xml:space="preserve">12-06-2019 04:00</t>
  </si>
  <si>
    <t xml:space="preserve">12-06-2019 04:30</t>
  </si>
  <si>
    <t xml:space="preserve">12-06-2019 05:00</t>
  </si>
  <si>
    <t xml:space="preserve">12-06-2019 05:30</t>
  </si>
  <si>
    <t xml:space="preserve">12-06-2019 06:00</t>
  </si>
  <si>
    <t xml:space="preserve">12-06-2019 06:30</t>
  </si>
  <si>
    <t xml:space="preserve">12-06-2019 07:00</t>
  </si>
  <si>
    <t xml:space="preserve">12-06-2019 07:30</t>
  </si>
  <si>
    <t xml:space="preserve">12-06-2019 08:00</t>
  </si>
  <si>
    <t xml:space="preserve">12-06-2019 08:30</t>
  </si>
  <si>
    <t xml:space="preserve">12-06-2019 09:00</t>
  </si>
  <si>
    <t xml:space="preserve">12-06-2019 09:30</t>
  </si>
  <si>
    <t xml:space="preserve">12-06-2019 10:00</t>
  </si>
  <si>
    <t xml:space="preserve">12-06-2019 10:30</t>
  </si>
  <si>
    <t xml:space="preserve">12-06-2019 11:00</t>
  </si>
  <si>
    <t xml:space="preserve">12-06-2019 11:30</t>
  </si>
  <si>
    <t xml:space="preserve">12-06-2019 12:00</t>
  </si>
  <si>
    <t xml:space="preserve">12-06-2019 12:30</t>
  </si>
  <si>
    <t xml:space="preserve">12-06-2019 13:00</t>
  </si>
  <si>
    <t xml:space="preserve">12-06-2019 13:30</t>
  </si>
  <si>
    <t xml:space="preserve">12-06-2019 14:00</t>
  </si>
  <si>
    <t xml:space="preserve">12-06-2019 14:30</t>
  </si>
  <si>
    <t xml:space="preserve">12-06-2019 15:00</t>
  </si>
  <si>
    <t xml:space="preserve">12-06-2019 15:30</t>
  </si>
  <si>
    <t xml:space="preserve">12-06-2019 16:00</t>
  </si>
  <si>
    <t xml:space="preserve">12-06-2019 16:30</t>
  </si>
  <si>
    <t xml:space="preserve">12-06-2019 17:00</t>
  </si>
  <si>
    <t xml:space="preserve">12-06-2019 17:30</t>
  </si>
  <si>
    <t xml:space="preserve">12-06-2019 18:00</t>
  </si>
  <si>
    <t xml:space="preserve">12-06-2019 18:30</t>
  </si>
  <si>
    <t xml:space="preserve">12-06-2019 19:00</t>
  </si>
  <si>
    <t xml:space="preserve">12-06-2019 19:30</t>
  </si>
  <si>
    <t xml:space="preserve">12-06-2019 20:00</t>
  </si>
  <si>
    <t xml:space="preserve">12-06-2019 20:30</t>
  </si>
  <si>
    <t xml:space="preserve">12-06-2019 21:00</t>
  </si>
  <si>
    <t xml:space="preserve">12-06-2019 21:30</t>
  </si>
  <si>
    <t xml:space="preserve">12-06-2019 22:00</t>
  </si>
  <si>
    <t xml:space="preserve">12-06-2019 22:30</t>
  </si>
  <si>
    <t xml:space="preserve">12-06-2019 23:00</t>
  </si>
  <si>
    <t xml:space="preserve">12-06-2019 23:30</t>
  </si>
  <si>
    <t xml:space="preserve">13-06-2019 00:00</t>
  </si>
  <si>
    <t xml:space="preserve">13-06-2019 00:30</t>
  </si>
  <si>
    <t xml:space="preserve">13-06-2019 01:00</t>
  </si>
  <si>
    <t xml:space="preserve">13-06-2019 01:30</t>
  </si>
  <si>
    <t xml:space="preserve">13-06-2019 02:00</t>
  </si>
  <si>
    <t xml:space="preserve">13-06-2019 02:30</t>
  </si>
  <si>
    <t xml:space="preserve">13-06-2019 03:00</t>
  </si>
  <si>
    <t xml:space="preserve">13-06-2019 03:30</t>
  </si>
  <si>
    <t xml:space="preserve">13-06-2019 04:00</t>
  </si>
  <si>
    <t xml:space="preserve">13-06-2019 04:30</t>
  </si>
  <si>
    <t xml:space="preserve">13-06-2019 05:00</t>
  </si>
  <si>
    <t xml:space="preserve">13-06-2019 05:30</t>
  </si>
  <si>
    <t xml:space="preserve">13-06-2019 06:00</t>
  </si>
  <si>
    <t xml:space="preserve">13-06-2019 06:30</t>
  </si>
  <si>
    <t xml:space="preserve">13-06-2019 07:00</t>
  </si>
  <si>
    <t xml:space="preserve">13-06-2019 07:30</t>
  </si>
  <si>
    <t xml:space="preserve">13-06-2019 08:00</t>
  </si>
  <si>
    <t xml:space="preserve">13-06-2019 08:30</t>
  </si>
  <si>
    <t xml:space="preserve">13-06-2019 09:00</t>
  </si>
  <si>
    <t xml:space="preserve">13-06-2019 09:30</t>
  </si>
  <si>
    <t xml:space="preserve">13-06-2019 10:00</t>
  </si>
  <si>
    <t xml:space="preserve">ROOT MEAN SQUARE ERROR – 2.36</t>
  </si>
  <si>
    <t xml:space="preserve">13-06-2019 10:30</t>
  </si>
  <si>
    <t xml:space="preserve">13-06-2019 11:00</t>
  </si>
  <si>
    <t xml:space="preserve">13-06-2019 11:30</t>
  </si>
  <si>
    <t xml:space="preserve">13-06-2019 12:00</t>
  </si>
  <si>
    <t xml:space="preserve">None</t>
  </si>
  <si>
    <t xml:space="preserve">13-06-2019 12:30</t>
  </si>
  <si>
    <t xml:space="preserve">13-06-2019 13:00</t>
  </si>
  <si>
    <t xml:space="preserve">13-06-2019 13:30</t>
  </si>
  <si>
    <t xml:space="preserve">13-06-2019 14:00</t>
  </si>
  <si>
    <t xml:space="preserve">13-06-2019 14:30</t>
  </si>
  <si>
    <t xml:space="preserve">13-06-2019 15:00</t>
  </si>
  <si>
    <t xml:space="preserve">13-06-2019 15:30</t>
  </si>
  <si>
    <t xml:space="preserve">13-06-2019 16:00</t>
  </si>
  <si>
    <t xml:space="preserve">13-06-2019 16:30</t>
  </si>
  <si>
    <t xml:space="preserve">13-06-2019 17:00</t>
  </si>
  <si>
    <t xml:space="preserve">13-06-2019 17:30</t>
  </si>
  <si>
    <t xml:space="preserve">13-06-2019 18:00</t>
  </si>
  <si>
    <t xml:space="preserve">13-06-2019 18:30</t>
  </si>
  <si>
    <t xml:space="preserve">13-06-2019 18:39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</si>
</sst>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E4BC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0</xdr:row>
      <xdr:rowOff>76320</xdr:rowOff>
    </xdr:from>
    <xdr:to>
      <xdr:col>0</xdr:col>
      <xdr:colOff>739440</xdr:colOff>
      <xdr:row>4</xdr:row>
      <xdr:rowOff>39240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42920" y="76320"/>
          <a:ext cx="596520" cy="902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G84" activeCellId="0" sqref="G84"/>
    </sheetView>
  </sheetViews>
  <sheetFormatPr defaultRowHeight="13.8" zeroHeight="false" outlineLevelRow="0" outlineLevelCol="0"/>
  <cols>
    <col collapsed="false" customWidth="true" hidden="false" outlineLevel="0" max="7" min="1" style="0" width="19.71"/>
    <col collapsed="false" customWidth="true" hidden="false" outlineLevel="0" max="1022" min="8" style="0" width="8.53"/>
    <col collapsed="false" customWidth="true" hidden="false" outlineLevel="0" max="1025" min="1023" style="0" width="9.13"/>
  </cols>
  <sheetData>
    <row r="1" customFormat="false" ht="24.6" hidden="false" customHeight="true" outlineLevel="0" collapsed="false">
      <c r="A1" s="1" t="s">
        <v>0</v>
      </c>
      <c r="B1" s="1"/>
      <c r="C1" s="1"/>
      <c r="D1" s="1"/>
      <c r="E1" s="1"/>
    </row>
    <row r="2" customFormat="false" ht="19.4" hidden="false" customHeight="true" outlineLevel="0" collapsed="false">
      <c r="A2" s="2" t="s">
        <v>1</v>
      </c>
      <c r="B2" s="2"/>
      <c r="C2" s="2"/>
      <c r="D2" s="2"/>
      <c r="E2" s="2"/>
    </row>
    <row r="3" customFormat="false" ht="15" hidden="false" customHeight="false" outlineLevel="0" collapsed="false">
      <c r="A3" s="3" t="s">
        <v>2</v>
      </c>
      <c r="B3" s="3"/>
      <c r="C3" s="3"/>
      <c r="D3" s="3"/>
      <c r="E3" s="3"/>
    </row>
    <row r="4" customFormat="false" ht="15" hidden="false" customHeight="false" outlineLevel="0" collapsed="false">
      <c r="A4" s="3" t="s">
        <v>3</v>
      </c>
      <c r="B4" s="3"/>
      <c r="C4" s="3"/>
      <c r="D4" s="3"/>
      <c r="E4" s="3"/>
    </row>
    <row r="5" customFormat="false" ht="15.65" hidden="false" customHeight="true" outlineLevel="0" collapsed="false">
      <c r="A5" s="4" t="s">
        <v>4</v>
      </c>
      <c r="B5" s="5" t="s">
        <v>5</v>
      </c>
      <c r="C5" s="5"/>
      <c r="D5" s="5"/>
      <c r="E5" s="5"/>
      <c r="F5" s="5"/>
      <c r="G5" s="5"/>
    </row>
    <row r="6" customFormat="false" ht="15.65" hidden="false" customHeight="true" outlineLevel="0" collapsed="false">
      <c r="A6" s="4" t="s">
        <v>6</v>
      </c>
      <c r="B6" s="5" t="s">
        <v>5</v>
      </c>
      <c r="C6" s="5"/>
      <c r="D6" s="5"/>
      <c r="E6" s="5"/>
      <c r="F6" s="5"/>
      <c r="G6" s="5"/>
    </row>
    <row r="7" customFormat="false" ht="15.65" hidden="false" customHeight="true" outlineLevel="0" collapsed="false">
      <c r="A7" s="4" t="s">
        <v>7</v>
      </c>
      <c r="B7" s="5" t="s">
        <v>8</v>
      </c>
      <c r="C7" s="5"/>
      <c r="D7" s="5"/>
      <c r="E7" s="5"/>
      <c r="F7" s="5"/>
      <c r="G7" s="5"/>
    </row>
    <row r="8" customFormat="false" ht="15.65" hidden="false" customHeight="true" outlineLevel="0" collapsed="false">
      <c r="A8" s="4" t="s">
        <v>9</v>
      </c>
      <c r="B8" s="5" t="s">
        <v>10</v>
      </c>
      <c r="C8" s="5"/>
      <c r="D8" s="5"/>
      <c r="E8" s="5"/>
      <c r="F8" s="5"/>
      <c r="G8" s="5"/>
    </row>
    <row r="9" customFormat="false" ht="15.65" hidden="false" customHeight="true" outlineLevel="0" collapsed="false">
      <c r="A9" s="4" t="s">
        <v>11</v>
      </c>
      <c r="B9" s="5" t="s">
        <v>12</v>
      </c>
      <c r="C9" s="5"/>
      <c r="D9" s="5"/>
      <c r="E9" s="5"/>
      <c r="F9" s="5"/>
      <c r="G9" s="5"/>
    </row>
    <row r="10" customFormat="false" ht="15.65" hidden="false" customHeight="true" outlineLevel="0" collapsed="false">
      <c r="A10" s="4" t="s">
        <v>13</v>
      </c>
      <c r="B10" s="5" t="s">
        <v>14</v>
      </c>
      <c r="C10" s="5"/>
      <c r="D10" s="5"/>
      <c r="E10" s="5"/>
      <c r="F10" s="5"/>
      <c r="G10" s="5"/>
    </row>
    <row r="11" customFormat="false" ht="15.65" hidden="false" customHeight="true" outlineLevel="0" collapsed="false">
      <c r="A11" s="4" t="s">
        <v>15</v>
      </c>
      <c r="B11" s="5" t="s">
        <v>16</v>
      </c>
      <c r="C11" s="5"/>
      <c r="D11" s="5"/>
      <c r="E11" s="5"/>
      <c r="F11" s="5"/>
      <c r="G11" s="5"/>
    </row>
    <row r="13" customFormat="false" ht="15.65" hidden="false" customHeight="true" outlineLevel="0" collapsed="false">
      <c r="A13" s="6" t="s">
        <v>8</v>
      </c>
      <c r="B13" s="6"/>
      <c r="C13" s="6"/>
      <c r="D13" s="6"/>
      <c r="E13" s="6"/>
    </row>
    <row r="14" customFormat="false" ht="13.8" hidden="false" customHeight="false" outlineLevel="0" collapsed="false">
      <c r="A14" s="0" t="s">
        <v>17</v>
      </c>
      <c r="B14" s="0" t="s">
        <v>18</v>
      </c>
      <c r="C14" s="0" t="s">
        <v>19</v>
      </c>
      <c r="D14" s="0" t="s">
        <v>20</v>
      </c>
    </row>
    <row r="15" customFormat="false" ht="13.8" hidden="false" customHeight="false" outlineLevel="0" collapsed="false">
      <c r="A15" s="0" t="s">
        <v>21</v>
      </c>
      <c r="B15" s="0" t="s">
        <v>18</v>
      </c>
      <c r="C15" s="0" t="s">
        <v>22</v>
      </c>
      <c r="D15" s="0" t="s">
        <v>22</v>
      </c>
    </row>
    <row r="16" customFormat="false" ht="13.8" hidden="false" customHeight="false" outlineLevel="0" collapsed="false">
      <c r="A16" s="0" t="s">
        <v>23</v>
      </c>
    </row>
    <row r="17" customFormat="false" ht="13.8" hidden="false" customHeight="false" outlineLevel="0" collapsed="false">
      <c r="A17" s="0" t="s">
        <v>24</v>
      </c>
      <c r="B17" s="0" t="s">
        <v>25</v>
      </c>
      <c r="C17" s="0" t="s">
        <v>26</v>
      </c>
      <c r="D17" s="7" t="s">
        <v>27</v>
      </c>
      <c r="E17" s="7" t="s">
        <v>28</v>
      </c>
      <c r="F17" s="7" t="s">
        <v>29</v>
      </c>
    </row>
    <row r="18" customFormat="false" ht="13.8" hidden="false" customHeight="false" outlineLevel="0" collapsed="false">
      <c r="A18" s="0" t="s">
        <v>30</v>
      </c>
      <c r="B18" s="0" t="s">
        <v>31</v>
      </c>
      <c r="C18" s="0" t="n">
        <v>319.5</v>
      </c>
      <c r="D18" s="0" t="n">
        <v>116.5</v>
      </c>
      <c r="E18" s="0" t="n">
        <v>70</v>
      </c>
      <c r="F18" s="0" t="n">
        <f aca="false">D18 - E18</f>
        <v>46.5</v>
      </c>
    </row>
    <row r="19" customFormat="false" ht="13.8" hidden="false" customHeight="false" outlineLevel="0" collapsed="false">
      <c r="A19" s="0" t="s">
        <v>31</v>
      </c>
      <c r="B19" s="0" t="s">
        <v>32</v>
      </c>
      <c r="C19" s="0" t="n">
        <v>320</v>
      </c>
      <c r="D19" s="0" t="n">
        <v>117.5</v>
      </c>
      <c r="E19" s="0" t="n">
        <v>66</v>
      </c>
      <c r="F19" s="0" t="n">
        <f aca="false">D19 - E19</f>
        <v>51.5</v>
      </c>
    </row>
    <row r="20" customFormat="false" ht="13.8" hidden="false" customHeight="false" outlineLevel="0" collapsed="false">
      <c r="A20" s="0" t="s">
        <v>32</v>
      </c>
      <c r="B20" s="0" t="s">
        <v>33</v>
      </c>
      <c r="C20" s="0" t="n">
        <v>295.5</v>
      </c>
      <c r="D20" s="0" t="n">
        <v>108</v>
      </c>
      <c r="E20" s="0" t="n">
        <v>109</v>
      </c>
      <c r="F20" s="0" t="n">
        <f aca="false">D20 - E20</f>
        <v>-1</v>
      </c>
    </row>
    <row r="21" customFormat="false" ht="13.8" hidden="false" customHeight="false" outlineLevel="0" collapsed="false">
      <c r="A21" s="0" t="s">
        <v>33</v>
      </c>
      <c r="B21" s="0" t="s">
        <v>34</v>
      </c>
      <c r="C21" s="0" t="n">
        <v>333.5</v>
      </c>
      <c r="D21" s="0" t="n">
        <v>117.5</v>
      </c>
      <c r="E21" s="0" t="n">
        <v>67</v>
      </c>
      <c r="F21" s="0" t="n">
        <f aca="false">D21 - E21</f>
        <v>50.5</v>
      </c>
    </row>
    <row r="22" customFormat="false" ht="13.8" hidden="false" customHeight="false" outlineLevel="0" collapsed="false">
      <c r="A22" s="0" t="s">
        <v>34</v>
      </c>
      <c r="B22" s="0" t="s">
        <v>35</v>
      </c>
      <c r="C22" s="0" t="n">
        <v>316.5</v>
      </c>
      <c r="D22" s="0" t="n">
        <v>106</v>
      </c>
      <c r="E22" s="0" t="n">
        <v>56</v>
      </c>
      <c r="F22" s="0" t="n">
        <f aca="false">D22 - E22</f>
        <v>50</v>
      </c>
    </row>
    <row r="23" customFormat="false" ht="13.8" hidden="false" customHeight="false" outlineLevel="0" collapsed="false">
      <c r="A23" s="0" t="s">
        <v>35</v>
      </c>
      <c r="B23" s="0" t="s">
        <v>36</v>
      </c>
      <c r="C23" s="0" t="n">
        <v>209.5</v>
      </c>
      <c r="D23" s="0" t="n">
        <v>75.5</v>
      </c>
      <c r="E23" s="0" t="n">
        <v>56</v>
      </c>
      <c r="F23" s="0" t="n">
        <f aca="false">D23 - E23</f>
        <v>19.5</v>
      </c>
    </row>
    <row r="24" customFormat="false" ht="13.8" hidden="false" customHeight="false" outlineLevel="0" collapsed="false">
      <c r="A24" s="0" t="s">
        <v>36</v>
      </c>
      <c r="B24" s="0" t="s">
        <v>37</v>
      </c>
      <c r="C24" s="0" t="n">
        <v>153</v>
      </c>
      <c r="D24" s="0" t="n">
        <v>67</v>
      </c>
      <c r="E24" s="0" t="n">
        <v>40</v>
      </c>
      <c r="F24" s="0" t="n">
        <f aca="false">D24 - E24</f>
        <v>27</v>
      </c>
    </row>
    <row r="25" customFormat="false" ht="13.8" hidden="false" customHeight="false" outlineLevel="0" collapsed="false">
      <c r="A25" s="0" t="s">
        <v>37</v>
      </c>
      <c r="B25" s="0" t="s">
        <v>38</v>
      </c>
      <c r="C25" s="0" t="n">
        <v>109.5</v>
      </c>
      <c r="D25" s="0" t="n">
        <v>53</v>
      </c>
      <c r="E25" s="0" t="n">
        <v>30</v>
      </c>
      <c r="F25" s="0" t="n">
        <f aca="false">D25 - E25</f>
        <v>23</v>
      </c>
    </row>
    <row r="26" customFormat="false" ht="13.8" hidden="false" customHeight="false" outlineLevel="0" collapsed="false">
      <c r="A26" s="0" t="s">
        <v>38</v>
      </c>
      <c r="B26" s="0" t="s">
        <v>39</v>
      </c>
      <c r="C26" s="0" t="n">
        <v>89</v>
      </c>
      <c r="D26" s="0" t="n">
        <v>41</v>
      </c>
      <c r="E26" s="0" t="n">
        <v>23</v>
      </c>
      <c r="F26" s="0" t="n">
        <f aca="false">D26 - E26</f>
        <v>18</v>
      </c>
    </row>
    <row r="27" customFormat="false" ht="13.8" hidden="false" customHeight="false" outlineLevel="0" collapsed="false">
      <c r="A27" s="0" t="s">
        <v>39</v>
      </c>
      <c r="B27" s="0" t="s">
        <v>40</v>
      </c>
      <c r="C27" s="0" t="n">
        <v>83</v>
      </c>
      <c r="D27" s="0" t="n">
        <v>35.5</v>
      </c>
      <c r="E27" s="0" t="n">
        <v>18</v>
      </c>
      <c r="F27" s="0" t="n">
        <f aca="false">D27 - E27</f>
        <v>17.5</v>
      </c>
    </row>
    <row r="28" customFormat="false" ht="13.8" hidden="false" customHeight="false" outlineLevel="0" collapsed="false">
      <c r="A28" s="0" t="s">
        <v>40</v>
      </c>
      <c r="B28" s="0" t="s">
        <v>41</v>
      </c>
      <c r="C28" s="0" t="n">
        <v>77.5</v>
      </c>
      <c r="D28" s="0" t="n">
        <v>31</v>
      </c>
      <c r="E28" s="0" t="n">
        <v>21</v>
      </c>
      <c r="F28" s="0" t="n">
        <f aca="false">D28 - E28</f>
        <v>10</v>
      </c>
    </row>
    <row r="29" customFormat="false" ht="13.8" hidden="false" customHeight="false" outlineLevel="0" collapsed="false">
      <c r="A29" s="0" t="s">
        <v>41</v>
      </c>
      <c r="B29" s="0" t="s">
        <v>42</v>
      </c>
      <c r="C29" s="0" t="n">
        <v>87.5</v>
      </c>
      <c r="D29" s="0" t="n">
        <v>33</v>
      </c>
      <c r="E29" s="0" t="n">
        <v>52</v>
      </c>
      <c r="F29" s="0" t="n">
        <f aca="false">D29 - E29</f>
        <v>-19</v>
      </c>
    </row>
    <row r="30" customFormat="false" ht="13.8" hidden="false" customHeight="false" outlineLevel="0" collapsed="false">
      <c r="A30" s="0" t="s">
        <v>42</v>
      </c>
      <c r="B30" s="0" t="s">
        <v>43</v>
      </c>
      <c r="C30" s="0" t="n">
        <v>132.5</v>
      </c>
      <c r="D30" s="0" t="n">
        <v>47.5</v>
      </c>
      <c r="E30" s="0" t="n">
        <v>83</v>
      </c>
      <c r="F30" s="0" t="n">
        <f aca="false">D30 - E30</f>
        <v>-35.5</v>
      </c>
    </row>
    <row r="31" customFormat="false" ht="13.8" hidden="false" customHeight="false" outlineLevel="0" collapsed="false">
      <c r="A31" s="0" t="s">
        <v>43</v>
      </c>
      <c r="B31" s="0" t="s">
        <v>44</v>
      </c>
      <c r="C31" s="0" t="n">
        <v>181</v>
      </c>
      <c r="D31" s="0" t="n">
        <v>68.5</v>
      </c>
      <c r="E31" s="0" t="n">
        <v>87</v>
      </c>
      <c r="F31" s="0" t="n">
        <f aca="false">D31 - E31</f>
        <v>-18.5</v>
      </c>
    </row>
    <row r="32" customFormat="false" ht="13.8" hidden="false" customHeight="false" outlineLevel="0" collapsed="false">
      <c r="A32" s="0" t="s">
        <v>44</v>
      </c>
      <c r="B32" s="0" t="s">
        <v>45</v>
      </c>
      <c r="C32" s="0" t="n">
        <v>187.5</v>
      </c>
      <c r="D32" s="0" t="n">
        <v>74</v>
      </c>
      <c r="E32" s="0" t="n">
        <v>64</v>
      </c>
      <c r="F32" s="0" t="n">
        <f aca="false">D32 - E32</f>
        <v>10</v>
      </c>
    </row>
    <row r="33" customFormat="false" ht="13.8" hidden="false" customHeight="false" outlineLevel="0" collapsed="false">
      <c r="A33" s="0" t="s">
        <v>45</v>
      </c>
      <c r="B33" s="0" t="s">
        <v>46</v>
      </c>
      <c r="C33" s="0" t="n">
        <v>191</v>
      </c>
      <c r="D33" s="0" t="n">
        <v>63</v>
      </c>
      <c r="E33" s="0" t="n">
        <v>48</v>
      </c>
      <c r="F33" s="0" t="n">
        <f aca="false">D33 - E33</f>
        <v>15</v>
      </c>
    </row>
    <row r="34" customFormat="false" ht="13.8" hidden="false" customHeight="false" outlineLevel="0" collapsed="false">
      <c r="A34" s="0" t="s">
        <v>46</v>
      </c>
      <c r="B34" s="0" t="s">
        <v>47</v>
      </c>
      <c r="C34" s="0" t="n">
        <v>183.5</v>
      </c>
      <c r="D34" s="0" t="n">
        <v>49.5</v>
      </c>
      <c r="E34" s="0" t="n">
        <v>50</v>
      </c>
      <c r="F34" s="0" t="n">
        <f aca="false">D34 - E34</f>
        <v>-0.5</v>
      </c>
    </row>
    <row r="35" customFormat="false" ht="13.8" hidden="false" customHeight="false" outlineLevel="0" collapsed="false">
      <c r="A35" s="0" t="s">
        <v>47</v>
      </c>
      <c r="B35" s="0" t="s">
        <v>48</v>
      </c>
      <c r="C35" s="0" t="n">
        <v>171</v>
      </c>
      <c r="D35" s="0" t="n">
        <v>49</v>
      </c>
      <c r="E35" s="0" t="n">
        <v>59</v>
      </c>
      <c r="F35" s="0" t="n">
        <f aca="false">D35 - E35</f>
        <v>-10</v>
      </c>
    </row>
    <row r="36" customFormat="false" ht="13.8" hidden="false" customHeight="false" outlineLevel="0" collapsed="false">
      <c r="A36" s="0" t="s">
        <v>48</v>
      </c>
      <c r="B36" s="0" t="s">
        <v>49</v>
      </c>
      <c r="C36" s="0" t="n">
        <v>176</v>
      </c>
      <c r="D36" s="0" t="n">
        <v>51.5</v>
      </c>
      <c r="E36" s="0" t="n">
        <v>48</v>
      </c>
      <c r="F36" s="0" t="n">
        <f aca="false">D36 - E36</f>
        <v>3.5</v>
      </c>
    </row>
    <row r="37" customFormat="false" ht="13.8" hidden="false" customHeight="false" outlineLevel="0" collapsed="false">
      <c r="A37" s="0" t="s">
        <v>49</v>
      </c>
      <c r="B37" s="0" t="s">
        <v>50</v>
      </c>
      <c r="C37" s="0" t="n">
        <v>179.5</v>
      </c>
      <c r="D37" s="0" t="n">
        <v>47.5</v>
      </c>
      <c r="E37" s="0" t="n">
        <v>39</v>
      </c>
      <c r="F37" s="0" t="n">
        <f aca="false">D37 - E37</f>
        <v>8.5</v>
      </c>
    </row>
    <row r="38" customFormat="false" ht="13.8" hidden="false" customHeight="false" outlineLevel="0" collapsed="false">
      <c r="A38" s="0" t="s">
        <v>50</v>
      </c>
      <c r="B38" s="0" t="s">
        <v>51</v>
      </c>
      <c r="C38" s="0" t="n">
        <v>186</v>
      </c>
      <c r="D38" s="0" t="n">
        <v>44.5</v>
      </c>
      <c r="E38" s="0" t="n">
        <v>31</v>
      </c>
      <c r="F38" s="0" t="n">
        <f aca="false">D38 - E38</f>
        <v>13.5</v>
      </c>
    </row>
    <row r="39" customFormat="false" ht="13.8" hidden="false" customHeight="false" outlineLevel="0" collapsed="false">
      <c r="A39" s="0" t="s">
        <v>51</v>
      </c>
      <c r="B39" s="0" t="s">
        <v>52</v>
      </c>
      <c r="C39" s="0" t="n">
        <v>172</v>
      </c>
      <c r="D39" s="0" t="n">
        <v>41.5</v>
      </c>
      <c r="E39" s="0" t="n">
        <v>34</v>
      </c>
      <c r="F39" s="0" t="n">
        <f aca="false">D39 - E39</f>
        <v>7.5</v>
      </c>
    </row>
    <row r="40" customFormat="false" ht="13.8" hidden="false" customHeight="false" outlineLevel="0" collapsed="false">
      <c r="A40" s="0" t="s">
        <v>52</v>
      </c>
      <c r="B40" s="0" t="s">
        <v>53</v>
      </c>
      <c r="C40" s="0" t="n">
        <v>150.5</v>
      </c>
      <c r="D40" s="0" t="n">
        <v>39</v>
      </c>
      <c r="E40" s="0" t="n">
        <v>41</v>
      </c>
      <c r="F40" s="0" t="n">
        <f aca="false">D40 - E40</f>
        <v>-2</v>
      </c>
    </row>
    <row r="41" customFormat="false" ht="13.8" hidden="false" customHeight="false" outlineLevel="0" collapsed="false">
      <c r="A41" s="0" t="s">
        <v>53</v>
      </c>
      <c r="B41" s="0" t="s">
        <v>54</v>
      </c>
      <c r="C41" s="0" t="n">
        <v>150.5</v>
      </c>
      <c r="D41" s="0" t="n">
        <v>41.5</v>
      </c>
      <c r="E41" s="0" t="n">
        <v>47</v>
      </c>
      <c r="F41" s="0" t="n">
        <f aca="false">D41 - E41</f>
        <v>-5.5</v>
      </c>
    </row>
    <row r="42" customFormat="false" ht="13.8" hidden="false" customHeight="false" outlineLevel="0" collapsed="false">
      <c r="A42" s="0" t="s">
        <v>54</v>
      </c>
      <c r="B42" s="0" t="s">
        <v>55</v>
      </c>
      <c r="C42" s="0" t="n">
        <v>163.5</v>
      </c>
      <c r="D42" s="0" t="n">
        <v>48</v>
      </c>
      <c r="E42" s="0" t="n">
        <v>56</v>
      </c>
      <c r="F42" s="0" t="n">
        <f aca="false">D42 - E42</f>
        <v>-8</v>
      </c>
    </row>
    <row r="43" customFormat="false" ht="13.8" hidden="false" customHeight="false" outlineLevel="0" collapsed="false">
      <c r="A43" s="0" t="s">
        <v>55</v>
      </c>
      <c r="B43" s="0" t="s">
        <v>56</v>
      </c>
      <c r="C43" s="0" t="n">
        <v>159.5</v>
      </c>
      <c r="D43" s="0" t="n">
        <v>53</v>
      </c>
      <c r="E43" s="0" t="n">
        <v>63</v>
      </c>
      <c r="F43" s="0" t="n">
        <f aca="false">D43 - E43</f>
        <v>-10</v>
      </c>
    </row>
    <row r="44" customFormat="false" ht="13.8" hidden="false" customHeight="false" outlineLevel="0" collapsed="false">
      <c r="A44" s="0" t="s">
        <v>56</v>
      </c>
      <c r="B44" s="0" t="s">
        <v>57</v>
      </c>
      <c r="C44" s="0" t="n">
        <v>146.5</v>
      </c>
      <c r="D44" s="0" t="n">
        <v>56</v>
      </c>
      <c r="E44" s="0" t="n">
        <v>63</v>
      </c>
      <c r="F44" s="0" t="n">
        <f aca="false">D44 - E44</f>
        <v>-7</v>
      </c>
    </row>
    <row r="45" customFormat="false" ht="13.8" hidden="false" customHeight="false" outlineLevel="0" collapsed="false">
      <c r="A45" s="0" t="s">
        <v>57</v>
      </c>
      <c r="B45" s="0" t="s">
        <v>58</v>
      </c>
      <c r="C45" s="0" t="n">
        <v>144.5</v>
      </c>
      <c r="D45" s="0" t="n">
        <v>59.5</v>
      </c>
      <c r="E45" s="0" t="n">
        <v>58</v>
      </c>
      <c r="F45" s="0" t="n">
        <f aca="false">D45 - E45</f>
        <v>1.5</v>
      </c>
    </row>
    <row r="46" customFormat="false" ht="13.8" hidden="false" customHeight="false" outlineLevel="0" collapsed="false">
      <c r="A46" s="0" t="s">
        <v>58</v>
      </c>
      <c r="B46" s="0" t="s">
        <v>59</v>
      </c>
      <c r="C46" s="0" t="n">
        <v>135.5</v>
      </c>
      <c r="D46" s="0" t="n">
        <v>59</v>
      </c>
      <c r="E46" s="0" t="n">
        <v>55</v>
      </c>
      <c r="F46" s="0" t="n">
        <f aca="false">D46 - E46</f>
        <v>4</v>
      </c>
    </row>
    <row r="47" customFormat="false" ht="13.8" hidden="false" customHeight="false" outlineLevel="0" collapsed="false">
      <c r="A47" s="0" t="s">
        <v>59</v>
      </c>
      <c r="B47" s="0" t="s">
        <v>60</v>
      </c>
      <c r="C47" s="0" t="n">
        <v>127.5</v>
      </c>
      <c r="D47" s="0" t="n">
        <v>56.5</v>
      </c>
      <c r="E47" s="0" t="n">
        <v>53</v>
      </c>
      <c r="F47" s="0" t="n">
        <f aca="false">D47 - E47</f>
        <v>3.5</v>
      </c>
    </row>
    <row r="48" customFormat="false" ht="13.8" hidden="false" customHeight="false" outlineLevel="0" collapsed="false">
      <c r="A48" s="0" t="s">
        <v>60</v>
      </c>
      <c r="B48" s="0" t="s">
        <v>61</v>
      </c>
      <c r="C48" s="0" t="n">
        <v>133.5</v>
      </c>
      <c r="D48" s="0" t="n">
        <v>59</v>
      </c>
      <c r="E48" s="0" t="n">
        <v>51</v>
      </c>
      <c r="F48" s="0" t="n">
        <f aca="false">D48 - E48</f>
        <v>8</v>
      </c>
    </row>
    <row r="49" customFormat="false" ht="13.8" hidden="false" customHeight="false" outlineLevel="0" collapsed="false">
      <c r="A49" s="0" t="s">
        <v>61</v>
      </c>
      <c r="B49" s="0" t="s">
        <v>62</v>
      </c>
      <c r="C49" s="0" t="n">
        <v>139.5</v>
      </c>
      <c r="D49" s="0" t="n">
        <v>61.5</v>
      </c>
      <c r="E49" s="0" t="n">
        <v>48</v>
      </c>
      <c r="F49" s="0" t="n">
        <f aca="false">D49 - E49</f>
        <v>13.5</v>
      </c>
    </row>
    <row r="50" customFormat="false" ht="13.8" hidden="false" customHeight="false" outlineLevel="0" collapsed="false">
      <c r="A50" s="0" t="s">
        <v>62</v>
      </c>
      <c r="B50" s="0" t="s">
        <v>63</v>
      </c>
      <c r="C50" s="0" t="n">
        <v>135</v>
      </c>
      <c r="D50" s="0" t="n">
        <v>61</v>
      </c>
      <c r="E50" s="0" t="n">
        <v>45</v>
      </c>
      <c r="F50" s="0" t="n">
        <f aca="false">D50 - E50</f>
        <v>16</v>
      </c>
    </row>
    <row r="51" customFormat="false" ht="13.8" hidden="false" customHeight="false" outlineLevel="0" collapsed="false">
      <c r="A51" s="0" t="s">
        <v>63</v>
      </c>
      <c r="B51" s="0" t="s">
        <v>64</v>
      </c>
      <c r="C51" s="0" t="n">
        <v>130</v>
      </c>
      <c r="D51" s="0" t="n">
        <v>60</v>
      </c>
      <c r="E51" s="0" t="n">
        <v>44</v>
      </c>
      <c r="F51" s="0" t="n">
        <f aca="false">D51 - E51</f>
        <v>16</v>
      </c>
    </row>
    <row r="52" customFormat="false" ht="13.8" hidden="false" customHeight="false" outlineLevel="0" collapsed="false">
      <c r="A52" s="0" t="s">
        <v>64</v>
      </c>
      <c r="B52" s="0" t="s">
        <v>65</v>
      </c>
      <c r="C52" s="0" t="n">
        <v>131.5</v>
      </c>
      <c r="D52" s="0" t="n">
        <v>60.5</v>
      </c>
      <c r="E52" s="0" t="n">
        <v>44</v>
      </c>
      <c r="F52" s="0" t="n">
        <f aca="false">D52 - E52</f>
        <v>16.5</v>
      </c>
    </row>
    <row r="53" customFormat="false" ht="13.8" hidden="false" customHeight="false" outlineLevel="0" collapsed="false">
      <c r="A53" s="0" t="s">
        <v>65</v>
      </c>
      <c r="B53" s="0" t="s">
        <v>66</v>
      </c>
      <c r="C53" s="0" t="n">
        <v>132.5</v>
      </c>
      <c r="D53" s="0" t="n">
        <v>61.5</v>
      </c>
      <c r="E53" s="0" t="n">
        <v>45</v>
      </c>
      <c r="F53" s="0" t="n">
        <f aca="false">D53 - E53</f>
        <v>16.5</v>
      </c>
    </row>
    <row r="54" customFormat="false" ht="13.8" hidden="false" customHeight="false" outlineLevel="0" collapsed="false">
      <c r="A54" s="0" t="s">
        <v>66</v>
      </c>
      <c r="B54" s="0" t="s">
        <v>67</v>
      </c>
      <c r="C54" s="0" t="n">
        <v>133.5</v>
      </c>
      <c r="D54" s="0" t="n">
        <v>60.5</v>
      </c>
      <c r="E54" s="0" t="n">
        <v>44</v>
      </c>
      <c r="F54" s="0" t="n">
        <f aca="false">D54 - E54</f>
        <v>16.5</v>
      </c>
    </row>
    <row r="55" customFormat="false" ht="13.8" hidden="false" customHeight="false" outlineLevel="0" collapsed="false">
      <c r="A55" s="0" t="s">
        <v>67</v>
      </c>
      <c r="B55" s="0" t="s">
        <v>68</v>
      </c>
      <c r="C55" s="0" t="n">
        <v>137.5</v>
      </c>
      <c r="D55" s="0" t="n">
        <v>61.5</v>
      </c>
      <c r="E55" s="0" t="n">
        <v>61</v>
      </c>
      <c r="F55" s="0" t="n">
        <f aca="false">D55 - E55</f>
        <v>0.5</v>
      </c>
    </row>
    <row r="56" customFormat="false" ht="13.8" hidden="false" customHeight="false" outlineLevel="0" collapsed="false">
      <c r="A56" s="0" t="s">
        <v>68</v>
      </c>
      <c r="B56" s="0" t="s">
        <v>69</v>
      </c>
      <c r="C56" s="0" t="n">
        <v>328.5</v>
      </c>
      <c r="D56" s="0" t="n">
        <v>80.5</v>
      </c>
      <c r="E56" s="0" t="n">
        <v>76</v>
      </c>
      <c r="F56" s="0" t="n">
        <f aca="false">D56 - E56</f>
        <v>4.5</v>
      </c>
    </row>
    <row r="57" customFormat="false" ht="13.8" hidden="false" customHeight="false" outlineLevel="0" collapsed="false">
      <c r="A57" s="0" t="s">
        <v>69</v>
      </c>
      <c r="B57" s="0" t="s">
        <v>70</v>
      </c>
      <c r="C57" s="0" t="n">
        <v>541.5</v>
      </c>
      <c r="D57" s="0" t="n">
        <v>93.5</v>
      </c>
      <c r="E57" s="0" t="n">
        <v>40</v>
      </c>
      <c r="F57" s="0" t="n">
        <f aca="false">D57 - E57</f>
        <v>53.5</v>
      </c>
    </row>
    <row r="58" customFormat="false" ht="13.8" hidden="false" customHeight="false" outlineLevel="0" collapsed="false">
      <c r="A58" s="0" t="s">
        <v>70</v>
      </c>
      <c r="B58" s="0" t="s">
        <v>71</v>
      </c>
      <c r="C58" s="0" t="n">
        <v>346.5</v>
      </c>
      <c r="D58" s="0" t="n">
        <v>67.5</v>
      </c>
      <c r="E58" s="0" t="n">
        <v>30</v>
      </c>
      <c r="F58" s="0" t="n">
        <f aca="false">D58 - E58</f>
        <v>37.5</v>
      </c>
    </row>
    <row r="59" customFormat="false" ht="13.8" hidden="false" customHeight="false" outlineLevel="0" collapsed="false">
      <c r="A59" s="0" t="s">
        <v>71</v>
      </c>
      <c r="B59" s="0" t="s">
        <v>72</v>
      </c>
      <c r="C59" s="0" t="n">
        <v>112</v>
      </c>
      <c r="D59" s="0" t="n">
        <v>44.5</v>
      </c>
      <c r="E59" s="0" t="n">
        <v>24</v>
      </c>
      <c r="F59" s="0" t="n">
        <f aca="false">D59 - E59</f>
        <v>20.5</v>
      </c>
    </row>
    <row r="60" customFormat="false" ht="13.8" hidden="false" customHeight="false" outlineLevel="0" collapsed="false">
      <c r="A60" s="0" t="s">
        <v>72</v>
      </c>
      <c r="B60" s="0" t="s">
        <v>73</v>
      </c>
      <c r="C60" s="0" t="n">
        <v>100</v>
      </c>
      <c r="D60" s="0" t="n">
        <v>40.5</v>
      </c>
      <c r="E60" s="0" t="n">
        <v>21</v>
      </c>
      <c r="F60" s="0" t="n">
        <f aca="false">D60 - E60</f>
        <v>19.5</v>
      </c>
    </row>
    <row r="61" customFormat="false" ht="13.8" hidden="false" customHeight="false" outlineLevel="0" collapsed="false">
      <c r="A61" s="0" t="s">
        <v>73</v>
      </c>
      <c r="B61" s="0" t="s">
        <v>74</v>
      </c>
      <c r="C61" s="0" t="n">
        <v>113.5</v>
      </c>
      <c r="D61" s="0" t="n">
        <v>44</v>
      </c>
      <c r="E61" s="0" t="n">
        <v>32</v>
      </c>
      <c r="F61" s="0" t="n">
        <f aca="false">D61 - E61</f>
        <v>12</v>
      </c>
    </row>
    <row r="62" customFormat="false" ht="13.8" hidden="false" customHeight="false" outlineLevel="0" collapsed="false">
      <c r="A62" s="0" t="s">
        <v>74</v>
      </c>
      <c r="B62" s="0" t="s">
        <v>75</v>
      </c>
      <c r="C62" s="0" t="n">
        <v>280.5</v>
      </c>
      <c r="D62" s="0" t="n">
        <v>62</v>
      </c>
      <c r="E62" s="0" t="n">
        <v>51</v>
      </c>
      <c r="F62" s="0" t="n">
        <f aca="false">D62 - E62</f>
        <v>11</v>
      </c>
    </row>
    <row r="63" customFormat="false" ht="13.8" hidden="false" customHeight="false" outlineLevel="0" collapsed="false">
      <c r="A63" s="0" t="s">
        <v>75</v>
      </c>
      <c r="B63" s="0" t="s">
        <v>76</v>
      </c>
      <c r="C63" s="0" t="n">
        <v>427.5</v>
      </c>
      <c r="D63" s="0" t="n">
        <v>73.5</v>
      </c>
      <c r="E63" s="0" t="n">
        <v>49</v>
      </c>
      <c r="F63" s="0" t="n">
        <f aca="false">D63 - E63</f>
        <v>24.5</v>
      </c>
    </row>
    <row r="64" customFormat="false" ht="13.8" hidden="false" customHeight="false" outlineLevel="0" collapsed="false">
      <c r="A64" s="0" t="s">
        <v>76</v>
      </c>
      <c r="B64" s="0" t="s">
        <v>77</v>
      </c>
      <c r="C64" s="0" t="n">
        <v>366</v>
      </c>
      <c r="D64" s="0" t="n">
        <v>69.5</v>
      </c>
      <c r="E64" s="0" t="n">
        <v>47</v>
      </c>
      <c r="F64" s="0" t="n">
        <f aca="false">D64 - E64</f>
        <v>22.5</v>
      </c>
    </row>
    <row r="65" customFormat="false" ht="13.8" hidden="false" customHeight="false" outlineLevel="0" collapsed="false">
      <c r="A65" s="0" t="s">
        <v>77</v>
      </c>
      <c r="B65" s="0" t="s">
        <v>78</v>
      </c>
      <c r="C65" s="0" t="n">
        <v>300</v>
      </c>
      <c r="D65" s="0" t="n">
        <v>66</v>
      </c>
      <c r="E65" s="0" t="n">
        <v>53</v>
      </c>
      <c r="F65" s="0" t="n">
        <f aca="false">D65 - E65</f>
        <v>13</v>
      </c>
    </row>
    <row r="66" customFormat="false" ht="13.8" hidden="false" customHeight="false" outlineLevel="0" collapsed="false">
      <c r="A66" s="0" t="s">
        <v>78</v>
      </c>
      <c r="B66" s="0" t="s">
        <v>79</v>
      </c>
      <c r="C66" s="0" t="n">
        <v>229.5</v>
      </c>
      <c r="D66" s="0" t="n">
        <v>57.5</v>
      </c>
      <c r="E66" s="0" t="n">
        <v>47</v>
      </c>
      <c r="F66" s="0" t="n">
        <f aca="false">D66 - E66</f>
        <v>10.5</v>
      </c>
    </row>
    <row r="67" customFormat="false" ht="13.8" hidden="false" customHeight="false" outlineLevel="0" collapsed="false">
      <c r="A67" s="0" t="s">
        <v>79</v>
      </c>
      <c r="B67" s="0" t="s">
        <v>80</v>
      </c>
      <c r="C67" s="0" t="n">
        <v>181.5</v>
      </c>
      <c r="D67" s="0" t="n">
        <v>52.5</v>
      </c>
      <c r="E67" s="0" t="n">
        <v>43</v>
      </c>
      <c r="F67" s="0" t="n">
        <f aca="false">D67 - E67</f>
        <v>9.5</v>
      </c>
    </row>
    <row r="68" customFormat="false" ht="13.8" hidden="false" customHeight="false" outlineLevel="0" collapsed="false">
      <c r="A68" s="0" t="s">
        <v>80</v>
      </c>
      <c r="B68" s="0" t="s">
        <v>81</v>
      </c>
      <c r="C68" s="0" t="n">
        <v>156.5</v>
      </c>
      <c r="D68" s="0" t="n">
        <v>55.5</v>
      </c>
      <c r="E68" s="0" t="n">
        <v>43</v>
      </c>
      <c r="F68" s="0" t="n">
        <f aca="false">D68 - E68</f>
        <v>12.5</v>
      </c>
    </row>
    <row r="69" customFormat="false" ht="13.8" hidden="false" customHeight="false" outlineLevel="0" collapsed="false">
      <c r="A69" s="0" t="s">
        <v>81</v>
      </c>
      <c r="B69" s="0" t="s">
        <v>82</v>
      </c>
      <c r="C69" s="0" t="n">
        <v>145</v>
      </c>
      <c r="D69" s="0" t="n">
        <v>55.5</v>
      </c>
      <c r="E69" s="0" t="n">
        <v>40</v>
      </c>
      <c r="F69" s="0" t="n">
        <f aca="false">D69 - E69</f>
        <v>15.5</v>
      </c>
    </row>
    <row r="70" customFormat="false" ht="13.8" hidden="false" customHeight="false" outlineLevel="0" collapsed="false">
      <c r="A70" s="0" t="s">
        <v>82</v>
      </c>
      <c r="B70" s="0" t="s">
        <v>83</v>
      </c>
      <c r="C70" s="0" t="n">
        <v>136</v>
      </c>
      <c r="D70" s="0" t="n">
        <v>51.5</v>
      </c>
      <c r="E70" s="0" t="n">
        <v>40</v>
      </c>
      <c r="F70" s="0" t="n">
        <f aca="false">D70 - E70</f>
        <v>11.5</v>
      </c>
    </row>
    <row r="71" customFormat="false" ht="13.8" hidden="false" customHeight="false" outlineLevel="0" collapsed="false">
      <c r="A71" s="0" t="s">
        <v>83</v>
      </c>
      <c r="B71" s="0" t="s">
        <v>84</v>
      </c>
      <c r="C71" s="0" t="n">
        <v>135.5</v>
      </c>
      <c r="D71" s="0" t="n">
        <v>52</v>
      </c>
      <c r="E71" s="0" t="n">
        <v>49</v>
      </c>
      <c r="F71" s="0" t="n">
        <f aca="false">D71 - E71</f>
        <v>3</v>
      </c>
    </row>
    <row r="72" customFormat="false" ht="13.8" hidden="false" customHeight="false" outlineLevel="0" collapsed="false">
      <c r="A72" s="0" t="s">
        <v>84</v>
      </c>
      <c r="B72" s="0" t="s">
        <v>85</v>
      </c>
      <c r="C72" s="0" t="n">
        <v>131.5</v>
      </c>
      <c r="D72" s="0" t="n">
        <v>53.5</v>
      </c>
      <c r="E72" s="0" t="n">
        <v>44</v>
      </c>
      <c r="F72" s="0" t="n">
        <f aca="false">D72 - E72</f>
        <v>9.5</v>
      </c>
    </row>
    <row r="73" customFormat="false" ht="13.8" hidden="false" customHeight="false" outlineLevel="0" collapsed="false">
      <c r="A73" s="0" t="s">
        <v>85</v>
      </c>
      <c r="B73" s="0" t="s">
        <v>86</v>
      </c>
      <c r="C73" s="0" t="n">
        <v>124.5</v>
      </c>
      <c r="D73" s="0" t="n">
        <v>51.5</v>
      </c>
      <c r="E73" s="0" t="n">
        <v>39</v>
      </c>
      <c r="F73" s="0" t="n">
        <f aca="false">D73 - E73</f>
        <v>12.5</v>
      </c>
    </row>
    <row r="74" customFormat="false" ht="13.8" hidden="false" customHeight="false" outlineLevel="0" collapsed="false">
      <c r="A74" s="0" t="s">
        <v>86</v>
      </c>
      <c r="B74" s="0" t="s">
        <v>87</v>
      </c>
      <c r="C74" s="0" t="n">
        <v>114</v>
      </c>
      <c r="D74" s="0" t="n">
        <v>47.5</v>
      </c>
      <c r="E74" s="0" t="n">
        <v>39</v>
      </c>
      <c r="F74" s="0" t="n">
        <f aca="false">D74 - E74</f>
        <v>8.5</v>
      </c>
    </row>
    <row r="75" customFormat="false" ht="13.8" hidden="false" customHeight="false" outlineLevel="0" collapsed="false">
      <c r="A75" s="0" t="s">
        <v>87</v>
      </c>
      <c r="B75" s="0" t="s">
        <v>88</v>
      </c>
      <c r="C75" s="0" t="n">
        <v>109.5</v>
      </c>
      <c r="D75" s="0" t="n">
        <v>46</v>
      </c>
      <c r="E75" s="0" t="n">
        <v>42</v>
      </c>
      <c r="F75" s="0" t="n">
        <f aca="false">D75 - E75</f>
        <v>4</v>
      </c>
    </row>
    <row r="76" customFormat="false" ht="13.8" hidden="false" customHeight="false" outlineLevel="0" collapsed="false">
      <c r="A76" s="0" t="s">
        <v>88</v>
      </c>
      <c r="B76" s="0" t="s">
        <v>89</v>
      </c>
      <c r="C76" s="0" t="n">
        <v>123.5</v>
      </c>
      <c r="D76" s="0" t="n">
        <v>51</v>
      </c>
      <c r="E76" s="0" t="n">
        <v>54</v>
      </c>
      <c r="F76" s="0" t="n">
        <f aca="false">D76 - E76</f>
        <v>-3</v>
      </c>
    </row>
    <row r="77" customFormat="false" ht="13.8" hidden="false" customHeight="false" outlineLevel="0" collapsed="false">
      <c r="A77" s="0" t="s">
        <v>89</v>
      </c>
      <c r="B77" s="0" t="s">
        <v>90</v>
      </c>
      <c r="C77" s="0" t="n">
        <v>143</v>
      </c>
      <c r="D77" s="0" t="n">
        <v>60</v>
      </c>
      <c r="E77" s="0" t="n">
        <v>67</v>
      </c>
      <c r="F77" s="0" t="n">
        <f aca="false">D77 - E77</f>
        <v>-7</v>
      </c>
    </row>
    <row r="78" customFormat="false" ht="13.8" hidden="false" customHeight="false" outlineLevel="0" collapsed="false">
      <c r="A78" s="0" t="s">
        <v>90</v>
      </c>
      <c r="B78" s="0" t="s">
        <v>91</v>
      </c>
      <c r="C78" s="0" t="n">
        <v>170.5</v>
      </c>
      <c r="D78" s="0" t="n">
        <v>75</v>
      </c>
      <c r="E78" s="0" t="n">
        <v>62</v>
      </c>
      <c r="F78" s="0" t="n">
        <f aca="false">D78 - E78</f>
        <v>13</v>
      </c>
    </row>
    <row r="79" customFormat="false" ht="13.8" hidden="false" customHeight="false" outlineLevel="0" collapsed="false">
      <c r="A79" s="0" t="s">
        <v>91</v>
      </c>
      <c r="B79" s="0" t="s">
        <v>92</v>
      </c>
      <c r="C79" s="0" t="n">
        <v>176.5</v>
      </c>
      <c r="D79" s="0" t="n">
        <v>75</v>
      </c>
      <c r="E79" s="0" t="n">
        <v>60</v>
      </c>
      <c r="F79" s="0" t="n">
        <f aca="false">D79 - E79</f>
        <v>15</v>
      </c>
    </row>
    <row r="80" customFormat="false" ht="13.8" hidden="false" customHeight="false" outlineLevel="0" collapsed="false">
      <c r="A80" s="0" t="s">
        <v>92</v>
      </c>
      <c r="B80" s="0" t="s">
        <v>93</v>
      </c>
      <c r="C80" s="0" t="n">
        <v>167</v>
      </c>
      <c r="D80" s="0" t="n">
        <v>65</v>
      </c>
      <c r="E80" s="0" t="n">
        <v>60</v>
      </c>
      <c r="F80" s="0" t="n">
        <f aca="false">D80 - E80</f>
        <v>5</v>
      </c>
    </row>
    <row r="81" customFormat="false" ht="13.8" hidden="false" customHeight="false" outlineLevel="0" collapsed="false">
      <c r="A81" s="0" t="s">
        <v>93</v>
      </c>
      <c r="B81" s="0" t="s">
        <v>94</v>
      </c>
      <c r="C81" s="0" t="n">
        <v>179.5</v>
      </c>
      <c r="D81" s="0" t="n">
        <v>66</v>
      </c>
      <c r="E81" s="0" t="n">
        <v>61</v>
      </c>
      <c r="F81" s="0" t="n">
        <f aca="false">D81 - E81</f>
        <v>5</v>
      </c>
    </row>
    <row r="82" customFormat="false" ht="13.8" hidden="false" customHeight="false" outlineLevel="0" collapsed="false">
      <c r="A82" s="0" t="s">
        <v>94</v>
      </c>
      <c r="B82" s="0" t="s">
        <v>95</v>
      </c>
      <c r="C82" s="0" t="n">
        <v>191.5</v>
      </c>
      <c r="D82" s="0" t="n">
        <v>67.5</v>
      </c>
      <c r="E82" s="0" t="n">
        <v>59</v>
      </c>
      <c r="F82" s="0" t="n">
        <f aca="false">D82 - E82</f>
        <v>8.5</v>
      </c>
    </row>
    <row r="83" customFormat="false" ht="13.8" hidden="false" customHeight="false" outlineLevel="0" collapsed="false">
      <c r="A83" s="0" t="s">
        <v>95</v>
      </c>
      <c r="B83" s="0" t="s">
        <v>96</v>
      </c>
      <c r="C83" s="0" t="n">
        <v>189.5</v>
      </c>
      <c r="D83" s="0" t="n">
        <v>66</v>
      </c>
      <c r="E83" s="0" t="n">
        <v>56</v>
      </c>
      <c r="F83" s="0" t="n">
        <f aca="false">D83 - E83</f>
        <v>10</v>
      </c>
    </row>
    <row r="84" customFormat="false" ht="13.8" hidden="false" customHeight="false" outlineLevel="0" collapsed="false">
      <c r="A84" s="0" t="s">
        <v>96</v>
      </c>
      <c r="B84" s="0" t="s">
        <v>97</v>
      </c>
      <c r="C84" s="0" t="n">
        <v>181.5</v>
      </c>
      <c r="D84" s="0" t="n">
        <v>62</v>
      </c>
      <c r="E84" s="0" t="n">
        <v>42</v>
      </c>
      <c r="F84" s="0" t="n">
        <f aca="false">D84 - E84</f>
        <v>20</v>
      </c>
      <c r="H84" s="7"/>
      <c r="I84" s="7"/>
      <c r="J84" s="7"/>
      <c r="K84" s="7"/>
    </row>
    <row r="85" customFormat="false" ht="13.8" hidden="false" customHeight="false" outlineLevel="0" collapsed="false">
      <c r="A85" s="0" t="s">
        <v>97</v>
      </c>
      <c r="B85" s="0" t="s">
        <v>98</v>
      </c>
      <c r="C85" s="0" t="n">
        <v>158.5</v>
      </c>
      <c r="D85" s="0" t="n">
        <v>53.5</v>
      </c>
      <c r="E85" s="0" t="n">
        <v>37</v>
      </c>
      <c r="F85" s="0" t="n">
        <f aca="false">D85 - E85</f>
        <v>16.5</v>
      </c>
      <c r="H85" s="7" t="s">
        <v>99</v>
      </c>
      <c r="I85" s="7"/>
      <c r="J85" s="7"/>
      <c r="K85" s="7"/>
    </row>
    <row r="86" customFormat="false" ht="13.8" hidden="false" customHeight="false" outlineLevel="0" collapsed="false">
      <c r="A86" s="0" t="s">
        <v>98</v>
      </c>
      <c r="B86" s="0" t="s">
        <v>100</v>
      </c>
      <c r="C86" s="0" t="n">
        <v>123.5</v>
      </c>
      <c r="D86" s="0" t="n">
        <v>44</v>
      </c>
      <c r="E86" s="0" t="n">
        <v>32</v>
      </c>
      <c r="F86" s="0" t="n">
        <f aca="false">D86 - E86</f>
        <v>12</v>
      </c>
    </row>
    <row r="87" customFormat="false" ht="13.8" hidden="false" customHeight="false" outlineLevel="0" collapsed="false">
      <c r="A87" s="0" t="s">
        <v>100</v>
      </c>
      <c r="B87" s="0" t="s">
        <v>101</v>
      </c>
      <c r="C87" s="0" t="n">
        <v>105.5</v>
      </c>
      <c r="D87" s="0" t="n">
        <v>42</v>
      </c>
    </row>
    <row r="88" customFormat="false" ht="13.8" hidden="false" customHeight="false" outlineLevel="0" collapsed="false">
      <c r="A88" s="0" t="s">
        <v>101</v>
      </c>
      <c r="B88" s="0" t="s">
        <v>102</v>
      </c>
      <c r="C88" s="0" t="n">
        <v>105.5</v>
      </c>
      <c r="D88" s="0" t="n">
        <v>42</v>
      </c>
    </row>
    <row r="89" customFormat="false" ht="13.8" hidden="false" customHeight="false" outlineLevel="0" collapsed="false">
      <c r="A89" s="0" t="s">
        <v>102</v>
      </c>
      <c r="B89" s="0" t="s">
        <v>103</v>
      </c>
      <c r="C89" s="0" t="s">
        <v>104</v>
      </c>
      <c r="D89" s="0" t="s">
        <v>104</v>
      </c>
    </row>
    <row r="90" customFormat="false" ht="13.8" hidden="false" customHeight="false" outlineLevel="0" collapsed="false">
      <c r="A90" s="0" t="s">
        <v>103</v>
      </c>
      <c r="B90" s="0" t="s">
        <v>105</v>
      </c>
      <c r="C90" s="0" t="s">
        <v>104</v>
      </c>
      <c r="D90" s="0" t="s">
        <v>104</v>
      </c>
    </row>
    <row r="91" customFormat="false" ht="13.8" hidden="false" customHeight="false" outlineLevel="0" collapsed="false">
      <c r="A91" s="0" t="s">
        <v>105</v>
      </c>
      <c r="B91" s="0" t="s">
        <v>106</v>
      </c>
      <c r="C91" s="0" t="s">
        <v>104</v>
      </c>
      <c r="D91" s="0" t="s">
        <v>104</v>
      </c>
    </row>
    <row r="92" customFormat="false" ht="13.8" hidden="false" customHeight="false" outlineLevel="0" collapsed="false">
      <c r="A92" s="0" t="s">
        <v>106</v>
      </c>
      <c r="B92" s="0" t="s">
        <v>107</v>
      </c>
      <c r="C92" s="0" t="s">
        <v>104</v>
      </c>
      <c r="D92" s="0" t="s">
        <v>104</v>
      </c>
    </row>
    <row r="93" customFormat="false" ht="13.8" hidden="false" customHeight="false" outlineLevel="0" collapsed="false">
      <c r="A93" s="0" t="s">
        <v>107</v>
      </c>
      <c r="B93" s="0" t="s">
        <v>108</v>
      </c>
      <c r="C93" s="0" t="n">
        <v>37</v>
      </c>
      <c r="D93" s="0" t="n">
        <v>15</v>
      </c>
    </row>
    <row r="94" customFormat="false" ht="13.8" hidden="false" customHeight="false" outlineLevel="0" collapsed="false">
      <c r="A94" s="0" t="s">
        <v>108</v>
      </c>
      <c r="B94" s="0" t="s">
        <v>109</v>
      </c>
      <c r="C94" s="0" t="n">
        <v>73</v>
      </c>
      <c r="D94" s="0" t="n">
        <v>30</v>
      </c>
    </row>
    <row r="95" customFormat="false" ht="13.8" hidden="false" customHeight="false" outlineLevel="0" collapsed="false">
      <c r="A95" s="0" t="s">
        <v>109</v>
      </c>
      <c r="B95" s="0" t="s">
        <v>110</v>
      </c>
      <c r="C95" s="0" t="n">
        <v>85.5</v>
      </c>
      <c r="D95" s="0" t="n">
        <v>36.5</v>
      </c>
    </row>
    <row r="96" customFormat="false" ht="13.8" hidden="false" customHeight="false" outlineLevel="0" collapsed="false">
      <c r="A96" s="0" t="s">
        <v>110</v>
      </c>
      <c r="B96" s="0" t="s">
        <v>111</v>
      </c>
      <c r="C96" s="0" t="n">
        <v>92.5</v>
      </c>
      <c r="D96" s="0" t="n">
        <v>39</v>
      </c>
    </row>
    <row r="97" customFormat="false" ht="13.8" hidden="false" customHeight="false" outlineLevel="0" collapsed="false">
      <c r="A97" s="0" t="s">
        <v>111</v>
      </c>
      <c r="B97" s="0" t="s">
        <v>112</v>
      </c>
      <c r="C97" s="0" t="n">
        <v>96.5</v>
      </c>
      <c r="D97" s="0" t="n">
        <v>40.5</v>
      </c>
    </row>
    <row r="98" customFormat="false" ht="13.8" hidden="false" customHeight="false" outlineLevel="0" collapsed="false">
      <c r="A98" s="0" t="s">
        <v>112</v>
      </c>
      <c r="B98" s="0" t="s">
        <v>113</v>
      </c>
      <c r="C98" s="0" t="n">
        <v>108</v>
      </c>
      <c r="D98" s="0" t="n">
        <v>44</v>
      </c>
    </row>
    <row r="99" customFormat="false" ht="13.8" hidden="false" customHeight="false" outlineLevel="0" collapsed="false">
      <c r="A99" s="0" t="s">
        <v>113</v>
      </c>
      <c r="B99" s="0" t="s">
        <v>114</v>
      </c>
      <c r="C99" s="0" t="n">
        <v>129</v>
      </c>
      <c r="D99" s="0" t="n">
        <v>48</v>
      </c>
    </row>
    <row r="100" customFormat="false" ht="13.8" hidden="false" customHeight="false" outlineLevel="0" collapsed="false">
      <c r="A100" s="0" t="s">
        <v>114</v>
      </c>
      <c r="B100" s="0" t="s">
        <v>115</v>
      </c>
      <c r="C100" s="0" t="n">
        <v>143</v>
      </c>
      <c r="D100" s="0" t="n">
        <v>49.5</v>
      </c>
    </row>
    <row r="101" customFormat="false" ht="13.8" hidden="false" customHeight="false" outlineLevel="0" collapsed="false">
      <c r="A101" s="0" t="s">
        <v>115</v>
      </c>
      <c r="B101" s="0" t="s">
        <v>116</v>
      </c>
      <c r="C101" s="0" t="n">
        <v>146</v>
      </c>
      <c r="D101" s="0" t="n">
        <v>51.5</v>
      </c>
    </row>
    <row r="102" customFormat="false" ht="13.8" hidden="false" customHeight="false" outlineLevel="0" collapsed="false">
      <c r="A102" s="0" t="s">
        <v>116</v>
      </c>
      <c r="B102" s="0" t="s">
        <v>117</v>
      </c>
      <c r="C102" s="0" t="n">
        <v>145</v>
      </c>
      <c r="D102" s="0" t="n">
        <v>51.5</v>
      </c>
    </row>
    <row r="103" customFormat="false" ht="13.8" hidden="false" customHeight="false" outlineLevel="0" collapsed="false">
      <c r="A103" s="0" t="s">
        <v>117</v>
      </c>
      <c r="B103" s="0" t="s">
        <v>118</v>
      </c>
      <c r="C103" s="0" t="s">
        <v>104</v>
      </c>
      <c r="D103" s="0" t="s">
        <v>104</v>
      </c>
    </row>
  </sheetData>
  <mergeCells count="12">
    <mergeCell ref="A1:E1"/>
    <mergeCell ref="A2:E2"/>
    <mergeCell ref="A3:E3"/>
    <mergeCell ref="A4:E4"/>
    <mergeCell ref="B5:G5"/>
    <mergeCell ref="B6:G6"/>
    <mergeCell ref="B7:G7"/>
    <mergeCell ref="B8:G8"/>
    <mergeCell ref="B9:G9"/>
    <mergeCell ref="B10:G10"/>
    <mergeCell ref="B11:G11"/>
    <mergeCell ref="A13:E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2019-06-13T13:09:59Z</dcterms:created>
  <dc:creator/>
  <dc:description/>
  <dc:language>en-IN</dc:language>
  <cp:lastModifiedBy/>
  <dcterms:modified xsi:type="dcterms:W3CDTF">2019-06-13T18:58:40Z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