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bish\Downloads\Documents Test\agile documents\"/>
    </mc:Choice>
  </mc:AlternateContent>
  <xr:revisionPtr revIDLastSave="0" documentId="13_ncr:1_{D76E9530-4F7B-4399-A50D-91E54AAD78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_xlfn_COUNTIFS">none</definedName>
    <definedName name="_xlfn_IFERROR">none</definedName>
    <definedName name="_xlfn_SUMIFS">none</definedName>
    <definedName name="actual" localSheetId="1">#REF!</definedName>
    <definedName name="actual">#REF!</definedName>
    <definedName name="Build">"1,2,3"</definedName>
    <definedName name="BusinessValue">#REF!</definedName>
    <definedName name="Category">OFFSET(#REF!,0,0,COUNTA(#REF!),1)</definedName>
    <definedName name="Excel_BuiltIn__FilterDatabase" localSheetId="1">'Sprint Backlog'!$A$2:$L$5</definedName>
    <definedName name="Priority">#REF!</definedName>
    <definedName name="Recommendation">OFFSET(#REF!,0,0,COUNTA(#REF!),1)</definedName>
    <definedName name="Risk">#REF!</definedName>
    <definedName name="Sprint_Length">#REF!</definedName>
    <definedName name="Sprint_Start">#REF!</definedName>
    <definedName name="Status">#REF!</definedName>
    <definedName name="Team">OFFSET(#REF!,0,0,COUNTA(#REF!),1)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2" authorId="0" shapeId="0" xr:uid="{00000000-0006-0000-0100-000001000000}">
      <text>
        <r>
          <rPr>
            <sz val="10"/>
            <rFont val="Arial"/>
          </rPr>
          <t>Please enter the dates in either of these formats: 
9/15/2016  or
15-Sep-2016</t>
        </r>
      </text>
    </comment>
    <comment ref="E2" authorId="0" shapeId="0" xr:uid="{00000000-0006-0000-0100-000002000000}">
      <text>
        <r>
          <rPr>
            <sz val="10"/>
            <rFont val="Arial"/>
          </rPr>
          <t>Please enter the dates in either of these formats: 
9/15/2016  or
15-Sep-2016</t>
        </r>
      </text>
    </comment>
    <comment ref="I3" authorId="0" shapeId="0" xr:uid="{00000000-0006-0000-0100-000003000000}">
      <text>
        <r>
          <rPr>
            <sz val="10"/>
            <rFont val="Arial"/>
          </rPr>
          <t>This is the total task estimated in hours for all the user stories</t>
        </r>
      </text>
    </comment>
    <comment ref="J3" authorId="0" shapeId="0" xr:uid="{00000000-0006-0000-0100-000004000000}">
      <text>
        <r>
          <rPr>
            <sz val="10"/>
            <rFont val="Arial"/>
          </rPr>
          <t>Pending effort hours after completion of day 1 work</t>
        </r>
      </text>
    </comment>
    <comment ref="K3" authorId="0" shapeId="0" xr:uid="{00000000-0006-0000-0100-000005000000}">
      <text>
        <r>
          <rPr>
            <sz val="10"/>
            <rFont val="Arial"/>
          </rPr>
          <t>Pending effort hours after completion of day 2 work</t>
        </r>
      </text>
    </comment>
    <comment ref="L3" authorId="0" shapeId="0" xr:uid="{00000000-0006-0000-0100-000006000000}">
      <text>
        <r>
          <rPr>
            <sz val="10"/>
            <rFont val="Arial"/>
          </rPr>
          <t>Pending effort hours after completion of day 3 work</t>
        </r>
      </text>
    </comment>
    <comment ref="M3" authorId="0" shapeId="0" xr:uid="{00000000-0006-0000-0100-000007000000}">
      <text>
        <r>
          <rPr>
            <sz val="10"/>
            <rFont val="Arial"/>
          </rPr>
          <t>Pending effort hours after completion of day 4 work</t>
        </r>
      </text>
    </comment>
    <comment ref="N3" authorId="0" shapeId="0" xr:uid="{00000000-0006-0000-0100-000008000000}">
      <text>
        <r>
          <rPr>
            <sz val="10"/>
            <rFont val="Arial"/>
          </rPr>
          <t>Pending effort hours after completion of day 5 work</t>
        </r>
      </text>
    </comment>
    <comment ref="O3" authorId="0" shapeId="0" xr:uid="{00000000-0006-0000-0100-000009000000}">
      <text>
        <r>
          <rPr>
            <sz val="10"/>
            <rFont val="Arial"/>
          </rPr>
          <t>Pending effort hours after completion of day 6 work</t>
        </r>
      </text>
    </comment>
    <comment ref="P3" authorId="0" shapeId="0" xr:uid="{00000000-0006-0000-0100-00000A000000}">
      <text>
        <r>
          <rPr>
            <sz val="10"/>
            <rFont val="Arial"/>
          </rPr>
          <t>Pending effort hours after completion of day 7 work</t>
        </r>
      </text>
    </comment>
    <comment ref="Q3" authorId="0" shapeId="0" xr:uid="{00000000-0006-0000-0100-00000B000000}">
      <text>
        <r>
          <rPr>
            <sz val="10"/>
            <rFont val="Arial"/>
          </rPr>
          <t>Pending effort hours after completion of day 8 work</t>
        </r>
      </text>
    </comment>
    <comment ref="R3" authorId="0" shapeId="0" xr:uid="{00000000-0006-0000-0100-00000C000000}">
      <text>
        <r>
          <rPr>
            <sz val="10"/>
            <rFont val="Arial"/>
          </rPr>
          <t>Pending effort hours after completion of day 9 work</t>
        </r>
      </text>
    </comment>
    <comment ref="S3" authorId="0" shapeId="0" xr:uid="{00000000-0006-0000-0100-00000D000000}">
      <text>
        <r>
          <rPr>
            <sz val="10"/>
            <rFont val="Arial"/>
          </rPr>
          <t>Pending effort hours after completion of day 10 work</t>
        </r>
      </text>
    </comment>
    <comment ref="T3" authorId="0" shapeId="0" xr:uid="{00000000-0006-0000-0100-00000E000000}">
      <text>
        <r>
          <rPr>
            <sz val="10"/>
            <rFont val="Arial"/>
          </rPr>
          <t>Pending effort hours after completion of day 11 work</t>
        </r>
      </text>
    </comment>
    <comment ref="U3" authorId="0" shapeId="0" xr:uid="{00000000-0006-0000-0100-00000F000000}">
      <text>
        <r>
          <rPr>
            <sz val="10"/>
            <rFont val="Arial"/>
          </rPr>
          <t>Pending effort hours after completion of day 12 work</t>
        </r>
      </text>
    </comment>
    <comment ref="V3" authorId="0" shapeId="0" xr:uid="{00000000-0006-0000-0100-000010000000}">
      <text>
        <r>
          <rPr>
            <sz val="10"/>
            <rFont val="Arial"/>
          </rPr>
          <t>Pending effort hours after completion of day 13 work</t>
        </r>
      </text>
    </comment>
    <comment ref="W3" authorId="0" shapeId="0" xr:uid="{00000000-0006-0000-0100-000011000000}">
      <text>
        <r>
          <rPr>
            <sz val="10"/>
            <rFont val="Arial"/>
          </rPr>
          <t>Pending effort hours after completion of day 14 work</t>
        </r>
      </text>
    </comment>
  </commentList>
</comments>
</file>

<file path=xl/sharedStrings.xml><?xml version="1.0" encoding="utf-8"?>
<sst xmlns="http://schemas.openxmlformats.org/spreadsheetml/2006/main" count="490" uniqueCount="205">
  <si>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</si>
  <si>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</si>
  <si>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</si>
  <si>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</si>
  <si>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</si>
  <si>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</si>
  <si>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</si>
  <si>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</si>
  <si>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</si>
  <si>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US-01</t>
  </si>
  <si>
    <t>As a user, I want document chunks converted into reliable vector embeddings so knowledge can be searched semantically.</t>
  </si>
  <si>
    <t>Must</t>
  </si>
  <si>
    <t>Harshit Bisht</t>
  </si>
  <si>
    <t>Completed</t>
  </si>
  <si>
    <t>Sprint 2</t>
  </si>
  <si>
    <t>US-02</t>
  </si>
  <si>
    <t>As a user, I want retrieved chunks ranked using semantic, keyword and exact-match signals so the most relevant evidence is selected.</t>
  </si>
  <si>
    <t>Vector retrieval</t>
  </si>
  <si>
    <t>US-03</t>
  </si>
  <si>
    <t>As a user, I want low-relevance and duplicate chunks filtered and the best context assembled before answer generation.</t>
  </si>
  <si>
    <t>Candidate retrieval</t>
  </si>
  <si>
    <t>Sprint 3</t>
  </si>
  <si>
    <t>US-04</t>
  </si>
  <si>
    <t>As a user, I want follow-up queries to retain conversation state and be routed correctly between retrieval and clarification paths.</t>
  </si>
  <si>
    <t>Conversation state</t>
  </si>
  <si>
    <t>US-05</t>
  </si>
  <si>
    <t>As a system, I want agent outputs validated so multi-agent workflow state remains consistent during clarification and retrieval.</t>
  </si>
  <si>
    <t>Agent state and routing</t>
  </si>
  <si>
    <t>Sprint 4</t>
  </si>
  <si>
    <t>US-06</t>
  </si>
  <si>
    <t>As an analyst, I want semantically related user queries grouped into common themes so analytics and knowledge-gap detection can identify recurring needs.</t>
  </si>
  <si>
    <t>Should</t>
  </si>
  <si>
    <t>Query analytics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</si>
  <si>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</si>
  <si>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</si>
  <si>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</si>
  <si>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</si>
  <si>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</si>
  <si>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</si>
  <si>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</si>
  <si>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</si>
  <si>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</si>
  <si>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</si>
  <si>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</si>
  <si>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</si>
  <si>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</si>
  <si>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</si>
  <si>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</si>
  <si>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</si>
  <si>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</si>
  <si>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</si>
  <si>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</si>
  <si>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</si>
  <si>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</si>
  <si>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</si>
  <si>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1–4 BACKLOG — HARSHIT BISHT</t>
  </si>
  <si>
    <t>US-01-T01</t>
  </si>
  <si>
    <t>Set up Sentence Transformers embedding module and select all-MiniLM-L6-v2</t>
  </si>
  <si>
    <t>TBD</t>
  </si>
  <si>
    <t>AI/RAG</t>
  </si>
  <si>
    <t>US-01-T02</t>
  </si>
  <si>
    <t>Implement embed_chunks with empty-input handling and normalized vectors</t>
  </si>
  <si>
    <t>Development</t>
  </si>
  <si>
    <t>US-01-T03</t>
  </si>
  <si>
    <t>Validate embedding dimensions and vector-length consistency</t>
  </si>
  <si>
    <t>Testing</t>
  </si>
  <si>
    <t>US-01-T04</t>
  </si>
  <si>
    <t>Integrate embeddings with document indexing and vector-store flow</t>
  </si>
  <si>
    <t>US-01-T05</t>
  </si>
  <si>
    <t>Connect frontend query flow with the FastAPI retrieval pipeline and verify responses</t>
  </si>
  <si>
    <t>US-01-T06</t>
  </si>
  <si>
    <t>Run end-to-end embedding integration testing and demo validation</t>
  </si>
  <si>
    <t>US-02-T01</t>
  </si>
  <si>
    <t>Define query-aware reranking with semantic similarity as the primary signal</t>
  </si>
  <si>
    <t>US-02-T02</t>
  </si>
  <si>
    <t>Add keyword-overlap and exact-term scoring to candidate ranking</t>
  </si>
  <si>
    <t>US-02-T03</t>
  </si>
  <si>
    <t>Add evidence and synergy scoring for entity-plus-attribute queries</t>
  </si>
  <si>
    <t>US-03-T01</t>
  </si>
  <si>
    <t>Implement relevance-threshold filtering and safe deduplication</t>
  </si>
  <si>
    <t>US-02-T04</t>
  </si>
  <si>
    <t>Integrate reranker.py into Retrieval Agent and merge semantic/exact candidates</t>
  </si>
  <si>
    <t>US-03-T02</t>
  </si>
  <si>
    <t>Add completeness/list-query handling and section-aware context expansion</t>
  </si>
  <si>
    <t>US-03-T03</t>
  </si>
  <si>
    <t>Test retrieval quality, top-K output and adjust relevance behavior</t>
  </si>
  <si>
    <t>US-04-T01</t>
  </si>
  <si>
    <t>Extend workflow state with conversation ID, memory and clarification fields</t>
  </si>
  <si>
    <t>US-04-T02</t>
  </si>
  <si>
    <t>Implement deterministic routing for factual, procedural, comparative and ambiguous queries</t>
  </si>
  <si>
    <t>US-04-T03</t>
  </si>
  <si>
    <t>Update workflow nodes for memory context, follow-up resolution and clarification</t>
  </si>
  <si>
    <t>US-04-T04</t>
  </si>
  <si>
    <t>Integrate previous-turn context and convert follow-ups into standalone queries</t>
  </si>
  <si>
    <t>US-04-T05</t>
  </si>
  <si>
    <t>Prevent duplicate conversational rewriting when refined_query already exists</t>
  </si>
  <si>
    <t>US-04-T06</t>
  </si>
  <si>
    <t>Run end-to-end clarification → refinement → retrieval → response testing</t>
  </si>
  <si>
    <t>US-05-T01</t>
  </si>
  <si>
    <t>Correct document-internal citation labels being mistaken for RAG source labels</t>
  </si>
  <si>
    <t>US-05-T02</t>
  </si>
  <si>
    <t>Validate source visibility and voice behavior while preserving on-screen citations</t>
  </si>
  <si>
    <t>US-06-T01</t>
  </si>
  <si>
    <t>Migrate application database from MySQL to PostgreSQL and update data-access configuration</t>
  </si>
  <si>
    <t>US-06-T02</t>
  </si>
  <si>
    <t>Implement semantic common-query theme detection using Sentence Transformers</t>
  </si>
  <si>
    <t>US-06-T03</t>
  </si>
  <si>
    <t>Associate knowledge-base documents and indexed content with individual users</t>
  </si>
  <si>
    <t>US-06-T04</t>
  </si>
  <si>
    <t>Integrate Query Analytics and Knowledge Gap frontend/backend flows and APIs</t>
  </si>
  <si>
    <t>US-06-T05</t>
  </si>
  <si>
    <t>Validate migration, theme analysis, user isolation and analytics integration end-to-end</t>
  </si>
  <si>
    <t xml:space="preserve">Sprint </t>
  </si>
  <si>
    <t>Day</t>
  </si>
  <si>
    <t>Impediments</t>
  </si>
  <si>
    <t>Action Taken</t>
  </si>
  <si>
    <t>Embedding model choice and vector representation needed validation.</t>
  </si>
  <si>
    <t>Selected all-MiniLM-L6-v2 and defined the embedding module around normalized vectors.</t>
  </si>
  <si>
    <t>Embedding pipeline had to connect cleanly with document indexing.</t>
  </si>
  <si>
    <t>Integrated embeddings into the indexing/vector-store flow and validated query access.</t>
  </si>
  <si>
    <t>Semantic similarity alone was not enough for exact query terms.</t>
  </si>
  <si>
    <t>Added keyword-overlap and exact-term scoring to improve candidate ordering.</t>
  </si>
  <si>
    <t>Candidate results needed consistent merging and duplicate control.</t>
  </si>
  <si>
    <t>Integrated the reranker and added relevance filtering plus safe deduplication.</t>
  </si>
  <si>
    <t>Routing needed to distinguish normal and ambiguous queries deterministically.</t>
  </si>
  <si>
    <t>Updated query routing while preserving existing retrieval behavior.</t>
  </si>
  <si>
    <t>Refined queries were being rewritten again during conversational processing.</t>
  </si>
  <si>
    <t>Skipped memory rewriting when refined_query was already present.</t>
  </si>
  <si>
    <t>Document-internal citation labels could conflict with RAG source labels.</t>
  </si>
  <si>
    <t>Restricted source-label interpretation to retrieved-context citation markers.</t>
  </si>
  <si>
    <t>Analytics needed semantic grouping of related queries.</t>
  </si>
  <si>
    <t>Added Sentence Transformer based common-query theme detection.</t>
  </si>
  <si>
    <t>Knowledge-base documents needed user-level isolation after database migration.</t>
  </si>
  <si>
    <t>Associated uploaded/indexed content with individual users.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</si>
  <si>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</si>
  <si>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</si>
  <si>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</si>
  <si>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</si>
  <si>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</si>
  <si>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</si>
  <si>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</si>
  <si>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</si>
  <si>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</si>
  <si>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Start embedding validation earlier</t>
  </si>
  <si>
    <t>Stop waiting until end-to-end integration to validate vector shape</t>
  </si>
  <si>
    <t>Continue using explicit model and vector validation</t>
  </si>
  <si>
    <t>Added empty-input handling, normalization and embedding-dimension checks before integration.</t>
  </si>
  <si>
    <t>Start testing ranking signals with representative query types</t>
  </si>
  <si>
    <t>Stop relying on semantic similarity alone</t>
  </si>
  <si>
    <t>Continue validating top-K relevance and context quality</t>
  </si>
  <si>
    <t>Added keyword, exact-match, evidence and synergy signals plus filtering/deduplication.</t>
  </si>
  <si>
    <t>Start state-transition testing before full workflow tests</t>
  </si>
  <si>
    <t>Stop allowing refined queries to be rewritten twice</t>
  </si>
  <si>
    <t>Continue preserving existing M2 state while extending M3 routing</t>
  </si>
  <si>
    <t>Extended shared state, corrected routing and validated clarification/memory flows end-to-end.</t>
  </si>
  <si>
    <t>Start data-isolation and migration checks alongside analytics work</t>
  </si>
  <si>
    <t>Stop treating analytics data as globally interchangeable across users</t>
  </si>
  <si>
    <t>Continue end-to-end regression after backend/frontend changes</t>
  </si>
  <si>
    <t>Migrated to PostgreSQL, added semantic themes, user-specific KB support and analytics integration validation.</t>
  </si>
  <si>
    <t>As a user, I want to upload knowledge-base documents so that I can query their content.</t>
  </si>
  <si>
    <t>Document extraction pipeline</t>
  </si>
  <si>
    <t>Team</t>
  </si>
  <si>
    <t>As a user, I want documents in supported formats to be extracted and normalized for retrieval.</t>
  </si>
  <si>
    <t>Document upload</t>
  </si>
  <si>
    <t>As a user, I want document text split into meaningful chunks so retrieval can find relevant context.</t>
  </si>
  <si>
    <t>Extraction/cleaning</t>
  </si>
  <si>
    <t>As a user, I want semantic embeddings stored in a vector database for knowledge retrieval.</t>
  </si>
  <si>
    <t>Chunking</t>
  </si>
  <si>
    <t>H-US-01</t>
  </si>
  <si>
    <t>As a user, I want my question understood before retrieval so relevant knowledge is searched.</t>
  </si>
  <si>
    <t>RAG pipeline</t>
  </si>
  <si>
    <t>As a user, I want queries routed appropriately between retrieval, clarification and direct response paths.</t>
  </si>
  <si>
    <t>Query understanding</t>
  </si>
  <si>
    <t>US-07</t>
  </si>
  <si>
    <t>As a user, I want retrieved chunks reranked so the most relevant evidence is used.</t>
  </si>
  <si>
    <t>US-08</t>
  </si>
  <si>
    <t>As a user, I want answers grounded in uploaded documents with source information.</t>
  </si>
  <si>
    <t>H-US-02</t>
  </si>
  <si>
    <t>H-US-03</t>
  </si>
  <si>
    <t>US-09</t>
  </si>
  <si>
    <t>As a user, I want follow-up questions to retain conversation context.</t>
  </si>
  <si>
    <t>Conversation ID/memory</t>
  </si>
  <si>
    <t>US-10</t>
  </si>
  <si>
    <t>As a user, I want clarification questions when my query is ambiguous or incomplete.</t>
  </si>
  <si>
    <t>US-11</t>
  </si>
  <si>
    <t>As a user, I want voice input and spoken responses for easier interaction.</t>
  </si>
  <si>
    <t>Browser Speech APIs</t>
  </si>
  <si>
    <t>US-12</t>
  </si>
  <si>
    <t>As a user, I want to inspect sources, chunks, relevance and citations behind an answer.</t>
  </si>
  <si>
    <t>Retrieval metadata</t>
  </si>
  <si>
    <t>H-US-04</t>
  </si>
  <si>
    <t>H-US-05</t>
  </si>
  <si>
    <t>US-13</t>
  </si>
  <si>
    <t>As a user, I want to view query history and conversation statistics.</t>
  </si>
  <si>
    <t>Conversation API</t>
  </si>
  <si>
    <t>US-14</t>
  </si>
  <si>
    <t>As a user, I want charts for query activity, conversation usage and confidence distribution.</t>
  </si>
  <si>
    <t>History dashboard</t>
  </si>
  <si>
    <t>US-15</t>
  </si>
  <si>
    <t>As an administrator, I want analytics and knowledge-gap information to understand unanswered or low-confidence queries.</t>
  </si>
  <si>
    <t>Analytics service</t>
  </si>
  <si>
    <t>H-US-06</t>
  </si>
  <si>
    <t>Embedding</t>
  </si>
  <si>
    <t>Response generation</t>
  </si>
  <si>
    <t>Reranker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</si>
</sst>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1009]d/mmm/yy;@"/>
    <numFmt numFmtId="165" formatCode="[$-409]d\-mmm\-yy"/>
  </numFmts>
  <fonts count="14" x14ac:knownFonts="1"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8"/>
      <name val="Arial"/>
    </font>
    <font>
      <sz val="9"/>
      <name val="Arial"/>
    </font>
    <font>
      <b/>
      <sz val="12"/>
      <color rgb="FF000000"/>
      <name val="Arial"/>
    </font>
    <font>
      <b/>
      <sz val="10"/>
      <name val="Arial"/>
    </font>
    <font>
      <sz val="10"/>
      <color rgb="FF008000"/>
      <name val="Arial"/>
    </font>
    <font>
      <sz val="10"/>
      <color rgb="FFFF0000"/>
      <name val="Arial"/>
    </font>
    <font>
      <sz val="11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9900"/>
      </patternFill>
    </fill>
    <fill>
      <patternFill patternType="solid">
        <fgColor rgb="FFFFCC00"/>
      </patternFill>
    </fill>
    <fill>
      <patternFill patternType="solid">
        <fgColor rgb="FF969696"/>
      </patternFill>
    </fill>
    <fill>
      <patternFill patternType="solid">
        <fgColor rgb="FF99CC00"/>
      </patternFill>
    </fill>
    <fill>
      <patternFill patternType="solid">
        <fgColor rgb="FFCCFFCC"/>
      </patternFill>
    </fill>
    <fill>
      <patternFill patternType="solid">
        <fgColor rgb="FF00FF00"/>
      </patternFill>
    </fill>
    <fill>
      <patternFill patternType="solid">
        <fgColor rgb="FF33CC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2">
    <xf numFmtId="0" fontId="0" fillId="0" borderId="0"/>
    <xf numFmtId="43" fontId="2" fillId="0" borderId="0"/>
    <xf numFmtId="41" fontId="2" fillId="0" borderId="0"/>
    <xf numFmtId="44" fontId="2" fillId="0" borderId="0"/>
    <xf numFmtId="42" fontId="2" fillId="0" borderId="0"/>
    <xf numFmtId="9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4" borderId="1" xfId="0" applyFont="1" applyFill="1" applyBorder="1" applyAlignment="1">
      <alignment vertical="top" wrapText="1"/>
    </xf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7">
    <xf numFmtId="0" fontId="0" fillId="0" borderId="0" xfId="0"/>
    <xf numFmtId="0" fontId="3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7" fillId="0" borderId="0" xfId="0" applyFont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2" fillId="4" borderId="1" xfId="0" applyFont="1" applyFill="1" applyBorder="1" applyAlignment="1">
      <alignment vertical="top" wrapText="1"/>
    </xf>
    <xf numFmtId="0" fontId="10" fillId="0" borderId="0" xfId="0" applyFont="1"/>
    <xf numFmtId="0" fontId="13" fillId="7" borderId="1" xfId="0" applyFont="1" applyFill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2" borderId="0" xfId="0" applyFont="1" applyFill="1" applyAlignment="1">
      <alignment vertical="top" wrapText="1"/>
    </xf>
    <xf numFmtId="0" fontId="10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64" fontId="11" fillId="0" borderId="1" xfId="0" applyNumberFormat="1" applyFont="1" applyBorder="1" applyAlignment="1">
      <alignment vertical="top" wrapText="1"/>
    </xf>
    <xf numFmtId="165" fontId="11" fillId="0" borderId="1" xfId="0" applyNumberFormat="1" applyFont="1" applyBorder="1" applyAlignment="1">
      <alignment vertical="top" wrapText="1"/>
    </xf>
    <xf numFmtId="0" fontId="12" fillId="5" borderId="1" xfId="0" applyFont="1" applyFill="1" applyBorder="1" applyAlignment="1">
      <alignment vertical="top" wrapText="1"/>
    </xf>
    <xf numFmtId="0" fontId="0" fillId="0" borderId="2" xfId="0" applyBorder="1"/>
    <xf numFmtId="0" fontId="10" fillId="0" borderId="1" xfId="0" applyFont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49" fontId="12" fillId="4" borderId="1" xfId="0" applyNumberFormat="1" applyFont="1" applyFill="1" applyBorder="1" applyAlignment="1">
      <alignment vertical="top" wrapText="1"/>
    </xf>
    <xf numFmtId="164" fontId="12" fillId="4" borderId="1" xfId="0" applyNumberFormat="1" applyFont="1" applyFill="1" applyBorder="1" applyAlignment="1">
      <alignment vertical="top" wrapText="1"/>
    </xf>
    <xf numFmtId="0" fontId="0" fillId="0" borderId="0" xfId="0" applyBorder="1"/>
    <xf numFmtId="0" fontId="3" fillId="0" borderId="0" xfId="0" applyFont="1" applyBorder="1" applyAlignment="1">
      <alignment vertical="top" wrapText="1"/>
    </xf>
    <xf numFmtId="0" fontId="8" fillId="0" borderId="0" xfId="0" applyFont="1" applyBorder="1" applyAlignment="1">
      <alignment vertical="top" wrapText="1"/>
    </xf>
    <xf numFmtId="0" fontId="3" fillId="0" borderId="0" xfId="0" applyFont="1" applyBorder="1"/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wrapText="1"/>
    </xf>
    <xf numFmtId="0" fontId="10" fillId="3" borderId="0" xfId="0" applyFont="1" applyFill="1" applyBorder="1" applyAlignment="1">
      <alignment vertical="top" wrapText="1"/>
    </xf>
    <xf numFmtId="0" fontId="0" fillId="0" borderId="0" xfId="0" applyBorder="1" applyAlignment="1">
      <alignment vertical="top"/>
    </xf>
    <xf numFmtId="44" fontId="2" fillId="0" borderId="0" xfId="3" applyBorder="1"/>
    <xf numFmtId="164" fontId="4" fillId="0" borderId="0" xfId="0" applyNumberFormat="1" applyFont="1" applyBorder="1" applyAlignment="1">
      <alignment vertical="top" wrapText="1"/>
    </xf>
    <xf numFmtId="165" fontId="3" fillId="0" borderId="0" xfId="0" applyNumberFormat="1" applyFont="1" applyBorder="1" applyAlignment="1">
      <alignment vertical="top" wrapText="1"/>
    </xf>
    <xf numFmtId="0" fontId="5" fillId="0" borderId="0" xfId="0" applyFont="1" applyBorder="1" applyAlignment="1">
      <alignment vertical="top" wrapText="1"/>
    </xf>
    <xf numFmtId="0" fontId="3" fillId="0" borderId="0" xfId="11" applyFont="1" applyFill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4" fillId="0" borderId="0" xfId="0" applyFont="1" applyBorder="1" applyAlignment="1">
      <alignment vertical="top"/>
    </xf>
    <xf numFmtId="0" fontId="4" fillId="0" borderId="0" xfId="0" applyFont="1" applyBorder="1" applyAlignment="1">
      <alignment horizontal="right" vertical="top" wrapText="1"/>
    </xf>
    <xf numFmtId="0" fontId="4" fillId="0" borderId="0" xfId="0" applyFont="1" applyBorder="1" applyAlignment="1">
      <alignment vertical="top" wrapText="1"/>
    </xf>
    <xf numFmtId="0" fontId="4" fillId="0" borderId="0" xfId="0" applyFont="1" applyBorder="1" applyAlignment="1">
      <alignment horizontal="center" vertical="top" wrapText="1"/>
    </xf>
    <xf numFmtId="0" fontId="11" fillId="0" borderId="1" xfId="11" applyFont="1" applyFill="1" applyBorder="1" applyAlignment="1">
      <alignment vertical="top" wrapText="1"/>
    </xf>
  </cellXfs>
  <cellStyles count="21">
    <cellStyle name="Comma" xfId="1" xr:uid="{00000000-0005-0000-0000-000001000000}"/>
    <cellStyle name="Comma [0]" xfId="2" xr:uid="{00000000-0005-0000-0000-000002000000}"/>
    <cellStyle name="Comma [0] 2" xfId="13" xr:uid="{952CDB0E-63FB-4F16-9DCF-85D10013B3C7}"/>
    <cellStyle name="Comma 2" xfId="12" xr:uid="{69BA27AC-0F23-4478-97C2-1F175339A7BD}"/>
    <cellStyle name="Currency" xfId="3" xr:uid="{00000000-0005-0000-0000-000003000000}"/>
    <cellStyle name="Currency [0]" xfId="4" xr:uid="{00000000-0005-0000-0000-000004000000}"/>
    <cellStyle name="Currency [0] 2" xfId="15" xr:uid="{8005BECB-40BF-4257-80A3-591F5CF76F55}"/>
    <cellStyle name="Currency 2" xfId="14" xr:uid="{6668AF3F-DEB4-41DD-979B-10C2A575D11D}"/>
    <cellStyle name="Jun" xfId="6" xr:uid="{00000000-0005-0000-0000-000006000000}"/>
    <cellStyle name="Jun 2" xfId="17" xr:uid="{51AD01DF-4E82-430D-9054-9384C26CC909}"/>
    <cellStyle name="Normal" xfId="0" builtinId="0"/>
    <cellStyle name="Normal 2" xfId="7" xr:uid="{00000000-0005-0000-0000-000007000000}"/>
    <cellStyle name="Normal 2 2" xfId="18" xr:uid="{2FFADA7F-45A9-4A82-8B0B-57AB1088A212}"/>
    <cellStyle name="Normal 3" xfId="8" xr:uid="{00000000-0005-0000-0000-000008000000}"/>
    <cellStyle name="Normal 3 2" xfId="9" xr:uid="{00000000-0005-0000-0000-000009000000}"/>
    <cellStyle name="Normal 3 2 2" xfId="20" xr:uid="{5D098599-D5FF-4D64-9D93-F7D7825EAD93}"/>
    <cellStyle name="Normal 3 3" xfId="19" xr:uid="{733051A0-8EB5-41F7-8756-55EBD22134C5}"/>
    <cellStyle name="Normal 4 2" xfId="10" xr:uid="{00000000-0005-0000-0000-00000A000000}"/>
    <cellStyle name="Normal 4 2 2" xfId="21" xr:uid="{9F3F6985-7588-4562-898C-5E4E3CD37155}"/>
    <cellStyle name="Percent" xfId="5" xr:uid="{00000000-0005-0000-0000-000005000000}"/>
    <cellStyle name="Percent 2" xfId="16" xr:uid="{BF308A42-2E3B-468D-B005-3D8461F71E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5532120</xdr:colOff>
      <xdr:row>28</xdr:row>
      <xdr:rowOff>76200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EBFBEFB7-78A8-D63C-8709-EE0072073EC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45720</xdr:colOff>
      <xdr:row>18</xdr:row>
      <xdr:rowOff>373380</xdr:rowOff>
    </xdr:to>
    <xdr:sp macro="" textlink="">
      <xdr:nvSpPr>
        <xdr:cNvPr id="2066" name="Text Box 18" hidden="1">
          <a:extLst>
            <a:ext uri="{FF2B5EF4-FFF2-40B4-BE49-F238E27FC236}">
              <a16:creationId xmlns:a16="http://schemas.microsoft.com/office/drawing/2014/main" id="{E994E091-4295-AA39-6C8E-9D8675FEC54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45720</xdr:colOff>
      <xdr:row>18</xdr:row>
      <xdr:rowOff>373380</xdr:rowOff>
    </xdr:to>
    <xdr:sp macro="" textlink="">
      <xdr:nvSpPr>
        <xdr:cNvPr id="2" name="AutoShape 18">
          <a:extLst>
            <a:ext uri="{FF2B5EF4-FFF2-40B4-BE49-F238E27FC236}">
              <a16:creationId xmlns:a16="http://schemas.microsoft.com/office/drawing/2014/main" id="{749CFE81-1EC4-41AB-F2C0-778FFC6314D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47522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45720</xdr:colOff>
      <xdr:row>18</xdr:row>
      <xdr:rowOff>373380</xdr:rowOff>
    </xdr:to>
    <xdr:sp macro="" textlink="">
      <xdr:nvSpPr>
        <xdr:cNvPr id="3" name="AutoShape 18">
          <a:extLst>
            <a:ext uri="{FF2B5EF4-FFF2-40B4-BE49-F238E27FC236}">
              <a16:creationId xmlns:a16="http://schemas.microsoft.com/office/drawing/2014/main" id="{0A761360-274B-45D3-82B3-1F1D20F5A72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51332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topLeftCell="A2" zoomScale="88" workbookViewId="0">
      <selection activeCell="F32" sqref="F32"/>
    </sheetView>
  </sheetViews>
  <sheetFormatPr defaultColWidth="9" defaultRowHeight="13.2" x14ac:dyDescent="0.25"/>
  <cols>
    <col min="2" max="2" width="12.44140625" customWidth="1"/>
    <col min="4" max="4" width="82.88671875" customWidth="1"/>
    <col min="5" max="5" width="15.5546875" customWidth="1"/>
    <col min="6" max="6" width="15.109375" customWidth="1"/>
    <col min="7" max="7" width="14.109375" customWidth="1"/>
    <col min="8" max="8" width="20.44140625" customWidth="1"/>
  </cols>
  <sheetData>
    <row r="1" spans="1:9" ht="27.6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0"/>
    </row>
    <row r="2" spans="1:9" ht="41.4" x14ac:dyDescent="0.25">
      <c r="A2" s="7" t="s">
        <v>8</v>
      </c>
      <c r="B2" s="7" t="s">
        <v>8</v>
      </c>
      <c r="C2" s="7" t="s">
        <v>9</v>
      </c>
      <c r="D2" s="7" t="s">
        <v>159</v>
      </c>
      <c r="E2" s="7" t="s">
        <v>11</v>
      </c>
      <c r="F2" s="7" t="s">
        <v>160</v>
      </c>
      <c r="G2" s="7" t="s">
        <v>161</v>
      </c>
      <c r="H2" s="7" t="s">
        <v>13</v>
      </c>
    </row>
    <row r="3" spans="1:9" ht="27.6" x14ac:dyDescent="0.25">
      <c r="A3" s="7" t="s">
        <v>8</v>
      </c>
      <c r="B3" s="7" t="s">
        <v>8</v>
      </c>
      <c r="C3" s="7" t="s">
        <v>15</v>
      </c>
      <c r="D3" s="7" t="s">
        <v>162</v>
      </c>
      <c r="E3" s="7" t="s">
        <v>11</v>
      </c>
      <c r="F3" s="7" t="s">
        <v>163</v>
      </c>
      <c r="G3" s="7" t="s">
        <v>161</v>
      </c>
      <c r="H3" s="7" t="s">
        <v>13</v>
      </c>
    </row>
    <row r="4" spans="1:9" ht="27.6" x14ac:dyDescent="0.25">
      <c r="A4" s="7" t="s">
        <v>8</v>
      </c>
      <c r="B4" s="7" t="s">
        <v>8</v>
      </c>
      <c r="C4" s="7" t="s">
        <v>18</v>
      </c>
      <c r="D4" s="7" t="s">
        <v>164</v>
      </c>
      <c r="E4" s="7" t="s">
        <v>11</v>
      </c>
      <c r="F4" s="7" t="s">
        <v>165</v>
      </c>
      <c r="G4" s="7" t="s">
        <v>161</v>
      </c>
      <c r="H4" s="7" t="s">
        <v>13</v>
      </c>
    </row>
    <row r="5" spans="1:9" ht="27.6" x14ac:dyDescent="0.25">
      <c r="A5" s="7" t="s">
        <v>8</v>
      </c>
      <c r="B5" s="7" t="s">
        <v>8</v>
      </c>
      <c r="C5" s="7" t="s">
        <v>22</v>
      </c>
      <c r="D5" s="7" t="s">
        <v>166</v>
      </c>
      <c r="E5" s="7" t="s">
        <v>11</v>
      </c>
      <c r="F5" s="7" t="s">
        <v>167</v>
      </c>
      <c r="G5" s="7" t="s">
        <v>161</v>
      </c>
      <c r="H5" s="7" t="s">
        <v>13</v>
      </c>
    </row>
    <row r="6" spans="1:9" ht="27.6" x14ac:dyDescent="0.25">
      <c r="A6" s="7" t="s">
        <v>8</v>
      </c>
      <c r="B6" s="7" t="s">
        <v>8</v>
      </c>
      <c r="C6" s="7" t="s">
        <v>168</v>
      </c>
      <c r="D6" s="7" t="s">
        <v>10</v>
      </c>
      <c r="E6" s="7" t="s">
        <v>11</v>
      </c>
      <c r="F6" s="7" t="s">
        <v>202</v>
      </c>
      <c r="G6" s="7" t="s">
        <v>12</v>
      </c>
      <c r="H6" s="7" t="s">
        <v>13</v>
      </c>
    </row>
    <row r="7" spans="1:9" ht="27.6" x14ac:dyDescent="0.25">
      <c r="A7" s="7" t="s">
        <v>14</v>
      </c>
      <c r="B7" s="7" t="s">
        <v>14</v>
      </c>
      <c r="C7" s="7" t="s">
        <v>25</v>
      </c>
      <c r="D7" s="7" t="s">
        <v>169</v>
      </c>
      <c r="E7" s="7" t="s">
        <v>11</v>
      </c>
      <c r="F7" s="7" t="s">
        <v>170</v>
      </c>
      <c r="G7" s="7" t="s">
        <v>161</v>
      </c>
      <c r="H7" s="7" t="s">
        <v>13</v>
      </c>
    </row>
    <row r="8" spans="1:9" ht="27.6" x14ac:dyDescent="0.25">
      <c r="A8" s="7" t="s">
        <v>14</v>
      </c>
      <c r="B8" s="7" t="s">
        <v>14</v>
      </c>
      <c r="C8" s="7" t="s">
        <v>29</v>
      </c>
      <c r="D8" s="7" t="s">
        <v>171</v>
      </c>
      <c r="E8" s="7" t="s">
        <v>11</v>
      </c>
      <c r="F8" s="7" t="s">
        <v>172</v>
      </c>
      <c r="G8" s="7" t="s">
        <v>161</v>
      </c>
      <c r="H8" s="7" t="s">
        <v>13</v>
      </c>
    </row>
    <row r="9" spans="1:9" ht="13.8" x14ac:dyDescent="0.25">
      <c r="A9" s="7" t="s">
        <v>14</v>
      </c>
      <c r="B9" s="7" t="s">
        <v>14</v>
      </c>
      <c r="C9" s="7" t="s">
        <v>173</v>
      </c>
      <c r="D9" s="7" t="s">
        <v>174</v>
      </c>
      <c r="E9" s="7" t="s">
        <v>11</v>
      </c>
      <c r="F9" s="7" t="s">
        <v>204</v>
      </c>
      <c r="G9" s="7" t="s">
        <v>12</v>
      </c>
      <c r="H9" s="7" t="s">
        <v>13</v>
      </c>
    </row>
    <row r="10" spans="1:9" ht="27.6" x14ac:dyDescent="0.25">
      <c r="A10" s="7" t="s">
        <v>14</v>
      </c>
      <c r="B10" s="7" t="s">
        <v>14</v>
      </c>
      <c r="C10" s="7" t="s">
        <v>175</v>
      </c>
      <c r="D10" s="7" t="s">
        <v>176</v>
      </c>
      <c r="E10" s="7" t="s">
        <v>11</v>
      </c>
      <c r="F10" s="7" t="s">
        <v>203</v>
      </c>
      <c r="G10" s="7" t="s">
        <v>161</v>
      </c>
      <c r="H10" s="7" t="s">
        <v>13</v>
      </c>
    </row>
    <row r="11" spans="1:9" ht="27.6" x14ac:dyDescent="0.25">
      <c r="A11" s="7" t="s">
        <v>14</v>
      </c>
      <c r="B11" s="7" t="s">
        <v>14</v>
      </c>
      <c r="C11" s="7" t="s">
        <v>177</v>
      </c>
      <c r="D11" s="7" t="s">
        <v>16</v>
      </c>
      <c r="E11" s="7" t="s">
        <v>11</v>
      </c>
      <c r="F11" s="7" t="s">
        <v>17</v>
      </c>
      <c r="G11" s="7" t="s">
        <v>12</v>
      </c>
      <c r="H11" s="7" t="s">
        <v>13</v>
      </c>
    </row>
    <row r="12" spans="1:9" ht="27.6" x14ac:dyDescent="0.25">
      <c r="A12" s="7" t="s">
        <v>14</v>
      </c>
      <c r="B12" s="7" t="s">
        <v>14</v>
      </c>
      <c r="C12" s="7" t="s">
        <v>178</v>
      </c>
      <c r="D12" s="7" t="s">
        <v>19</v>
      </c>
      <c r="E12" s="7" t="s">
        <v>11</v>
      </c>
      <c r="F12" s="7" t="s">
        <v>20</v>
      </c>
      <c r="G12" s="7" t="s">
        <v>12</v>
      </c>
      <c r="H12" s="7" t="s">
        <v>13</v>
      </c>
    </row>
    <row r="13" spans="1:9" ht="27.6" x14ac:dyDescent="0.25">
      <c r="A13" s="7" t="s">
        <v>21</v>
      </c>
      <c r="B13" s="7" t="s">
        <v>21</v>
      </c>
      <c r="C13" s="7" t="s">
        <v>179</v>
      </c>
      <c r="D13" s="7" t="s">
        <v>180</v>
      </c>
      <c r="E13" s="7" t="s">
        <v>11</v>
      </c>
      <c r="F13" s="7" t="s">
        <v>181</v>
      </c>
      <c r="G13" s="7" t="s">
        <v>161</v>
      </c>
      <c r="H13" s="7" t="s">
        <v>13</v>
      </c>
    </row>
    <row r="14" spans="1:9" ht="27.6" x14ac:dyDescent="0.25">
      <c r="A14" s="7" t="s">
        <v>21</v>
      </c>
      <c r="B14" s="7" t="s">
        <v>21</v>
      </c>
      <c r="C14" s="7" t="s">
        <v>182</v>
      </c>
      <c r="D14" s="7" t="s">
        <v>183</v>
      </c>
      <c r="E14" s="7" t="s">
        <v>11</v>
      </c>
      <c r="F14" s="7" t="s">
        <v>172</v>
      </c>
      <c r="G14" s="7" t="s">
        <v>161</v>
      </c>
      <c r="H14" s="7" t="s">
        <v>13</v>
      </c>
    </row>
    <row r="15" spans="1:9" ht="27.6" x14ac:dyDescent="0.25">
      <c r="A15" s="7" t="s">
        <v>21</v>
      </c>
      <c r="B15" s="7" t="s">
        <v>21</v>
      </c>
      <c r="C15" s="7" t="s">
        <v>184</v>
      </c>
      <c r="D15" s="7" t="s">
        <v>185</v>
      </c>
      <c r="E15" s="7" t="s">
        <v>31</v>
      </c>
      <c r="F15" s="7" t="s">
        <v>186</v>
      </c>
      <c r="G15" s="7" t="s">
        <v>161</v>
      </c>
      <c r="H15" s="7" t="s">
        <v>13</v>
      </c>
    </row>
    <row r="16" spans="1:9" ht="27.6" x14ac:dyDescent="0.25">
      <c r="A16" s="7" t="s">
        <v>21</v>
      </c>
      <c r="B16" s="7" t="s">
        <v>21</v>
      </c>
      <c r="C16" s="7" t="s">
        <v>187</v>
      </c>
      <c r="D16" s="7" t="s">
        <v>188</v>
      </c>
      <c r="E16" s="7" t="s">
        <v>11</v>
      </c>
      <c r="F16" s="7" t="s">
        <v>189</v>
      </c>
      <c r="G16" s="7" t="s">
        <v>161</v>
      </c>
      <c r="H16" s="7" t="s">
        <v>13</v>
      </c>
    </row>
    <row r="17" spans="1:8" ht="27.6" x14ac:dyDescent="0.25">
      <c r="A17" s="7" t="s">
        <v>21</v>
      </c>
      <c r="B17" s="7" t="s">
        <v>21</v>
      </c>
      <c r="C17" s="7" t="s">
        <v>190</v>
      </c>
      <c r="D17" s="7" t="s">
        <v>23</v>
      </c>
      <c r="E17" s="7" t="s">
        <v>11</v>
      </c>
      <c r="F17" s="7" t="s">
        <v>24</v>
      </c>
      <c r="G17" s="7" t="s">
        <v>12</v>
      </c>
      <c r="H17" s="7" t="s">
        <v>13</v>
      </c>
    </row>
    <row r="18" spans="1:8" ht="27.6" x14ac:dyDescent="0.25">
      <c r="A18" s="7" t="s">
        <v>21</v>
      </c>
      <c r="B18" s="7" t="s">
        <v>21</v>
      </c>
      <c r="C18" s="7" t="s">
        <v>191</v>
      </c>
      <c r="D18" s="7" t="s">
        <v>26</v>
      </c>
      <c r="E18" s="7" t="s">
        <v>11</v>
      </c>
      <c r="F18" s="7" t="s">
        <v>27</v>
      </c>
      <c r="G18" s="7" t="s">
        <v>12</v>
      </c>
      <c r="H18" s="7" t="s">
        <v>13</v>
      </c>
    </row>
    <row r="19" spans="1:8" ht="27.6" x14ac:dyDescent="0.25">
      <c r="A19" s="7" t="s">
        <v>28</v>
      </c>
      <c r="B19" s="7" t="s">
        <v>28</v>
      </c>
      <c r="C19" s="7" t="s">
        <v>192</v>
      </c>
      <c r="D19" s="7" t="s">
        <v>193</v>
      </c>
      <c r="E19" s="7" t="s">
        <v>31</v>
      </c>
      <c r="F19" s="7" t="s">
        <v>194</v>
      </c>
      <c r="G19" s="7" t="s">
        <v>161</v>
      </c>
      <c r="H19" s="7" t="s">
        <v>13</v>
      </c>
    </row>
    <row r="20" spans="1:8" ht="27.6" x14ac:dyDescent="0.25">
      <c r="A20" s="7" t="s">
        <v>28</v>
      </c>
      <c r="B20" s="7" t="s">
        <v>28</v>
      </c>
      <c r="C20" s="7" t="s">
        <v>195</v>
      </c>
      <c r="D20" s="7" t="s">
        <v>196</v>
      </c>
      <c r="E20" s="7" t="s">
        <v>31</v>
      </c>
      <c r="F20" s="7" t="s">
        <v>197</v>
      </c>
      <c r="G20" s="7" t="s">
        <v>161</v>
      </c>
      <c r="H20" s="7" t="s">
        <v>13</v>
      </c>
    </row>
    <row r="21" spans="1:8" ht="27.6" x14ac:dyDescent="0.25">
      <c r="A21" s="7" t="s">
        <v>28</v>
      </c>
      <c r="B21" s="7" t="s">
        <v>28</v>
      </c>
      <c r="C21" s="7" t="s">
        <v>198</v>
      </c>
      <c r="D21" s="7" t="s">
        <v>199</v>
      </c>
      <c r="E21" s="7" t="s">
        <v>31</v>
      </c>
      <c r="F21" s="7" t="s">
        <v>200</v>
      </c>
      <c r="G21" s="7" t="s">
        <v>161</v>
      </c>
      <c r="H21" s="7" t="s">
        <v>13</v>
      </c>
    </row>
    <row r="22" spans="1:8" ht="27.6" x14ac:dyDescent="0.25">
      <c r="A22" s="7" t="s">
        <v>28</v>
      </c>
      <c r="B22" s="7" t="s">
        <v>28</v>
      </c>
      <c r="C22" s="7" t="s">
        <v>201</v>
      </c>
      <c r="D22" s="7" t="s">
        <v>30</v>
      </c>
      <c r="E22" s="7" t="s">
        <v>31</v>
      </c>
      <c r="F22" s="7" t="s">
        <v>32</v>
      </c>
      <c r="G22" s="7" t="s">
        <v>12</v>
      </c>
      <c r="H22" s="7" t="s">
        <v>13</v>
      </c>
    </row>
    <row r="23" spans="1:8" ht="13.8" x14ac:dyDescent="0.25">
      <c r="A23" s="15"/>
      <c r="B23" s="15"/>
      <c r="C23" s="15"/>
      <c r="D23" s="15"/>
      <c r="E23" s="15"/>
      <c r="F23" s="15"/>
      <c r="G23" s="15"/>
      <c r="H23" s="15"/>
    </row>
    <row r="24" spans="1:8" ht="13.8" x14ac:dyDescent="0.25">
      <c r="A24" s="15"/>
      <c r="B24" s="15"/>
      <c r="C24" s="15"/>
      <c r="D24" s="15"/>
      <c r="E24" s="15"/>
      <c r="F24" s="15"/>
      <c r="G24" s="15"/>
      <c r="H24" s="15"/>
    </row>
    <row r="25" spans="1:8" ht="13.8" x14ac:dyDescent="0.25">
      <c r="A25" s="15"/>
      <c r="B25" s="15"/>
      <c r="C25" s="15"/>
      <c r="D25" s="15"/>
      <c r="E25" s="15"/>
      <c r="F25" s="15"/>
      <c r="G25" s="15"/>
      <c r="H25" s="15"/>
    </row>
    <row r="26" spans="1:8" ht="13.8" x14ac:dyDescent="0.25">
      <c r="A26" s="15"/>
      <c r="B26" s="15"/>
      <c r="C26" s="15"/>
      <c r="D26" s="15"/>
      <c r="E26" s="15"/>
      <c r="F26" s="15"/>
      <c r="G26" s="15"/>
      <c r="H26" s="15"/>
    </row>
    <row r="27" spans="1:8" ht="13.8" x14ac:dyDescent="0.25">
      <c r="A27" s="15"/>
      <c r="B27" s="15"/>
      <c r="C27" s="15"/>
      <c r="D27" s="15"/>
      <c r="E27" s="15"/>
      <c r="F27" s="15"/>
      <c r="G27" s="15"/>
      <c r="H27" s="15"/>
    </row>
    <row r="28" spans="1:8" ht="13.8" x14ac:dyDescent="0.25">
      <c r="A28" s="15"/>
      <c r="B28" s="15"/>
      <c r="C28" s="15"/>
      <c r="D28" s="15"/>
      <c r="E28" s="15"/>
      <c r="F28" s="15"/>
      <c r="G28" s="15"/>
      <c r="H28" s="15"/>
    </row>
    <row r="29" spans="1:8" ht="13.8" x14ac:dyDescent="0.25">
      <c r="A29" s="15"/>
      <c r="B29" s="15"/>
      <c r="C29" s="15"/>
      <c r="D29" s="15"/>
      <c r="E29" s="15"/>
      <c r="F29" s="15"/>
      <c r="G29" s="15"/>
      <c r="H29" s="15"/>
    </row>
    <row r="30" spans="1:8" x14ac:dyDescent="0.25">
      <c r="A30" s="16"/>
      <c r="B30" s="16"/>
      <c r="C30" s="2"/>
      <c r="D30" s="17"/>
      <c r="E30" s="17"/>
      <c r="F30" s="17"/>
      <c r="G30" s="17"/>
      <c r="H30" s="17"/>
    </row>
    <row r="31" spans="1:8" x14ac:dyDescent="0.25">
      <c r="A31" s="16"/>
      <c r="B31" s="16"/>
      <c r="C31" s="2"/>
      <c r="D31" s="18"/>
      <c r="E31" s="17"/>
      <c r="F31" s="17"/>
      <c r="G31" s="17"/>
      <c r="H31" s="17"/>
    </row>
    <row r="32" spans="1:8" x14ac:dyDescent="0.25">
      <c r="A32" s="16"/>
      <c r="B32" s="16"/>
      <c r="C32" s="2"/>
      <c r="D32" s="17"/>
      <c r="E32" s="17"/>
      <c r="F32" s="17"/>
      <c r="G32" s="17"/>
      <c r="H32" s="17"/>
    </row>
    <row r="33" spans="1:8" x14ac:dyDescent="0.25">
      <c r="A33" s="16"/>
      <c r="B33" s="16"/>
      <c r="C33" s="2"/>
      <c r="D33" s="17"/>
      <c r="E33" s="17"/>
      <c r="F33" s="17"/>
      <c r="G33" s="17"/>
      <c r="H33" s="17"/>
    </row>
    <row r="34" spans="1:8" x14ac:dyDescent="0.25">
      <c r="A34" s="16"/>
      <c r="B34" s="16"/>
      <c r="C34" s="2"/>
      <c r="D34" s="17"/>
      <c r="E34" s="17"/>
      <c r="F34" s="17"/>
      <c r="G34" s="17"/>
      <c r="H34" s="17"/>
    </row>
    <row r="35" spans="1:8" x14ac:dyDescent="0.25">
      <c r="A35" s="16"/>
      <c r="B35" s="16"/>
      <c r="C35" s="2"/>
      <c r="D35" s="18"/>
      <c r="E35" s="17"/>
      <c r="F35" s="17"/>
      <c r="G35" s="17"/>
      <c r="H35" s="17"/>
    </row>
    <row r="36" spans="1:8" x14ac:dyDescent="0.25">
      <c r="A36" s="16"/>
      <c r="B36" s="16"/>
      <c r="C36" s="2"/>
      <c r="D36" s="18"/>
      <c r="E36" s="17"/>
      <c r="F36" s="17"/>
      <c r="G36" s="17"/>
      <c r="H36" s="17"/>
    </row>
    <row r="37" spans="1:8" x14ac:dyDescent="0.25">
      <c r="A37" s="16"/>
      <c r="B37" s="16"/>
      <c r="C37" s="2"/>
      <c r="D37" s="17"/>
      <c r="E37" s="17"/>
      <c r="F37" s="17"/>
      <c r="G37" s="17"/>
      <c r="H37" s="17"/>
    </row>
    <row r="38" spans="1:8" x14ac:dyDescent="0.25">
      <c r="A38" s="16"/>
      <c r="B38" s="16"/>
      <c r="C38" s="2"/>
      <c r="D38" s="17"/>
      <c r="E38" s="17"/>
      <c r="F38" s="17"/>
      <c r="G38" s="17"/>
      <c r="H38" s="17"/>
    </row>
    <row r="39" spans="1:8" x14ac:dyDescent="0.25">
      <c r="A39" s="16"/>
      <c r="B39" s="16"/>
      <c r="C39" s="2"/>
      <c r="D39" s="17"/>
      <c r="E39" s="17"/>
      <c r="F39" s="17"/>
      <c r="G39" s="17"/>
      <c r="H39" s="17"/>
    </row>
    <row r="40" spans="1:8" x14ac:dyDescent="0.25">
      <c r="A40" s="16"/>
      <c r="B40" s="16"/>
      <c r="C40" s="2"/>
      <c r="D40" s="18"/>
      <c r="E40" s="17"/>
      <c r="F40" s="17"/>
      <c r="G40" s="17"/>
      <c r="H40" s="17"/>
    </row>
    <row r="41" spans="1:8" x14ac:dyDescent="0.25">
      <c r="A41" s="16"/>
      <c r="B41" s="16"/>
      <c r="C41" s="2"/>
      <c r="D41" s="18"/>
      <c r="E41" s="17"/>
      <c r="F41" s="17"/>
      <c r="G41" s="17"/>
      <c r="H41" s="17"/>
    </row>
    <row r="42" spans="1:8" x14ac:dyDescent="0.25">
      <c r="A42" s="16"/>
      <c r="B42" s="16"/>
      <c r="C42" s="2"/>
      <c r="D42" s="17"/>
      <c r="E42" s="17"/>
      <c r="F42" s="17"/>
      <c r="G42" s="17"/>
      <c r="H42" s="17"/>
    </row>
    <row r="43" spans="1:8" x14ac:dyDescent="0.25">
      <c r="A43" s="16"/>
      <c r="B43" s="16"/>
      <c r="C43" s="2"/>
      <c r="D43" s="17"/>
      <c r="E43" s="17"/>
      <c r="F43" s="17"/>
      <c r="G43" s="17"/>
      <c r="H43" s="17"/>
    </row>
    <row r="132" spans="1:9" x14ac:dyDescent="0.25">
      <c r="A132" s="22"/>
      <c r="B132" s="22"/>
      <c r="C132" s="22"/>
      <c r="D132" s="22"/>
      <c r="E132" s="22"/>
      <c r="F132" s="22"/>
      <c r="G132" s="22"/>
      <c r="H132" s="22"/>
      <c r="I132" s="22"/>
    </row>
  </sheetData>
  <dataValidations count="2">
    <dataValidation type="list" allowBlank="1" showErrorMessage="1" sqref="H1:H43" xr:uid="{00000000-0002-0000-0000-000000000000}">
      <formula1>"1- Not Started,2- In Progress,3- Completed"</formula1>
      <formula2>0</formula2>
    </dataValidation>
    <dataValidation type="list" allowBlank="1" showErrorMessage="1" sqref="E1:E43" xr:uid="{00000000-0002-0000-0000-000001000000}">
      <formula1>"MUST HAVE,SHOULD HAVE,COULD HAVE,WON'T HAVE"</formula1>
      <formula2>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106"/>
  <sheetViews>
    <sheetView topLeftCell="A25" zoomScale="90" zoomScaleNormal="100" workbookViewId="0">
      <selection activeCell="C2" sqref="C2:C3"/>
    </sheetView>
  </sheetViews>
  <sheetFormatPr defaultColWidth="9.109375" defaultRowHeight="13.2" x14ac:dyDescent="0.25"/>
  <cols>
    <col min="1" max="1" width="10" style="42" customWidth="1"/>
    <col min="2" max="2" width="9.6640625" style="43" customWidth="1"/>
    <col min="3" max="3" width="41.21875" style="44" customWidth="1"/>
    <col min="4" max="4" width="11.44140625" style="45" customWidth="1"/>
    <col min="5" max="5" width="11.44140625" style="37" customWidth="1"/>
    <col min="6" max="6" width="9.6640625" style="44" customWidth="1"/>
    <col min="7" max="7" width="17" style="42" customWidth="1"/>
    <col min="8" max="8" width="13.21875" style="42" customWidth="1"/>
    <col min="9" max="9" width="9.21875" style="42" customWidth="1"/>
    <col min="10" max="10" width="10.88671875" style="42" customWidth="1"/>
    <col min="11" max="11" width="10.21875" style="42" customWidth="1"/>
    <col min="12" max="12" width="10.109375" style="42" customWidth="1"/>
    <col min="13" max="257" width="9.109375" style="42" customWidth="1"/>
    <col min="258" max="16384" width="9.109375" style="35"/>
  </cols>
  <sheetData>
    <row r="1" spans="1:31" s="35" customFormat="1" ht="96.6" x14ac:dyDescent="0.25">
      <c r="A1" s="34" t="s">
        <v>33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</row>
    <row r="2" spans="1:31" s="35" customFormat="1" ht="69" x14ac:dyDescent="0.25">
      <c r="A2" s="26" t="s">
        <v>2</v>
      </c>
      <c r="B2" s="11" t="s">
        <v>34</v>
      </c>
      <c r="C2" s="11" t="s">
        <v>35</v>
      </c>
      <c r="D2" s="11" t="s">
        <v>36</v>
      </c>
      <c r="E2" s="27" t="s">
        <v>37</v>
      </c>
      <c r="F2" s="11" t="s">
        <v>38</v>
      </c>
      <c r="G2" s="11" t="s">
        <v>39</v>
      </c>
      <c r="H2" s="11" t="s">
        <v>7</v>
      </c>
      <c r="I2" s="9" t="s">
        <v>40</v>
      </c>
      <c r="J2" s="9" t="s">
        <v>41</v>
      </c>
      <c r="K2" s="9" t="s">
        <v>42</v>
      </c>
      <c r="L2" s="9" t="s">
        <v>43</v>
      </c>
      <c r="M2" s="9" t="s">
        <v>44</v>
      </c>
      <c r="N2" s="9" t="s">
        <v>45</v>
      </c>
      <c r="O2" s="9" t="s">
        <v>46</v>
      </c>
      <c r="P2" s="9" t="s">
        <v>47</v>
      </c>
      <c r="Q2" s="9" t="s">
        <v>48</v>
      </c>
      <c r="R2" s="9" t="s">
        <v>49</v>
      </c>
      <c r="S2" s="9" t="s">
        <v>50</v>
      </c>
      <c r="T2" s="9" t="s">
        <v>51</v>
      </c>
      <c r="U2" s="9" t="s">
        <v>52</v>
      </c>
      <c r="V2" s="9" t="s">
        <v>53</v>
      </c>
      <c r="W2" s="9" t="s">
        <v>54</v>
      </c>
      <c r="AE2" s="36"/>
    </row>
    <row r="3" spans="1:31" s="35" customFormat="1" ht="13.8" x14ac:dyDescent="0.25">
      <c r="A3" s="23"/>
      <c r="B3" s="23"/>
      <c r="C3" s="23"/>
      <c r="D3" s="23"/>
      <c r="E3" s="23"/>
      <c r="F3" s="23"/>
      <c r="G3" s="23"/>
      <c r="H3" s="23"/>
      <c r="I3" s="21">
        <f t="shared" ref="I3:W3" si="0">SUM(I5:I802)</f>
        <v>158</v>
      </c>
      <c r="J3" s="21">
        <f t="shared" si="0"/>
        <v>16</v>
      </c>
      <c r="K3" s="21">
        <f t="shared" si="0"/>
        <v>26</v>
      </c>
      <c r="L3" s="21">
        <f t="shared" si="0"/>
        <v>24</v>
      </c>
      <c r="M3" s="21">
        <f t="shared" si="0"/>
        <v>30</v>
      </c>
      <c r="N3" s="21">
        <f t="shared" si="0"/>
        <v>25</v>
      </c>
      <c r="O3" s="21">
        <f t="shared" si="0"/>
        <v>18</v>
      </c>
      <c r="P3" s="21">
        <f t="shared" si="0"/>
        <v>11</v>
      </c>
      <c r="Q3" s="21">
        <f t="shared" si="0"/>
        <v>4</v>
      </c>
      <c r="R3" s="21">
        <f t="shared" si="0"/>
        <v>0</v>
      </c>
      <c r="S3" s="21">
        <f t="shared" si="0"/>
        <v>0</v>
      </c>
      <c r="T3" s="21">
        <f t="shared" si="0"/>
        <v>0</v>
      </c>
      <c r="U3" s="21">
        <f t="shared" si="0"/>
        <v>0</v>
      </c>
      <c r="V3" s="21">
        <f t="shared" si="0"/>
        <v>0</v>
      </c>
      <c r="W3" s="21">
        <f t="shared" si="0"/>
        <v>0</v>
      </c>
    </row>
    <row r="4" spans="1:31" s="35" customFormat="1" x14ac:dyDescent="0.25">
      <c r="A4" s="24" t="s">
        <v>55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</row>
    <row r="5" spans="1:31" s="35" customFormat="1" ht="26.4" x14ac:dyDescent="0.25">
      <c r="A5" s="8" t="s">
        <v>9</v>
      </c>
      <c r="B5" s="8" t="s">
        <v>56</v>
      </c>
      <c r="C5" s="8" t="s">
        <v>57</v>
      </c>
      <c r="D5" s="19" t="s">
        <v>58</v>
      </c>
      <c r="E5" s="19" t="s">
        <v>58</v>
      </c>
      <c r="F5" s="8" t="s">
        <v>12</v>
      </c>
      <c r="G5" s="20" t="s">
        <v>59</v>
      </c>
      <c r="H5" s="8" t="s">
        <v>13</v>
      </c>
      <c r="I5" s="46">
        <v>4</v>
      </c>
      <c r="J5" s="46">
        <v>4</v>
      </c>
      <c r="K5" s="46">
        <v>0</v>
      </c>
      <c r="L5" s="46">
        <v>0</v>
      </c>
      <c r="M5" s="46">
        <v>0</v>
      </c>
      <c r="N5" s="46">
        <v>0</v>
      </c>
      <c r="O5" s="46">
        <v>0</v>
      </c>
      <c r="P5" s="46">
        <v>0</v>
      </c>
      <c r="Q5" s="46">
        <v>0</v>
      </c>
      <c r="R5" s="46">
        <v>0</v>
      </c>
      <c r="S5" s="46">
        <v>0</v>
      </c>
      <c r="T5" s="46">
        <v>0</v>
      </c>
      <c r="U5" s="46">
        <v>0</v>
      </c>
      <c r="V5" s="46">
        <v>0</v>
      </c>
      <c r="W5" s="46">
        <v>0</v>
      </c>
    </row>
    <row r="6" spans="1:31" s="35" customFormat="1" ht="26.4" x14ac:dyDescent="0.25">
      <c r="A6" s="8" t="s">
        <v>9</v>
      </c>
      <c r="B6" s="8" t="s">
        <v>60</v>
      </c>
      <c r="C6" s="8" t="s">
        <v>61</v>
      </c>
      <c r="D6" s="19" t="s">
        <v>58</v>
      </c>
      <c r="E6" s="19" t="s">
        <v>58</v>
      </c>
      <c r="F6" s="8" t="s">
        <v>12</v>
      </c>
      <c r="G6" s="20" t="s">
        <v>62</v>
      </c>
      <c r="H6" s="8" t="s">
        <v>13</v>
      </c>
      <c r="I6" s="46">
        <v>6</v>
      </c>
      <c r="J6" s="46">
        <v>0</v>
      </c>
      <c r="K6" s="46">
        <v>6</v>
      </c>
      <c r="L6" s="46">
        <v>0</v>
      </c>
      <c r="M6" s="46">
        <v>0</v>
      </c>
      <c r="N6" s="46">
        <v>0</v>
      </c>
      <c r="O6" s="46">
        <v>0</v>
      </c>
      <c r="P6" s="46">
        <v>0</v>
      </c>
      <c r="Q6" s="46">
        <v>0</v>
      </c>
      <c r="R6" s="46">
        <v>0</v>
      </c>
      <c r="S6" s="46">
        <v>0</v>
      </c>
      <c r="T6" s="46">
        <v>0</v>
      </c>
      <c r="U6" s="46">
        <v>0</v>
      </c>
      <c r="V6" s="46">
        <v>0</v>
      </c>
      <c r="W6" s="46">
        <v>0</v>
      </c>
    </row>
    <row r="7" spans="1:31" s="35" customFormat="1" ht="26.4" x14ac:dyDescent="0.25">
      <c r="A7" s="8" t="s">
        <v>9</v>
      </c>
      <c r="B7" s="8" t="s">
        <v>63</v>
      </c>
      <c r="C7" s="8" t="s">
        <v>64</v>
      </c>
      <c r="D7" s="19" t="s">
        <v>58</v>
      </c>
      <c r="E7" s="19" t="s">
        <v>58</v>
      </c>
      <c r="F7" s="8" t="s">
        <v>12</v>
      </c>
      <c r="G7" s="20" t="s">
        <v>65</v>
      </c>
      <c r="H7" s="8" t="s">
        <v>13</v>
      </c>
      <c r="I7" s="46">
        <v>5</v>
      </c>
      <c r="J7" s="46">
        <v>0</v>
      </c>
      <c r="K7" s="46">
        <v>0</v>
      </c>
      <c r="L7" s="46">
        <v>5</v>
      </c>
      <c r="M7" s="46">
        <v>0</v>
      </c>
      <c r="N7" s="46">
        <v>0</v>
      </c>
      <c r="O7" s="46">
        <v>0</v>
      </c>
      <c r="P7" s="46">
        <v>0</v>
      </c>
      <c r="Q7" s="46">
        <v>0</v>
      </c>
      <c r="R7" s="46">
        <v>0</v>
      </c>
      <c r="S7" s="46">
        <v>0</v>
      </c>
      <c r="T7" s="46">
        <v>0</v>
      </c>
      <c r="U7" s="46">
        <v>0</v>
      </c>
      <c r="V7" s="46">
        <v>0</v>
      </c>
      <c r="W7" s="46">
        <v>0</v>
      </c>
    </row>
    <row r="8" spans="1:31" s="35" customFormat="1" ht="26.4" x14ac:dyDescent="0.25">
      <c r="A8" s="8" t="s">
        <v>9</v>
      </c>
      <c r="B8" s="8" t="s">
        <v>66</v>
      </c>
      <c r="C8" s="8" t="s">
        <v>67</v>
      </c>
      <c r="D8" s="19" t="s">
        <v>58</v>
      </c>
      <c r="E8" s="19" t="s">
        <v>58</v>
      </c>
      <c r="F8" s="8" t="s">
        <v>12</v>
      </c>
      <c r="G8" s="20" t="s">
        <v>59</v>
      </c>
      <c r="H8" s="8" t="s">
        <v>13</v>
      </c>
      <c r="I8" s="46">
        <v>8</v>
      </c>
      <c r="J8" s="46">
        <v>0</v>
      </c>
      <c r="K8" s="46">
        <v>0</v>
      </c>
      <c r="L8" s="46">
        <v>0</v>
      </c>
      <c r="M8" s="46">
        <v>8</v>
      </c>
      <c r="N8" s="46">
        <v>0</v>
      </c>
      <c r="O8" s="46">
        <v>0</v>
      </c>
      <c r="P8" s="46">
        <v>0</v>
      </c>
      <c r="Q8" s="46">
        <v>0</v>
      </c>
      <c r="R8" s="46">
        <v>0</v>
      </c>
      <c r="S8" s="46">
        <v>0</v>
      </c>
      <c r="T8" s="46">
        <v>0</v>
      </c>
      <c r="U8" s="46">
        <v>0</v>
      </c>
      <c r="V8" s="46">
        <v>0</v>
      </c>
      <c r="W8" s="46">
        <v>0</v>
      </c>
    </row>
    <row r="9" spans="1:31" s="35" customFormat="1" ht="26.4" x14ac:dyDescent="0.25">
      <c r="A9" s="8" t="s">
        <v>9</v>
      </c>
      <c r="B9" s="8" t="s">
        <v>68</v>
      </c>
      <c r="C9" s="8" t="s">
        <v>69</v>
      </c>
      <c r="D9" s="19" t="s">
        <v>58</v>
      </c>
      <c r="E9" s="19" t="s">
        <v>58</v>
      </c>
      <c r="F9" s="8" t="s">
        <v>12</v>
      </c>
      <c r="G9" s="20" t="s">
        <v>62</v>
      </c>
      <c r="H9" s="8" t="s">
        <v>13</v>
      </c>
      <c r="I9" s="46">
        <v>4</v>
      </c>
      <c r="J9" s="46">
        <v>0</v>
      </c>
      <c r="K9" s="46">
        <v>0</v>
      </c>
      <c r="L9" s="46">
        <v>0</v>
      </c>
      <c r="M9" s="46">
        <v>0</v>
      </c>
      <c r="N9" s="46">
        <v>4</v>
      </c>
      <c r="O9" s="46">
        <v>0</v>
      </c>
      <c r="P9" s="46">
        <v>0</v>
      </c>
      <c r="Q9" s="46">
        <v>0</v>
      </c>
      <c r="R9" s="46">
        <v>0</v>
      </c>
      <c r="S9" s="46">
        <v>0</v>
      </c>
      <c r="T9" s="46">
        <v>0</v>
      </c>
      <c r="U9" s="46">
        <v>0</v>
      </c>
      <c r="V9" s="46">
        <v>0</v>
      </c>
      <c r="W9" s="46">
        <v>0</v>
      </c>
    </row>
    <row r="10" spans="1:31" s="35" customFormat="1" ht="26.4" x14ac:dyDescent="0.25">
      <c r="A10" s="8" t="s">
        <v>9</v>
      </c>
      <c r="B10" s="19" t="s">
        <v>70</v>
      </c>
      <c r="C10" s="19" t="s">
        <v>71</v>
      </c>
      <c r="D10" s="8" t="s">
        <v>58</v>
      </c>
      <c r="E10" s="20" t="s">
        <v>58</v>
      </c>
      <c r="F10" s="8" t="s">
        <v>12</v>
      </c>
      <c r="G10" s="20" t="s">
        <v>65</v>
      </c>
      <c r="H10" s="8" t="s">
        <v>13</v>
      </c>
      <c r="I10" s="46">
        <v>6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6</v>
      </c>
      <c r="P10" s="46">
        <v>0</v>
      </c>
      <c r="Q10" s="46">
        <v>0</v>
      </c>
      <c r="R10" s="46">
        <v>0</v>
      </c>
      <c r="S10" s="46">
        <v>0</v>
      </c>
      <c r="T10" s="46">
        <v>0</v>
      </c>
      <c r="U10" s="46">
        <v>0</v>
      </c>
      <c r="V10" s="46">
        <v>0</v>
      </c>
      <c r="W10" s="46">
        <v>0</v>
      </c>
    </row>
    <row r="11" spans="1:31" s="35" customFormat="1" ht="26.4" x14ac:dyDescent="0.25">
      <c r="A11" s="8" t="s">
        <v>15</v>
      </c>
      <c r="B11" s="19" t="s">
        <v>72</v>
      </c>
      <c r="C11" s="19" t="s">
        <v>73</v>
      </c>
      <c r="D11" s="8" t="s">
        <v>58</v>
      </c>
      <c r="E11" s="20" t="s">
        <v>58</v>
      </c>
      <c r="F11" s="8" t="s">
        <v>12</v>
      </c>
      <c r="G11" s="20" t="s">
        <v>59</v>
      </c>
      <c r="H11" s="8" t="s">
        <v>13</v>
      </c>
      <c r="I11" s="46">
        <v>4</v>
      </c>
      <c r="J11" s="46">
        <v>4</v>
      </c>
      <c r="K11" s="46">
        <v>0</v>
      </c>
      <c r="L11" s="46">
        <v>0</v>
      </c>
      <c r="M11" s="46">
        <v>0</v>
      </c>
      <c r="N11" s="46">
        <v>0</v>
      </c>
      <c r="O11" s="46">
        <v>0</v>
      </c>
      <c r="P11" s="46">
        <v>0</v>
      </c>
      <c r="Q11" s="46">
        <v>0</v>
      </c>
      <c r="R11" s="46">
        <v>0</v>
      </c>
      <c r="S11" s="46">
        <v>0</v>
      </c>
      <c r="T11" s="46">
        <v>0</v>
      </c>
      <c r="U11" s="46">
        <v>0</v>
      </c>
      <c r="V11" s="46">
        <v>0</v>
      </c>
      <c r="W11" s="46">
        <v>0</v>
      </c>
    </row>
    <row r="12" spans="1:31" s="35" customFormat="1" ht="26.4" x14ac:dyDescent="0.25">
      <c r="A12" s="8" t="s">
        <v>15</v>
      </c>
      <c r="B12" s="19" t="s">
        <v>74</v>
      </c>
      <c r="C12" s="19" t="s">
        <v>75</v>
      </c>
      <c r="D12" s="8" t="s">
        <v>58</v>
      </c>
      <c r="E12" s="20" t="s">
        <v>58</v>
      </c>
      <c r="F12" s="8" t="s">
        <v>12</v>
      </c>
      <c r="G12" s="20" t="s">
        <v>59</v>
      </c>
      <c r="H12" s="8" t="s">
        <v>13</v>
      </c>
      <c r="I12" s="46">
        <v>6</v>
      </c>
      <c r="J12" s="46">
        <v>0</v>
      </c>
      <c r="K12" s="46">
        <v>6</v>
      </c>
      <c r="L12" s="46">
        <v>0</v>
      </c>
      <c r="M12" s="46">
        <v>0</v>
      </c>
      <c r="N12" s="46">
        <v>0</v>
      </c>
      <c r="O12" s="46">
        <v>0</v>
      </c>
      <c r="P12" s="46">
        <v>0</v>
      </c>
      <c r="Q12" s="46">
        <v>0</v>
      </c>
      <c r="R12" s="46">
        <v>0</v>
      </c>
      <c r="S12" s="46">
        <v>0</v>
      </c>
      <c r="T12" s="46">
        <v>0</v>
      </c>
      <c r="U12" s="46">
        <v>0</v>
      </c>
      <c r="V12" s="46">
        <v>0</v>
      </c>
      <c r="W12" s="46">
        <v>0</v>
      </c>
    </row>
    <row r="13" spans="1:31" s="35" customFormat="1" ht="26.4" x14ac:dyDescent="0.25">
      <c r="A13" s="8" t="s">
        <v>15</v>
      </c>
      <c r="B13" s="19" t="s">
        <v>76</v>
      </c>
      <c r="C13" s="19" t="s">
        <v>77</v>
      </c>
      <c r="D13" s="8" t="s">
        <v>58</v>
      </c>
      <c r="E13" s="20" t="s">
        <v>58</v>
      </c>
      <c r="F13" s="8" t="s">
        <v>12</v>
      </c>
      <c r="G13" s="20" t="s">
        <v>59</v>
      </c>
      <c r="H13" s="8" t="s">
        <v>13</v>
      </c>
      <c r="I13" s="46">
        <v>5</v>
      </c>
      <c r="J13" s="46">
        <v>0</v>
      </c>
      <c r="K13" s="46">
        <v>0</v>
      </c>
      <c r="L13" s="46">
        <v>5</v>
      </c>
      <c r="M13" s="46">
        <v>0</v>
      </c>
      <c r="N13" s="46">
        <v>0</v>
      </c>
      <c r="O13" s="46">
        <v>0</v>
      </c>
      <c r="P13" s="46">
        <v>0</v>
      </c>
      <c r="Q13" s="46">
        <v>0</v>
      </c>
      <c r="R13" s="46">
        <v>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</row>
    <row r="14" spans="1:31" s="35" customFormat="1" ht="26.4" x14ac:dyDescent="0.25">
      <c r="A14" s="8" t="s">
        <v>18</v>
      </c>
      <c r="B14" s="19" t="s">
        <v>78</v>
      </c>
      <c r="C14" s="19" t="s">
        <v>79</v>
      </c>
      <c r="D14" s="8" t="s">
        <v>58</v>
      </c>
      <c r="E14" s="20" t="s">
        <v>58</v>
      </c>
      <c r="F14" s="8" t="s">
        <v>12</v>
      </c>
      <c r="G14" s="20" t="s">
        <v>62</v>
      </c>
      <c r="H14" s="8" t="s">
        <v>13</v>
      </c>
      <c r="I14" s="46">
        <v>6</v>
      </c>
      <c r="J14" s="46">
        <v>0</v>
      </c>
      <c r="K14" s="46">
        <v>0</v>
      </c>
      <c r="L14" s="46">
        <v>0</v>
      </c>
      <c r="M14" s="46">
        <v>6</v>
      </c>
      <c r="N14" s="46">
        <v>0</v>
      </c>
      <c r="O14" s="46">
        <v>0</v>
      </c>
      <c r="P14" s="46">
        <v>0</v>
      </c>
      <c r="Q14" s="46">
        <v>0</v>
      </c>
      <c r="R14" s="46">
        <v>0</v>
      </c>
      <c r="S14" s="46">
        <v>0</v>
      </c>
      <c r="T14" s="46">
        <v>0</v>
      </c>
      <c r="U14" s="46">
        <v>0</v>
      </c>
      <c r="V14" s="46">
        <v>0</v>
      </c>
      <c r="W14" s="46">
        <v>0</v>
      </c>
    </row>
    <row r="15" spans="1:31" s="35" customFormat="1" ht="26.4" x14ac:dyDescent="0.25">
      <c r="A15" s="8" t="s">
        <v>15</v>
      </c>
      <c r="B15" s="19" t="s">
        <v>80</v>
      </c>
      <c r="C15" s="19" t="s">
        <v>81</v>
      </c>
      <c r="D15" s="8" t="s">
        <v>58</v>
      </c>
      <c r="E15" s="20" t="s">
        <v>58</v>
      </c>
      <c r="F15" s="8" t="s">
        <v>12</v>
      </c>
      <c r="G15" s="20" t="s">
        <v>59</v>
      </c>
      <c r="H15" s="8" t="s">
        <v>13</v>
      </c>
      <c r="I15" s="46">
        <v>8</v>
      </c>
      <c r="J15" s="46">
        <v>0</v>
      </c>
      <c r="K15" s="46">
        <v>0</v>
      </c>
      <c r="L15" s="46">
        <v>0</v>
      </c>
      <c r="M15" s="46">
        <v>0</v>
      </c>
      <c r="N15" s="46">
        <v>8</v>
      </c>
      <c r="O15" s="46">
        <v>0</v>
      </c>
      <c r="P15" s="46">
        <v>0</v>
      </c>
      <c r="Q15" s="46">
        <v>0</v>
      </c>
      <c r="R15" s="46">
        <v>0</v>
      </c>
      <c r="S15" s="46">
        <v>0</v>
      </c>
      <c r="T15" s="46">
        <v>0</v>
      </c>
      <c r="U15" s="46">
        <v>0</v>
      </c>
      <c r="V15" s="46">
        <v>0</v>
      </c>
      <c r="W15" s="46">
        <v>0</v>
      </c>
    </row>
    <row r="16" spans="1:31" s="35" customFormat="1" ht="26.4" x14ac:dyDescent="0.25">
      <c r="A16" s="8" t="s">
        <v>18</v>
      </c>
      <c r="B16" s="19" t="s">
        <v>82</v>
      </c>
      <c r="C16" s="19" t="s">
        <v>83</v>
      </c>
      <c r="D16" s="8" t="s">
        <v>58</v>
      </c>
      <c r="E16" s="20" t="s">
        <v>58</v>
      </c>
      <c r="F16" s="8" t="s">
        <v>12</v>
      </c>
      <c r="G16" s="20" t="s">
        <v>59</v>
      </c>
      <c r="H16" s="8" t="s">
        <v>13</v>
      </c>
      <c r="I16" s="46">
        <v>6</v>
      </c>
      <c r="J16" s="46">
        <v>0</v>
      </c>
      <c r="K16" s="46">
        <v>0</v>
      </c>
      <c r="L16" s="46">
        <v>0</v>
      </c>
      <c r="M16" s="46">
        <v>0</v>
      </c>
      <c r="N16" s="46">
        <v>0</v>
      </c>
      <c r="O16" s="46">
        <v>6</v>
      </c>
      <c r="P16" s="46">
        <v>0</v>
      </c>
      <c r="Q16" s="46">
        <v>0</v>
      </c>
      <c r="R16" s="46">
        <v>0</v>
      </c>
      <c r="S16" s="46">
        <v>0</v>
      </c>
      <c r="T16" s="46">
        <v>0</v>
      </c>
      <c r="U16" s="46">
        <v>0</v>
      </c>
      <c r="V16" s="46">
        <v>0</v>
      </c>
      <c r="W16" s="46">
        <v>0</v>
      </c>
    </row>
    <row r="17" spans="1:23" s="35" customFormat="1" ht="26.4" x14ac:dyDescent="0.25">
      <c r="A17" s="8" t="s">
        <v>18</v>
      </c>
      <c r="B17" s="19" t="s">
        <v>84</v>
      </c>
      <c r="C17" s="19" t="s">
        <v>85</v>
      </c>
      <c r="D17" s="8" t="s">
        <v>58</v>
      </c>
      <c r="E17" s="20" t="s">
        <v>58</v>
      </c>
      <c r="F17" s="8" t="s">
        <v>12</v>
      </c>
      <c r="G17" s="20" t="s">
        <v>65</v>
      </c>
      <c r="H17" s="8" t="s">
        <v>13</v>
      </c>
      <c r="I17" s="46">
        <v>6</v>
      </c>
      <c r="J17" s="46">
        <v>0</v>
      </c>
      <c r="K17" s="46">
        <v>0</v>
      </c>
      <c r="L17" s="46">
        <v>0</v>
      </c>
      <c r="M17" s="46">
        <v>0</v>
      </c>
      <c r="N17" s="46">
        <v>0</v>
      </c>
      <c r="O17" s="46">
        <v>0</v>
      </c>
      <c r="P17" s="46">
        <v>6</v>
      </c>
      <c r="Q17" s="46">
        <v>0</v>
      </c>
      <c r="R17" s="46">
        <v>0</v>
      </c>
      <c r="S17" s="46">
        <v>0</v>
      </c>
      <c r="T17" s="46">
        <v>0</v>
      </c>
      <c r="U17" s="46">
        <v>0</v>
      </c>
      <c r="V17" s="46">
        <v>0</v>
      </c>
      <c r="W17" s="46">
        <v>0</v>
      </c>
    </row>
    <row r="18" spans="1:23" s="35" customFormat="1" ht="26.4" x14ac:dyDescent="0.25">
      <c r="A18" s="8" t="s">
        <v>22</v>
      </c>
      <c r="B18" s="19" t="s">
        <v>86</v>
      </c>
      <c r="C18" s="19" t="s">
        <v>87</v>
      </c>
      <c r="D18" s="8" t="s">
        <v>58</v>
      </c>
      <c r="E18" s="20" t="s">
        <v>58</v>
      </c>
      <c r="F18" s="8" t="s">
        <v>12</v>
      </c>
      <c r="G18" s="20" t="s">
        <v>62</v>
      </c>
      <c r="H18" s="8" t="s">
        <v>13</v>
      </c>
      <c r="I18" s="46">
        <v>4</v>
      </c>
      <c r="J18" s="46">
        <v>4</v>
      </c>
      <c r="K18" s="46">
        <v>0</v>
      </c>
      <c r="L18" s="46">
        <v>0</v>
      </c>
      <c r="M18" s="46">
        <v>0</v>
      </c>
      <c r="N18" s="46">
        <v>0</v>
      </c>
      <c r="O18" s="46">
        <v>0</v>
      </c>
      <c r="P18" s="46">
        <v>0</v>
      </c>
      <c r="Q18" s="46">
        <v>0</v>
      </c>
      <c r="R18" s="46">
        <v>0</v>
      </c>
      <c r="S18" s="46">
        <v>0</v>
      </c>
      <c r="T18" s="46">
        <v>0</v>
      </c>
      <c r="U18" s="46">
        <v>0</v>
      </c>
      <c r="V18" s="46">
        <v>0</v>
      </c>
      <c r="W18" s="46">
        <v>0</v>
      </c>
    </row>
    <row r="19" spans="1:23" s="35" customFormat="1" ht="39.6" x14ac:dyDescent="0.25">
      <c r="A19" s="8" t="s">
        <v>22</v>
      </c>
      <c r="B19" s="19" t="s">
        <v>88</v>
      </c>
      <c r="C19" s="19" t="s">
        <v>89</v>
      </c>
      <c r="D19" s="8" t="s">
        <v>58</v>
      </c>
      <c r="E19" s="20" t="s">
        <v>58</v>
      </c>
      <c r="F19" s="8" t="s">
        <v>12</v>
      </c>
      <c r="G19" s="20" t="s">
        <v>62</v>
      </c>
      <c r="H19" s="8" t="s">
        <v>13</v>
      </c>
      <c r="I19" s="46">
        <v>6</v>
      </c>
      <c r="J19" s="46">
        <v>0</v>
      </c>
      <c r="K19" s="46">
        <v>6</v>
      </c>
      <c r="L19" s="46">
        <v>0</v>
      </c>
      <c r="M19" s="46">
        <v>0</v>
      </c>
      <c r="N19" s="46">
        <v>0</v>
      </c>
      <c r="O19" s="46">
        <v>0</v>
      </c>
      <c r="P19" s="46">
        <v>0</v>
      </c>
      <c r="Q19" s="46">
        <v>0</v>
      </c>
      <c r="R19" s="46">
        <v>0</v>
      </c>
      <c r="S19" s="46">
        <v>0</v>
      </c>
      <c r="T19" s="46">
        <v>0</v>
      </c>
      <c r="U19" s="46">
        <v>0</v>
      </c>
      <c r="V19" s="46">
        <v>0</v>
      </c>
      <c r="W19" s="46">
        <v>0</v>
      </c>
    </row>
    <row r="20" spans="1:23" s="35" customFormat="1" ht="26.4" x14ac:dyDescent="0.25">
      <c r="A20" s="8" t="s">
        <v>22</v>
      </c>
      <c r="B20" s="19" t="s">
        <v>90</v>
      </c>
      <c r="C20" s="19" t="s">
        <v>91</v>
      </c>
      <c r="D20" s="8" t="s">
        <v>58</v>
      </c>
      <c r="E20" s="20" t="s">
        <v>58</v>
      </c>
      <c r="F20" s="8" t="s">
        <v>12</v>
      </c>
      <c r="G20" s="20" t="s">
        <v>62</v>
      </c>
      <c r="H20" s="8" t="s">
        <v>13</v>
      </c>
      <c r="I20" s="46">
        <v>6</v>
      </c>
      <c r="J20" s="46">
        <v>0</v>
      </c>
      <c r="K20" s="46">
        <v>0</v>
      </c>
      <c r="L20" s="46">
        <v>6</v>
      </c>
      <c r="M20" s="46">
        <v>0</v>
      </c>
      <c r="N20" s="46">
        <v>0</v>
      </c>
      <c r="O20" s="46">
        <v>0</v>
      </c>
      <c r="P20" s="46">
        <v>0</v>
      </c>
      <c r="Q20" s="46">
        <v>0</v>
      </c>
      <c r="R20" s="46">
        <v>0</v>
      </c>
      <c r="S20" s="46">
        <v>0</v>
      </c>
      <c r="T20" s="46">
        <v>0</v>
      </c>
      <c r="U20" s="46">
        <v>0</v>
      </c>
      <c r="V20" s="46">
        <v>0</v>
      </c>
      <c r="W20" s="46">
        <v>0</v>
      </c>
    </row>
    <row r="21" spans="1:23" s="35" customFormat="1" ht="26.4" x14ac:dyDescent="0.25">
      <c r="A21" s="8" t="s">
        <v>22</v>
      </c>
      <c r="B21" s="19" t="s">
        <v>92</v>
      </c>
      <c r="C21" s="19" t="s">
        <v>93</v>
      </c>
      <c r="D21" s="8" t="s">
        <v>58</v>
      </c>
      <c r="E21" s="20" t="s">
        <v>58</v>
      </c>
      <c r="F21" s="8" t="s">
        <v>12</v>
      </c>
      <c r="G21" s="20" t="s">
        <v>62</v>
      </c>
      <c r="H21" s="8" t="s">
        <v>13</v>
      </c>
      <c r="I21" s="46">
        <v>8</v>
      </c>
      <c r="J21" s="46">
        <v>0</v>
      </c>
      <c r="K21" s="46">
        <v>0</v>
      </c>
      <c r="L21" s="46">
        <v>0</v>
      </c>
      <c r="M21" s="46">
        <v>8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</row>
    <row r="22" spans="1:23" s="35" customFormat="1" ht="26.4" x14ac:dyDescent="0.25">
      <c r="A22" s="8" t="s">
        <v>22</v>
      </c>
      <c r="B22" s="19" t="s">
        <v>94</v>
      </c>
      <c r="C22" s="19" t="s">
        <v>95</v>
      </c>
      <c r="D22" s="8" t="s">
        <v>58</v>
      </c>
      <c r="E22" s="20" t="s">
        <v>58</v>
      </c>
      <c r="F22" s="8" t="s">
        <v>12</v>
      </c>
      <c r="G22" s="20" t="s">
        <v>65</v>
      </c>
      <c r="H22" s="8" t="s">
        <v>13</v>
      </c>
      <c r="I22" s="46">
        <v>5</v>
      </c>
      <c r="J22" s="46">
        <v>0</v>
      </c>
      <c r="K22" s="46">
        <v>0</v>
      </c>
      <c r="L22" s="46">
        <v>0</v>
      </c>
      <c r="M22" s="46">
        <v>0</v>
      </c>
      <c r="N22" s="46">
        <v>5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T22" s="46">
        <v>0</v>
      </c>
      <c r="U22" s="46">
        <v>0</v>
      </c>
      <c r="V22" s="46">
        <v>0</v>
      </c>
      <c r="W22" s="46">
        <v>0</v>
      </c>
    </row>
    <row r="23" spans="1:23" s="35" customFormat="1" ht="26.4" x14ac:dyDescent="0.25">
      <c r="A23" s="8" t="s">
        <v>22</v>
      </c>
      <c r="B23" s="19" t="s">
        <v>96</v>
      </c>
      <c r="C23" s="19" t="s">
        <v>97</v>
      </c>
      <c r="D23" s="8" t="s">
        <v>58</v>
      </c>
      <c r="E23" s="20" t="s">
        <v>58</v>
      </c>
      <c r="F23" s="8" t="s">
        <v>12</v>
      </c>
      <c r="G23" s="20" t="s">
        <v>65</v>
      </c>
      <c r="H23" s="8" t="s">
        <v>13</v>
      </c>
      <c r="I23" s="46">
        <v>6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6</v>
      </c>
      <c r="P23" s="46">
        <v>0</v>
      </c>
      <c r="Q23" s="46">
        <v>0</v>
      </c>
      <c r="R23" s="46">
        <v>0</v>
      </c>
      <c r="S23" s="46">
        <v>0</v>
      </c>
      <c r="T23" s="46">
        <v>0</v>
      </c>
      <c r="U23" s="46">
        <v>0</v>
      </c>
      <c r="V23" s="46">
        <v>0</v>
      </c>
      <c r="W23" s="46">
        <v>0</v>
      </c>
    </row>
    <row r="24" spans="1:23" s="35" customFormat="1" ht="26.4" x14ac:dyDescent="0.25">
      <c r="A24" s="8" t="s">
        <v>25</v>
      </c>
      <c r="B24" s="19" t="s">
        <v>98</v>
      </c>
      <c r="C24" s="19" t="s">
        <v>99</v>
      </c>
      <c r="D24" s="8" t="s">
        <v>58</v>
      </c>
      <c r="E24" s="20" t="s">
        <v>58</v>
      </c>
      <c r="F24" s="8" t="s">
        <v>12</v>
      </c>
      <c r="G24" s="20" t="s">
        <v>62</v>
      </c>
      <c r="H24" s="8" t="s">
        <v>13</v>
      </c>
      <c r="I24" s="46">
        <v>5</v>
      </c>
      <c r="J24" s="46">
        <v>0</v>
      </c>
      <c r="K24" s="46">
        <v>0</v>
      </c>
      <c r="L24" s="46">
        <v>0</v>
      </c>
      <c r="M24" s="46">
        <v>0</v>
      </c>
      <c r="N24" s="46">
        <v>0</v>
      </c>
      <c r="O24" s="46">
        <v>0</v>
      </c>
      <c r="P24" s="46">
        <v>5</v>
      </c>
      <c r="Q24" s="46">
        <v>0</v>
      </c>
      <c r="R24" s="46">
        <v>0</v>
      </c>
      <c r="S24" s="46">
        <v>0</v>
      </c>
      <c r="T24" s="46">
        <v>0</v>
      </c>
      <c r="U24" s="46">
        <v>0</v>
      </c>
      <c r="V24" s="46">
        <v>0</v>
      </c>
      <c r="W24" s="46">
        <v>0</v>
      </c>
    </row>
    <row r="25" spans="1:23" s="35" customFormat="1" ht="26.4" x14ac:dyDescent="0.25">
      <c r="A25" s="8" t="s">
        <v>25</v>
      </c>
      <c r="B25" s="19" t="s">
        <v>100</v>
      </c>
      <c r="C25" s="19" t="s">
        <v>101</v>
      </c>
      <c r="D25" s="8" t="s">
        <v>58</v>
      </c>
      <c r="E25" s="20" t="s">
        <v>58</v>
      </c>
      <c r="F25" s="8" t="s">
        <v>12</v>
      </c>
      <c r="G25" s="20" t="s">
        <v>65</v>
      </c>
      <c r="H25" s="8" t="s">
        <v>13</v>
      </c>
      <c r="I25" s="46">
        <v>4</v>
      </c>
      <c r="J25" s="46">
        <v>0</v>
      </c>
      <c r="K25" s="46">
        <v>0</v>
      </c>
      <c r="L25" s="46">
        <v>0</v>
      </c>
      <c r="M25" s="46">
        <v>0</v>
      </c>
      <c r="N25" s="46">
        <v>0</v>
      </c>
      <c r="O25" s="46">
        <v>0</v>
      </c>
      <c r="P25" s="46">
        <v>0</v>
      </c>
      <c r="Q25" s="46">
        <v>4</v>
      </c>
      <c r="R25" s="46">
        <v>0</v>
      </c>
      <c r="S25" s="46">
        <v>0</v>
      </c>
      <c r="T25" s="46">
        <v>0</v>
      </c>
      <c r="U25" s="46">
        <v>0</v>
      </c>
      <c r="V25" s="46">
        <v>0</v>
      </c>
      <c r="W25" s="46">
        <v>0</v>
      </c>
    </row>
    <row r="26" spans="1:23" s="35" customFormat="1" ht="39.6" x14ac:dyDescent="0.25">
      <c r="A26" s="8" t="s">
        <v>29</v>
      </c>
      <c r="B26" s="8" t="s">
        <v>102</v>
      </c>
      <c r="C26" s="8" t="s">
        <v>103</v>
      </c>
      <c r="D26" s="19" t="s">
        <v>58</v>
      </c>
      <c r="E26" s="19" t="s">
        <v>58</v>
      </c>
      <c r="F26" s="8" t="s">
        <v>12</v>
      </c>
      <c r="G26" s="20" t="s">
        <v>62</v>
      </c>
      <c r="H26" s="8" t="s">
        <v>13</v>
      </c>
      <c r="I26" s="46">
        <v>8</v>
      </c>
      <c r="J26" s="46">
        <v>4</v>
      </c>
      <c r="K26" s="46">
        <v>0</v>
      </c>
      <c r="L26" s="46">
        <v>0</v>
      </c>
      <c r="M26" s="46">
        <v>0</v>
      </c>
      <c r="N26" s="46">
        <v>0</v>
      </c>
      <c r="O26" s="46">
        <v>0</v>
      </c>
      <c r="P26" s="46">
        <v>0</v>
      </c>
      <c r="Q26" s="46">
        <v>0</v>
      </c>
      <c r="R26" s="46">
        <v>0</v>
      </c>
      <c r="S26" s="46">
        <v>0</v>
      </c>
      <c r="T26" s="46">
        <v>0</v>
      </c>
      <c r="U26" s="46">
        <v>0</v>
      </c>
      <c r="V26" s="46">
        <v>0</v>
      </c>
      <c r="W26" s="46">
        <v>0</v>
      </c>
    </row>
    <row r="27" spans="1:23" s="35" customFormat="1" ht="26.4" x14ac:dyDescent="0.25">
      <c r="A27" s="8" t="s">
        <v>29</v>
      </c>
      <c r="B27" s="8" t="s">
        <v>104</v>
      </c>
      <c r="C27" s="8" t="s">
        <v>105</v>
      </c>
      <c r="D27" s="19" t="s">
        <v>58</v>
      </c>
      <c r="E27" s="19" t="s">
        <v>58</v>
      </c>
      <c r="F27" s="8" t="s">
        <v>12</v>
      </c>
      <c r="G27" s="20" t="s">
        <v>59</v>
      </c>
      <c r="H27" s="8" t="s">
        <v>13</v>
      </c>
      <c r="I27" s="46">
        <v>8</v>
      </c>
      <c r="J27" s="46">
        <v>0</v>
      </c>
      <c r="K27" s="46">
        <v>8</v>
      </c>
      <c r="L27" s="46">
        <v>0</v>
      </c>
      <c r="M27" s="46">
        <v>0</v>
      </c>
      <c r="N27" s="46">
        <v>0</v>
      </c>
      <c r="O27" s="46">
        <v>0</v>
      </c>
      <c r="P27" s="46">
        <v>0</v>
      </c>
      <c r="Q27" s="46">
        <v>0</v>
      </c>
      <c r="R27" s="46">
        <v>0</v>
      </c>
      <c r="S27" s="46">
        <v>0</v>
      </c>
      <c r="T27" s="46">
        <v>0</v>
      </c>
      <c r="U27" s="46">
        <v>0</v>
      </c>
      <c r="V27" s="46">
        <v>0</v>
      </c>
      <c r="W27" s="46">
        <v>0</v>
      </c>
    </row>
    <row r="28" spans="1:23" s="35" customFormat="1" ht="26.4" x14ac:dyDescent="0.25">
      <c r="A28" s="8" t="s">
        <v>29</v>
      </c>
      <c r="B28" s="8" t="s">
        <v>106</v>
      </c>
      <c r="C28" s="8" t="s">
        <v>107</v>
      </c>
      <c r="D28" s="19" t="s">
        <v>58</v>
      </c>
      <c r="E28" s="19" t="s">
        <v>58</v>
      </c>
      <c r="F28" s="8" t="s">
        <v>12</v>
      </c>
      <c r="G28" s="20" t="s">
        <v>62</v>
      </c>
      <c r="H28" s="8" t="s">
        <v>13</v>
      </c>
      <c r="I28" s="46">
        <v>8</v>
      </c>
      <c r="J28" s="46">
        <v>0</v>
      </c>
      <c r="K28" s="46">
        <v>0</v>
      </c>
      <c r="L28" s="46">
        <v>8</v>
      </c>
      <c r="M28" s="46">
        <v>0</v>
      </c>
      <c r="N28" s="46">
        <v>0</v>
      </c>
      <c r="O28" s="46">
        <v>0</v>
      </c>
      <c r="P28" s="46">
        <v>0</v>
      </c>
      <c r="Q28" s="46">
        <v>0</v>
      </c>
      <c r="R28" s="46">
        <v>0</v>
      </c>
      <c r="S28" s="46">
        <v>0</v>
      </c>
      <c r="T28" s="46">
        <v>0</v>
      </c>
      <c r="U28" s="46">
        <v>0</v>
      </c>
      <c r="V28" s="46">
        <v>0</v>
      </c>
      <c r="W28" s="46">
        <v>0</v>
      </c>
    </row>
    <row r="29" spans="1:23" s="35" customFormat="1" ht="26.4" x14ac:dyDescent="0.25">
      <c r="A29" s="8" t="s">
        <v>29</v>
      </c>
      <c r="B29" s="8" t="s">
        <v>108</v>
      </c>
      <c r="C29" s="8" t="s">
        <v>109</v>
      </c>
      <c r="D29" s="19" t="s">
        <v>58</v>
      </c>
      <c r="E29" s="19" t="s">
        <v>58</v>
      </c>
      <c r="F29" s="8" t="s">
        <v>12</v>
      </c>
      <c r="G29" s="20" t="s">
        <v>62</v>
      </c>
      <c r="H29" s="8" t="s">
        <v>13</v>
      </c>
      <c r="I29" s="46">
        <v>8</v>
      </c>
      <c r="J29" s="46">
        <v>0</v>
      </c>
      <c r="K29" s="46">
        <v>0</v>
      </c>
      <c r="L29" s="46">
        <v>0</v>
      </c>
      <c r="M29" s="46">
        <v>8</v>
      </c>
      <c r="N29" s="46">
        <v>0</v>
      </c>
      <c r="O29" s="46">
        <v>0</v>
      </c>
      <c r="P29" s="46">
        <v>0</v>
      </c>
      <c r="Q29" s="46">
        <v>0</v>
      </c>
      <c r="R29" s="46">
        <v>0</v>
      </c>
      <c r="S29" s="46">
        <v>0</v>
      </c>
      <c r="T29" s="46">
        <v>0</v>
      </c>
      <c r="U29" s="46">
        <v>0</v>
      </c>
      <c r="V29" s="46">
        <v>0</v>
      </c>
      <c r="W29" s="46">
        <v>0</v>
      </c>
    </row>
    <row r="30" spans="1:23" s="35" customFormat="1" ht="26.4" x14ac:dyDescent="0.25">
      <c r="A30" s="8" t="s">
        <v>29</v>
      </c>
      <c r="B30" s="8" t="s">
        <v>110</v>
      </c>
      <c r="C30" s="8" t="s">
        <v>111</v>
      </c>
      <c r="D30" s="19" t="s">
        <v>58</v>
      </c>
      <c r="E30" s="19" t="s">
        <v>58</v>
      </c>
      <c r="F30" s="8" t="s">
        <v>12</v>
      </c>
      <c r="G30" s="20" t="s">
        <v>65</v>
      </c>
      <c r="H30" s="8" t="s">
        <v>13</v>
      </c>
      <c r="I30" s="46">
        <v>8</v>
      </c>
      <c r="J30" s="46">
        <v>0</v>
      </c>
      <c r="K30" s="46">
        <v>0</v>
      </c>
      <c r="L30" s="46">
        <v>0</v>
      </c>
      <c r="M30" s="46">
        <v>0</v>
      </c>
      <c r="N30" s="46">
        <v>8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</row>
    <row r="31" spans="1:23" s="35" customFormat="1" ht="20.25" customHeight="1" x14ac:dyDescent="0.25">
      <c r="A31" s="29"/>
      <c r="B31" s="29"/>
      <c r="C31" s="29"/>
      <c r="D31" s="37"/>
      <c r="E31" s="37"/>
      <c r="F31" s="29"/>
      <c r="G31" s="38"/>
      <c r="H31" s="39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</row>
    <row r="32" spans="1:23" s="35" customFormat="1" ht="20.25" customHeight="1" x14ac:dyDescent="0.25">
      <c r="A32" s="29"/>
      <c r="B32" s="29"/>
      <c r="C32" s="29"/>
      <c r="D32" s="37"/>
      <c r="E32" s="37"/>
      <c r="F32" s="29"/>
      <c r="G32" s="38"/>
      <c r="H32" s="39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</row>
    <row r="33" spans="1:23" s="35" customFormat="1" ht="20.25" customHeight="1" x14ac:dyDescent="0.25">
      <c r="A33" s="29"/>
      <c r="B33" s="29"/>
      <c r="C33" s="29"/>
      <c r="D33" s="37"/>
      <c r="E33" s="37"/>
      <c r="F33" s="29"/>
      <c r="G33" s="38"/>
      <c r="H33" s="39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</row>
    <row r="34" spans="1:23" s="35" customFormat="1" ht="14.25" customHeight="1" x14ac:dyDescent="0.25">
      <c r="A34" s="29"/>
      <c r="B34" s="29"/>
      <c r="C34" s="29"/>
      <c r="D34" s="37"/>
      <c r="E34" s="37"/>
      <c r="F34" s="29"/>
      <c r="G34" s="38"/>
      <c r="H34" s="39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</row>
    <row r="35" spans="1:23" s="35" customFormat="1" ht="21" customHeight="1" x14ac:dyDescent="0.25">
      <c r="A35" s="29"/>
      <c r="B35" s="29"/>
      <c r="C35" s="29"/>
      <c r="D35" s="37"/>
      <c r="E35" s="37"/>
      <c r="F35" s="29"/>
      <c r="G35" s="38"/>
      <c r="H35" s="39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</row>
    <row r="36" spans="1:23" s="35" customFormat="1" ht="21.75" customHeight="1" x14ac:dyDescent="0.25">
      <c r="A36" s="29"/>
      <c r="B36" s="29"/>
      <c r="C36" s="29"/>
      <c r="D36" s="37"/>
      <c r="E36" s="37"/>
      <c r="F36" s="29"/>
      <c r="G36" s="38"/>
      <c r="H36" s="39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</row>
    <row r="37" spans="1:23" s="35" customFormat="1" ht="21.75" customHeight="1" x14ac:dyDescent="0.25">
      <c r="A37" s="29"/>
      <c r="B37" s="29"/>
      <c r="C37" s="29"/>
      <c r="D37" s="37"/>
      <c r="E37" s="37"/>
      <c r="F37" s="29"/>
      <c r="G37" s="38"/>
      <c r="H37" s="39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</row>
    <row r="38" spans="1:23" s="35" customFormat="1" ht="21.75" customHeight="1" x14ac:dyDescent="0.25">
      <c r="A38" s="29"/>
      <c r="B38" s="29"/>
      <c r="C38" s="29"/>
      <c r="D38" s="37"/>
      <c r="E38" s="37"/>
      <c r="F38" s="29"/>
      <c r="G38" s="38"/>
      <c r="H38" s="39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</row>
    <row r="39" spans="1:23" s="35" customFormat="1" ht="21.75" customHeight="1" x14ac:dyDescent="0.25">
      <c r="A39" s="29"/>
      <c r="B39" s="29"/>
      <c r="C39" s="29"/>
      <c r="D39" s="37"/>
      <c r="E39" s="37"/>
      <c r="F39" s="29"/>
      <c r="G39" s="38"/>
      <c r="H39" s="39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</row>
    <row r="40" spans="1:23" s="35" customFormat="1" ht="21.75" customHeight="1" x14ac:dyDescent="0.25">
      <c r="A40" s="29"/>
      <c r="B40" s="29"/>
      <c r="C40" s="29"/>
      <c r="D40" s="37"/>
      <c r="E40" s="37"/>
      <c r="F40" s="29"/>
      <c r="G40" s="38"/>
      <c r="H40" s="39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</row>
    <row r="41" spans="1:23" s="35" customFormat="1" ht="21" customHeight="1" x14ac:dyDescent="0.25">
      <c r="A41" s="29"/>
      <c r="B41" s="29"/>
      <c r="C41" s="29"/>
      <c r="D41" s="37"/>
      <c r="E41" s="37"/>
      <c r="F41" s="29"/>
      <c r="G41" s="38"/>
      <c r="H41" s="39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</row>
    <row r="42" spans="1:23" s="35" customFormat="1" ht="19.5" customHeight="1" x14ac:dyDescent="0.25">
      <c r="A42" s="29"/>
      <c r="B42" s="29"/>
      <c r="C42" s="29"/>
      <c r="D42" s="37"/>
      <c r="E42" s="37"/>
      <c r="F42" s="29"/>
      <c r="G42" s="38"/>
      <c r="H42" s="39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</row>
    <row r="43" spans="1:23" s="35" customFormat="1" ht="17.25" customHeight="1" x14ac:dyDescent="0.25">
      <c r="A43" s="29"/>
      <c r="B43" s="29"/>
      <c r="C43" s="29"/>
      <c r="D43" s="37"/>
      <c r="E43" s="37"/>
      <c r="F43" s="29"/>
      <c r="G43" s="38"/>
      <c r="H43" s="39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</row>
    <row r="44" spans="1:23" s="35" customFormat="1" ht="17.25" customHeight="1" x14ac:dyDescent="0.25">
      <c r="A44" s="29"/>
      <c r="B44" s="29"/>
      <c r="C44" s="29"/>
      <c r="D44" s="37"/>
      <c r="E44" s="37"/>
      <c r="F44" s="29"/>
      <c r="G44" s="38"/>
      <c r="H44" s="39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</row>
    <row r="45" spans="1:23" s="35" customFormat="1" ht="17.25" customHeight="1" x14ac:dyDescent="0.25">
      <c r="A45" s="29"/>
      <c r="B45" s="29"/>
      <c r="C45" s="29"/>
      <c r="D45" s="37"/>
      <c r="E45" s="37"/>
      <c r="F45" s="29"/>
      <c r="G45" s="38"/>
      <c r="H45" s="39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</row>
    <row r="46" spans="1:23" s="35" customFormat="1" ht="17.25" customHeight="1" x14ac:dyDescent="0.25">
      <c r="A46" s="29"/>
      <c r="B46" s="29"/>
      <c r="C46" s="29"/>
      <c r="D46" s="37"/>
      <c r="E46" s="37"/>
      <c r="F46" s="29"/>
      <c r="G46" s="38"/>
      <c r="H46" s="39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</row>
    <row r="47" spans="1:23" s="35" customFormat="1" ht="17.25" customHeight="1" x14ac:dyDescent="0.25">
      <c r="A47" s="29"/>
      <c r="B47" s="29"/>
      <c r="C47" s="29"/>
      <c r="D47" s="37"/>
      <c r="E47" s="37"/>
      <c r="F47" s="29"/>
      <c r="G47" s="38"/>
      <c r="H47" s="39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</row>
    <row r="48" spans="1:23" s="35" customFormat="1" ht="15.75" customHeight="1" x14ac:dyDescent="0.25">
      <c r="A48" s="29"/>
      <c r="B48" s="29"/>
      <c r="C48" s="29"/>
      <c r="D48" s="37"/>
      <c r="E48" s="37"/>
      <c r="F48" s="29"/>
      <c r="G48" s="38"/>
      <c r="H48" s="39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</row>
    <row r="49" spans="1:23" s="35" customFormat="1" ht="18.75" customHeight="1" x14ac:dyDescent="0.25">
      <c r="A49" s="29"/>
      <c r="B49" s="29"/>
      <c r="C49" s="29"/>
      <c r="D49" s="37"/>
      <c r="E49" s="37"/>
      <c r="F49" s="29"/>
      <c r="G49" s="38"/>
      <c r="H49" s="39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</row>
    <row r="50" spans="1:23" s="35" customFormat="1" ht="19.5" customHeight="1" x14ac:dyDescent="0.25">
      <c r="A50" s="29"/>
      <c r="B50" s="29"/>
      <c r="C50" s="29"/>
      <c r="D50" s="37"/>
      <c r="E50" s="37"/>
      <c r="F50" s="29"/>
      <c r="G50" s="38"/>
      <c r="H50" s="39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</row>
    <row r="51" spans="1:23" s="35" customFormat="1" ht="19.5" customHeight="1" x14ac:dyDescent="0.25">
      <c r="A51" s="29"/>
      <c r="B51" s="29"/>
      <c r="C51" s="29"/>
      <c r="D51" s="37"/>
      <c r="E51" s="37"/>
      <c r="F51" s="29"/>
      <c r="G51" s="38"/>
      <c r="H51" s="39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</row>
    <row r="52" spans="1:23" s="35" customFormat="1" ht="19.5" customHeight="1" x14ac:dyDescent="0.25">
      <c r="A52" s="29"/>
      <c r="B52" s="29"/>
      <c r="C52" s="29"/>
      <c r="D52" s="37"/>
      <c r="E52" s="37"/>
      <c r="F52" s="29"/>
      <c r="G52" s="38"/>
      <c r="H52" s="39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</row>
    <row r="53" spans="1:23" s="35" customFormat="1" ht="19.5" customHeight="1" x14ac:dyDescent="0.25">
      <c r="A53" s="29"/>
      <c r="B53" s="29"/>
      <c r="C53" s="29"/>
      <c r="D53" s="37"/>
      <c r="E53" s="37"/>
      <c r="F53" s="29"/>
      <c r="G53" s="38"/>
      <c r="H53" s="39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</row>
    <row r="54" spans="1:23" s="35" customFormat="1" ht="19.5" customHeight="1" x14ac:dyDescent="0.25">
      <c r="A54" s="29"/>
      <c r="B54" s="29"/>
      <c r="C54" s="29"/>
      <c r="D54" s="37"/>
      <c r="E54" s="37"/>
      <c r="F54" s="29"/>
      <c r="G54" s="38"/>
      <c r="H54" s="39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</row>
    <row r="55" spans="1:23" s="35" customFormat="1" ht="20.25" customHeight="1" x14ac:dyDescent="0.25">
      <c r="A55" s="29"/>
      <c r="B55" s="29"/>
      <c r="C55" s="29"/>
      <c r="D55" s="37"/>
      <c r="E55" s="37"/>
      <c r="F55" s="29"/>
      <c r="G55" s="38"/>
      <c r="H55" s="39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</row>
    <row r="56" spans="1:23" s="35" customFormat="1" ht="18" customHeight="1" x14ac:dyDescent="0.25">
      <c r="A56" s="29"/>
      <c r="B56" s="29"/>
      <c r="C56" s="29"/>
      <c r="D56" s="37"/>
      <c r="E56" s="37"/>
      <c r="F56" s="29"/>
      <c r="G56" s="38"/>
      <c r="H56" s="39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</row>
    <row r="57" spans="1:23" s="35" customFormat="1" ht="17.25" customHeight="1" x14ac:dyDescent="0.25">
      <c r="A57" s="29"/>
      <c r="B57" s="29"/>
      <c r="C57" s="29"/>
      <c r="D57" s="37"/>
      <c r="E57" s="37"/>
      <c r="F57" s="29"/>
      <c r="G57" s="38"/>
      <c r="H57" s="39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</row>
    <row r="58" spans="1:23" s="35" customFormat="1" ht="17.25" customHeight="1" x14ac:dyDescent="0.25">
      <c r="A58" s="29"/>
      <c r="B58" s="29"/>
      <c r="C58" s="29"/>
      <c r="D58" s="37"/>
      <c r="E58" s="37"/>
      <c r="F58" s="29"/>
      <c r="G58" s="38"/>
      <c r="H58" s="39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</row>
    <row r="59" spans="1:23" s="35" customFormat="1" ht="17.25" customHeight="1" x14ac:dyDescent="0.25">
      <c r="A59" s="29"/>
      <c r="B59" s="29"/>
      <c r="C59" s="29"/>
      <c r="D59" s="37"/>
      <c r="E59" s="37"/>
      <c r="F59" s="29"/>
      <c r="G59" s="38"/>
      <c r="H59" s="39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</row>
    <row r="60" spans="1:23" s="35" customFormat="1" ht="17.25" customHeight="1" x14ac:dyDescent="0.25">
      <c r="A60" s="29"/>
      <c r="B60" s="29"/>
      <c r="C60" s="29"/>
      <c r="D60" s="37"/>
      <c r="E60" s="37"/>
      <c r="F60" s="29"/>
      <c r="G60" s="38"/>
      <c r="H60" s="39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</row>
    <row r="61" spans="1:23" s="35" customFormat="1" ht="17.25" customHeight="1" x14ac:dyDescent="0.25">
      <c r="A61" s="29"/>
      <c r="B61" s="29"/>
      <c r="C61" s="29"/>
      <c r="D61" s="37"/>
      <c r="E61" s="37"/>
      <c r="F61" s="29"/>
      <c r="G61" s="38"/>
      <c r="H61" s="39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</row>
    <row r="62" spans="1:23" s="35" customFormat="1" ht="18.75" customHeight="1" x14ac:dyDescent="0.25">
      <c r="A62" s="29"/>
      <c r="B62" s="29"/>
      <c r="C62" s="29"/>
      <c r="D62" s="37"/>
      <c r="E62" s="37"/>
      <c r="F62" s="29"/>
      <c r="G62" s="38"/>
      <c r="H62" s="39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</row>
    <row r="63" spans="1:23" s="35" customFormat="1" ht="18.75" customHeight="1" x14ac:dyDescent="0.25">
      <c r="A63" s="29"/>
      <c r="B63" s="29"/>
      <c r="C63" s="29"/>
      <c r="D63" s="37"/>
      <c r="E63" s="37"/>
      <c r="F63" s="29"/>
      <c r="G63" s="38"/>
      <c r="H63" s="39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</row>
    <row r="64" spans="1:23" s="35" customFormat="1" ht="18.75" customHeight="1" x14ac:dyDescent="0.25">
      <c r="A64" s="29"/>
      <c r="B64" s="29"/>
      <c r="C64" s="29"/>
      <c r="D64" s="37"/>
      <c r="E64" s="37"/>
      <c r="F64" s="29"/>
      <c r="G64" s="38"/>
      <c r="H64" s="39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</row>
    <row r="65" spans="1:257" ht="18.75" customHeight="1" x14ac:dyDescent="0.25">
      <c r="A65" s="29"/>
      <c r="B65" s="29"/>
      <c r="C65" s="29"/>
      <c r="D65" s="37"/>
      <c r="F65" s="29"/>
      <c r="G65" s="38"/>
      <c r="H65" s="39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5"/>
      <c r="HE65" s="35"/>
      <c r="HF65" s="35"/>
      <c r="HG65" s="35"/>
      <c r="HH65" s="35"/>
      <c r="HI65" s="35"/>
      <c r="HJ65" s="35"/>
      <c r="HK65" s="35"/>
      <c r="HL65" s="35"/>
      <c r="HM65" s="35"/>
      <c r="HN65" s="35"/>
      <c r="HO65" s="35"/>
      <c r="HP65" s="35"/>
      <c r="HQ65" s="35"/>
      <c r="HR65" s="35"/>
      <c r="HS65" s="35"/>
      <c r="HT65" s="35"/>
      <c r="HU65" s="35"/>
      <c r="HV65" s="35"/>
      <c r="HW65" s="35"/>
      <c r="HX65" s="35"/>
      <c r="HY65" s="35"/>
      <c r="HZ65" s="35"/>
      <c r="IA65" s="35"/>
      <c r="IB65" s="35"/>
      <c r="IC65" s="35"/>
      <c r="ID65" s="35"/>
      <c r="IE65" s="35"/>
      <c r="IF65" s="35"/>
      <c r="IG65" s="35"/>
      <c r="IH65" s="35"/>
      <c r="II65" s="35"/>
      <c r="IJ65" s="35"/>
      <c r="IK65" s="35"/>
      <c r="IL65" s="35"/>
      <c r="IM65" s="35"/>
      <c r="IN65" s="35"/>
      <c r="IO65" s="35"/>
      <c r="IP65" s="35"/>
      <c r="IQ65" s="35"/>
      <c r="IR65" s="35"/>
      <c r="IS65" s="35"/>
      <c r="IT65" s="35"/>
      <c r="IU65" s="35"/>
      <c r="IV65" s="35"/>
      <c r="IW65" s="35"/>
    </row>
    <row r="66" spans="1:257" ht="18.75" customHeight="1" x14ac:dyDescent="0.25">
      <c r="A66" s="29"/>
      <c r="B66" s="29"/>
      <c r="C66" s="29"/>
      <c r="D66" s="37"/>
      <c r="F66" s="29"/>
      <c r="G66" s="38"/>
      <c r="H66" s="39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5"/>
      <c r="HE66" s="35"/>
      <c r="HF66" s="35"/>
      <c r="HG66" s="35"/>
      <c r="HH66" s="35"/>
      <c r="HI66" s="35"/>
      <c r="HJ66" s="35"/>
      <c r="HK66" s="35"/>
      <c r="HL66" s="35"/>
      <c r="HM66" s="35"/>
      <c r="HN66" s="35"/>
      <c r="HO66" s="35"/>
      <c r="HP66" s="35"/>
      <c r="HQ66" s="35"/>
      <c r="HR66" s="35"/>
      <c r="HS66" s="35"/>
      <c r="HT66" s="35"/>
      <c r="HU66" s="35"/>
      <c r="HV66" s="35"/>
      <c r="HW66" s="35"/>
      <c r="HX66" s="35"/>
      <c r="HY66" s="35"/>
      <c r="HZ66" s="35"/>
      <c r="IA66" s="35"/>
      <c r="IB66" s="35"/>
      <c r="IC66" s="35"/>
      <c r="ID66" s="35"/>
      <c r="IE66" s="35"/>
      <c r="IF66" s="35"/>
      <c r="IG66" s="35"/>
      <c r="IH66" s="35"/>
      <c r="II66" s="35"/>
      <c r="IJ66" s="35"/>
      <c r="IK66" s="35"/>
      <c r="IL66" s="35"/>
      <c r="IM66" s="35"/>
      <c r="IN66" s="35"/>
      <c r="IO66" s="35"/>
      <c r="IP66" s="35"/>
      <c r="IQ66" s="35"/>
      <c r="IR66" s="35"/>
      <c r="IS66" s="35"/>
      <c r="IT66" s="35"/>
      <c r="IU66" s="35"/>
      <c r="IV66" s="35"/>
      <c r="IW66" s="35"/>
    </row>
    <row r="67" spans="1:257" ht="18" customHeight="1" x14ac:dyDescent="0.25">
      <c r="A67" s="29"/>
      <c r="B67" s="29"/>
      <c r="C67" s="29"/>
      <c r="D67" s="37"/>
      <c r="F67" s="29"/>
      <c r="G67" s="38"/>
      <c r="H67" s="39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5"/>
      <c r="HE67" s="35"/>
      <c r="HF67" s="35"/>
      <c r="HG67" s="35"/>
      <c r="HH67" s="35"/>
      <c r="HI67" s="35"/>
      <c r="HJ67" s="35"/>
      <c r="HK67" s="35"/>
      <c r="HL67" s="35"/>
      <c r="HM67" s="35"/>
      <c r="HN67" s="35"/>
      <c r="HO67" s="35"/>
      <c r="HP67" s="35"/>
      <c r="HQ67" s="35"/>
      <c r="HR67" s="35"/>
      <c r="HS67" s="35"/>
      <c r="HT67" s="35"/>
      <c r="HU67" s="35"/>
      <c r="HV67" s="35"/>
      <c r="HW67" s="35"/>
      <c r="HX67" s="35"/>
      <c r="HY67" s="35"/>
      <c r="HZ67" s="35"/>
      <c r="IA67" s="35"/>
      <c r="IB67" s="35"/>
      <c r="IC67" s="35"/>
      <c r="ID67" s="35"/>
      <c r="IE67" s="35"/>
      <c r="IF67" s="35"/>
      <c r="IG67" s="35"/>
      <c r="IH67" s="35"/>
      <c r="II67" s="35"/>
      <c r="IJ67" s="35"/>
      <c r="IK67" s="35"/>
      <c r="IL67" s="35"/>
      <c r="IM67" s="35"/>
      <c r="IN67" s="35"/>
      <c r="IO67" s="35"/>
      <c r="IP67" s="35"/>
      <c r="IQ67" s="35"/>
      <c r="IR67" s="35"/>
      <c r="IS67" s="35"/>
      <c r="IT67" s="35"/>
      <c r="IU67" s="35"/>
      <c r="IV67" s="35"/>
      <c r="IW67" s="35"/>
    </row>
    <row r="68" spans="1:257" ht="18" customHeight="1" x14ac:dyDescent="0.25">
      <c r="A68" s="29"/>
      <c r="B68" s="29"/>
      <c r="C68" s="29"/>
      <c r="D68" s="37"/>
      <c r="F68" s="29"/>
      <c r="G68" s="38"/>
      <c r="H68" s="39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5"/>
      <c r="HE68" s="35"/>
      <c r="HF68" s="35"/>
      <c r="HG68" s="35"/>
      <c r="HH68" s="35"/>
      <c r="HI68" s="35"/>
      <c r="HJ68" s="35"/>
      <c r="HK68" s="35"/>
      <c r="HL68" s="35"/>
      <c r="HM68" s="35"/>
      <c r="HN68" s="35"/>
      <c r="HO68" s="35"/>
      <c r="HP68" s="35"/>
      <c r="HQ68" s="35"/>
      <c r="HR68" s="35"/>
      <c r="HS68" s="35"/>
      <c r="HT68" s="35"/>
      <c r="HU68" s="35"/>
      <c r="HV68" s="35"/>
      <c r="HW68" s="35"/>
      <c r="HX68" s="35"/>
      <c r="HY68" s="35"/>
      <c r="HZ68" s="35"/>
      <c r="IA68" s="35"/>
      <c r="IB68" s="35"/>
      <c r="IC68" s="35"/>
      <c r="ID68" s="35"/>
      <c r="IE68" s="35"/>
      <c r="IF68" s="35"/>
      <c r="IG68" s="35"/>
      <c r="IH68" s="35"/>
      <c r="II68" s="35"/>
      <c r="IJ68" s="35"/>
      <c r="IK68" s="35"/>
      <c r="IL68" s="35"/>
      <c r="IM68" s="35"/>
      <c r="IN68" s="35"/>
      <c r="IO68" s="35"/>
      <c r="IP68" s="35"/>
      <c r="IQ68" s="35"/>
      <c r="IR68" s="35"/>
      <c r="IS68" s="35"/>
      <c r="IT68" s="35"/>
      <c r="IU68" s="35"/>
      <c r="IV68" s="35"/>
      <c r="IW68" s="35"/>
    </row>
    <row r="69" spans="1:257" ht="24" customHeight="1" x14ac:dyDescent="0.25">
      <c r="A69" s="29"/>
      <c r="B69" s="29"/>
      <c r="C69" s="29"/>
      <c r="D69" s="37"/>
      <c r="F69" s="29"/>
      <c r="G69" s="38"/>
      <c r="H69" s="39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5"/>
      <c r="HE69" s="35"/>
      <c r="HF69" s="35"/>
      <c r="HG69" s="35"/>
      <c r="HH69" s="35"/>
      <c r="HI69" s="35"/>
      <c r="HJ69" s="35"/>
      <c r="HK69" s="35"/>
      <c r="HL69" s="35"/>
      <c r="HM69" s="35"/>
      <c r="HN69" s="35"/>
      <c r="HO69" s="35"/>
      <c r="HP69" s="35"/>
      <c r="HQ69" s="35"/>
      <c r="HR69" s="35"/>
      <c r="HS69" s="35"/>
      <c r="HT69" s="35"/>
      <c r="HU69" s="35"/>
      <c r="HV69" s="35"/>
      <c r="HW69" s="35"/>
      <c r="HX69" s="35"/>
      <c r="HY69" s="35"/>
      <c r="HZ69" s="35"/>
      <c r="IA69" s="35"/>
      <c r="IB69" s="35"/>
      <c r="IC69" s="35"/>
      <c r="ID69" s="35"/>
      <c r="IE69" s="35"/>
      <c r="IF69" s="35"/>
      <c r="IG69" s="35"/>
      <c r="IH69" s="35"/>
      <c r="II69" s="35"/>
      <c r="IJ69" s="35"/>
      <c r="IK69" s="35"/>
      <c r="IL69" s="35"/>
      <c r="IM69" s="35"/>
      <c r="IN69" s="35"/>
      <c r="IO69" s="35"/>
      <c r="IP69" s="35"/>
      <c r="IQ69" s="35"/>
      <c r="IR69" s="35"/>
      <c r="IS69" s="35"/>
      <c r="IT69" s="35"/>
      <c r="IU69" s="35"/>
      <c r="IV69" s="35"/>
      <c r="IW69" s="35"/>
    </row>
    <row r="70" spans="1:257" ht="24" customHeight="1" x14ac:dyDescent="0.25">
      <c r="A70" s="29"/>
      <c r="B70" s="29"/>
      <c r="C70" s="29"/>
      <c r="D70" s="38"/>
      <c r="E70" s="38"/>
      <c r="F70" s="38"/>
      <c r="G70" s="38"/>
      <c r="H70" s="38"/>
      <c r="I70" s="40"/>
      <c r="J70" s="40"/>
      <c r="K70" s="40"/>
      <c r="L70" s="40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5"/>
      <c r="HE70" s="35"/>
      <c r="HF70" s="35"/>
      <c r="HG70" s="35"/>
      <c r="HH70" s="35"/>
      <c r="HI70" s="35"/>
      <c r="HJ70" s="35"/>
      <c r="HK70" s="35"/>
      <c r="HL70" s="35"/>
      <c r="HM70" s="35"/>
      <c r="HN70" s="35"/>
      <c r="HO70" s="35"/>
      <c r="HP70" s="35"/>
      <c r="HQ70" s="35"/>
      <c r="HR70" s="35"/>
      <c r="HS70" s="35"/>
      <c r="HT70" s="35"/>
      <c r="HU70" s="35"/>
      <c r="HV70" s="35"/>
      <c r="HW70" s="35"/>
      <c r="HX70" s="35"/>
      <c r="HY70" s="35"/>
      <c r="HZ70" s="35"/>
      <c r="IA70" s="35"/>
      <c r="IB70" s="35"/>
      <c r="IC70" s="35"/>
      <c r="ID70" s="35"/>
      <c r="IE70" s="35"/>
      <c r="IF70" s="35"/>
      <c r="IG70" s="35"/>
      <c r="IH70" s="35"/>
      <c r="II70" s="35"/>
      <c r="IJ70" s="35"/>
      <c r="IK70" s="35"/>
      <c r="IL70" s="35"/>
      <c r="IM70" s="35"/>
      <c r="IN70" s="35"/>
      <c r="IO70" s="35"/>
      <c r="IP70" s="35"/>
      <c r="IQ70" s="35"/>
      <c r="IR70" s="35"/>
      <c r="IS70" s="35"/>
      <c r="IT70" s="35"/>
      <c r="IU70" s="35"/>
      <c r="IV70" s="35"/>
      <c r="IW70" s="35"/>
    </row>
    <row r="72" spans="1:257" ht="53.25" customHeight="1" x14ac:dyDescent="0.25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5"/>
      <c r="HE72" s="35"/>
      <c r="HF72" s="35"/>
      <c r="HG72" s="35"/>
      <c r="HH72" s="35"/>
      <c r="HI72" s="35"/>
      <c r="HJ72" s="35"/>
      <c r="HK72" s="35"/>
      <c r="HL72" s="35"/>
      <c r="HM72" s="35"/>
      <c r="HN72" s="35"/>
      <c r="HO72" s="35"/>
      <c r="HP72" s="35"/>
      <c r="HQ72" s="35"/>
      <c r="HR72" s="35"/>
      <c r="HS72" s="35"/>
      <c r="HT72" s="35"/>
      <c r="HU72" s="35"/>
      <c r="HV72" s="35"/>
      <c r="HW72" s="35"/>
      <c r="HX72" s="35"/>
      <c r="HY72" s="35"/>
      <c r="HZ72" s="35"/>
      <c r="IA72" s="35"/>
      <c r="IB72" s="35"/>
      <c r="IC72" s="35"/>
      <c r="ID72" s="35"/>
      <c r="IE72" s="35"/>
      <c r="IF72" s="35"/>
      <c r="IG72" s="35"/>
      <c r="IH72" s="35"/>
      <c r="II72" s="35"/>
      <c r="IJ72" s="35"/>
      <c r="IK72" s="35"/>
      <c r="IL72" s="35"/>
      <c r="IM72" s="35"/>
      <c r="IN72" s="35"/>
      <c r="IO72" s="35"/>
      <c r="IP72" s="35"/>
      <c r="IQ72" s="35"/>
      <c r="IR72" s="35"/>
      <c r="IS72" s="35"/>
      <c r="IT72" s="35"/>
      <c r="IU72" s="35"/>
      <c r="IV72" s="35"/>
      <c r="IW72" s="35"/>
    </row>
    <row r="73" spans="1:257" ht="42" customHeight="1" x14ac:dyDescent="0.25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</row>
    <row r="74" spans="1:257" ht="42" customHeight="1" x14ac:dyDescent="0.25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</row>
    <row r="75" spans="1:257" ht="21.75" customHeight="1" x14ac:dyDescent="0.2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</row>
    <row r="76" spans="1:257" ht="18.75" customHeight="1" x14ac:dyDescent="0.25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</row>
    <row r="77" spans="1:257" ht="21.75" customHeight="1" x14ac:dyDescent="0.25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</row>
    <row r="78" spans="1:257" ht="18.75" customHeight="1" x14ac:dyDescent="0.2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</row>
    <row r="79" spans="1:257" ht="18" customHeight="1" x14ac:dyDescent="0.25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  <c r="HM79" s="35"/>
      <c r="HN79" s="35"/>
      <c r="HO79" s="35"/>
      <c r="HP79" s="35"/>
      <c r="HQ79" s="35"/>
      <c r="HR79" s="35"/>
      <c r="HS79" s="35"/>
      <c r="HT79" s="35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35"/>
      <c r="IF79" s="35"/>
      <c r="IG79" s="35"/>
      <c r="IH79" s="35"/>
      <c r="II79" s="35"/>
      <c r="IJ79" s="35"/>
      <c r="IK79" s="35"/>
      <c r="IL79" s="35"/>
      <c r="IM79" s="35"/>
      <c r="IN79" s="35"/>
      <c r="IO79" s="35"/>
      <c r="IP79" s="35"/>
      <c r="IQ79" s="35"/>
      <c r="IR79" s="35"/>
      <c r="IS79" s="35"/>
      <c r="IT79" s="35"/>
      <c r="IU79" s="35"/>
      <c r="IV79" s="35"/>
      <c r="IW79" s="35"/>
    </row>
    <row r="80" spans="1:257" ht="21" customHeight="1" x14ac:dyDescent="0.25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  <c r="IU80" s="35"/>
      <c r="IV80" s="35"/>
      <c r="IW80" s="35"/>
    </row>
    <row r="81" s="35" customFormat="1" ht="16.5" customHeight="1" x14ac:dyDescent="0.25"/>
    <row r="82" s="35" customFormat="1" ht="19.5" customHeight="1" x14ac:dyDescent="0.25"/>
    <row r="83" s="35" customFormat="1" ht="19.5" customHeight="1" x14ac:dyDescent="0.25"/>
    <row r="84" s="35" customFormat="1" ht="18.75" customHeight="1" x14ac:dyDescent="0.25"/>
    <row r="85" s="35" customFormat="1" ht="11.25" customHeight="1" x14ac:dyDescent="0.25"/>
    <row r="86" s="35" customFormat="1" ht="11.25" customHeight="1" x14ac:dyDescent="0.25"/>
    <row r="103" s="35" customFormat="1" ht="17.25" customHeight="1" x14ac:dyDescent="0.25"/>
    <row r="104" s="35" customFormat="1" ht="21" customHeight="1" x14ac:dyDescent="0.25"/>
    <row r="105" s="35" customFormat="1" ht="21" customHeight="1" x14ac:dyDescent="0.25"/>
    <row r="106" s="35" customFormat="1" ht="22.5" customHeight="1" x14ac:dyDescent="0.25"/>
  </sheetData>
  <mergeCells count="9">
    <mergeCell ref="C2:C3"/>
    <mergeCell ref="A4:W4"/>
    <mergeCell ref="A2:A3"/>
    <mergeCell ref="B2:B3"/>
    <mergeCell ref="D2:D3"/>
    <mergeCell ref="F2:F3"/>
    <mergeCell ref="E2:E3"/>
    <mergeCell ref="H2:H3"/>
    <mergeCell ref="G2:G3"/>
  </mergeCells>
  <dataValidations count="9">
    <dataValidation type="list" allowBlank="1" showErrorMessage="1" sqref="F107:F1070" xr:uid="{00000000-0002-0000-0100-000000000000}">
      <formula1>Team</formula1>
      <formula2>0</formula2>
    </dataValidation>
    <dataValidation type="list" allowBlank="1" showErrorMessage="1" sqref="G107:G1070" xr:uid="{00000000-0002-0000-0100-000001000000}">
      <formula1>Category</formula1>
      <formula2>0</formula2>
    </dataValidation>
    <dataValidation type="list" allowBlank="1" showErrorMessage="1" sqref="G70" xr:uid="{00000000-0002-0000-0100-000002000000}">
      <formula1>"Build,Unit Test,System Test,Coding,General ,Integration"</formula1>
      <formula2>0</formula2>
    </dataValidation>
    <dataValidation type="list" allowBlank="1" showErrorMessage="1" sqref="H70 H107:H1070" xr:uid="{00000000-0002-0000-0100-000003000000}">
      <formula1>Status</formula1>
      <formula2>0</formula2>
    </dataValidation>
    <dataValidation type="decimal" operator="lessThanOrEqual" allowBlank="1" showErrorMessage="1" sqref="I10:W22 J5:W8 J9 J26:W69 J70:L70 L9:W9 R23:W25" xr:uid="{00000000-0002-0000-0100-000004000000}">
      <formula1>L26</formula1>
      <formula2>0</formula2>
    </dataValidation>
    <dataValidation type="list" allowBlank="1" showErrorMessage="1" sqref="F10:F22 H5:H23 H24:H69" xr:uid="{00000000-0002-0000-0100-000005000000}">
      <formula1>"1- Not Started,2- In Progress,3- Completed"</formula1>
      <formula2>0</formula2>
    </dataValidation>
    <dataValidation type="decimal" allowBlank="1" showErrorMessage="1" sqref="I5:I8 I26:I69" xr:uid="{00000000-0002-0000-0100-000006000000}">
      <formula1>0</formula1>
      <formula2>12</formula2>
    </dataValidation>
    <dataValidation type="list" allowBlank="1" showErrorMessage="1" sqref="E10:E22 G5:G23 G24:G69" xr:uid="{00000000-0002-0000-0100-000007000000}">
      <formula1>"Build,Coding,Design,Integration Test,Regression Test,System Test,Unit Test,Others"</formula1>
      <formula2>0</formula2>
    </dataValidation>
    <dataValidation type="decimal" operator="lessThanOrEqual" allowBlank="1" showErrorMessage="1" sqref="I9" xr:uid="{00000000-0002-0000-0100-000008000000}">
      <formula1>#REF!</formula1>
      <formula2>0</formula2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selection activeCell="D16" sqref="D16"/>
    </sheetView>
  </sheetViews>
  <sheetFormatPr defaultColWidth="9" defaultRowHeight="13.2" x14ac:dyDescent="0.25"/>
  <cols>
    <col min="1" max="1" width="11.5546875" customWidth="1"/>
    <col min="2" max="2" width="14" customWidth="1"/>
    <col min="3" max="3" width="50.5546875" customWidth="1"/>
    <col min="4" max="4" width="64.5546875" customWidth="1"/>
    <col min="5" max="5" width="33.44140625" customWidth="1"/>
  </cols>
  <sheetData>
    <row r="1" spans="1:7" x14ac:dyDescent="0.25">
      <c r="A1" s="11" t="s">
        <v>112</v>
      </c>
      <c r="B1" s="11" t="s">
        <v>113</v>
      </c>
      <c r="C1" s="11" t="s">
        <v>114</v>
      </c>
      <c r="D1" s="11" t="s">
        <v>115</v>
      </c>
      <c r="E1" s="12"/>
      <c r="F1" s="3"/>
      <c r="G1" s="3"/>
    </row>
    <row r="2" spans="1:7" ht="26.4" x14ac:dyDescent="0.25">
      <c r="A2" s="8" t="s">
        <v>8</v>
      </c>
      <c r="B2" s="8" t="s">
        <v>41</v>
      </c>
      <c r="C2" s="8" t="s">
        <v>116</v>
      </c>
      <c r="D2" s="8" t="s">
        <v>117</v>
      </c>
      <c r="E2" s="13"/>
      <c r="F2" s="2"/>
      <c r="G2" s="2"/>
    </row>
    <row r="3" spans="1:7" ht="26.4" x14ac:dyDescent="0.25">
      <c r="A3" s="8" t="s">
        <v>8</v>
      </c>
      <c r="B3" s="8" t="s">
        <v>44</v>
      </c>
      <c r="C3" s="8" t="s">
        <v>118</v>
      </c>
      <c r="D3" s="8" t="s">
        <v>119</v>
      </c>
      <c r="E3" s="13"/>
      <c r="F3" s="2"/>
      <c r="G3" s="2"/>
    </row>
    <row r="4" spans="1:7" ht="26.4" x14ac:dyDescent="0.25">
      <c r="A4" s="8" t="s">
        <v>14</v>
      </c>
      <c r="B4" s="8" t="s">
        <v>42</v>
      </c>
      <c r="C4" s="8" t="s">
        <v>120</v>
      </c>
      <c r="D4" s="8" t="s">
        <v>121</v>
      </c>
      <c r="E4" s="13"/>
      <c r="F4" s="2"/>
      <c r="G4" s="2"/>
    </row>
    <row r="5" spans="1:7" ht="26.4" x14ac:dyDescent="0.25">
      <c r="A5" s="8" t="s">
        <v>14</v>
      </c>
      <c r="B5" s="8" t="s">
        <v>45</v>
      </c>
      <c r="C5" s="8" t="s">
        <v>122</v>
      </c>
      <c r="D5" s="8" t="s">
        <v>123</v>
      </c>
      <c r="E5" s="13"/>
      <c r="F5" s="2"/>
      <c r="G5" s="2"/>
    </row>
    <row r="6" spans="1:7" ht="26.4" x14ac:dyDescent="0.25">
      <c r="A6" s="8" t="s">
        <v>21</v>
      </c>
      <c r="B6" s="8" t="s">
        <v>42</v>
      </c>
      <c r="C6" s="8" t="s">
        <v>124</v>
      </c>
      <c r="D6" s="8" t="s">
        <v>125</v>
      </c>
      <c r="E6" s="13"/>
      <c r="F6" s="2"/>
      <c r="G6" s="2"/>
    </row>
    <row r="7" spans="1:7" ht="26.4" x14ac:dyDescent="0.25">
      <c r="A7" s="8" t="s">
        <v>21</v>
      </c>
      <c r="B7" s="8" t="s">
        <v>45</v>
      </c>
      <c r="C7" s="8" t="s">
        <v>126</v>
      </c>
      <c r="D7" s="8" t="s">
        <v>127</v>
      </c>
      <c r="E7" s="13"/>
      <c r="F7" s="2"/>
      <c r="G7" s="2"/>
    </row>
    <row r="8" spans="1:7" ht="26.4" x14ac:dyDescent="0.25">
      <c r="A8" s="8" t="s">
        <v>21</v>
      </c>
      <c r="B8" s="8" t="s">
        <v>47</v>
      </c>
      <c r="C8" s="8" t="s">
        <v>128</v>
      </c>
      <c r="D8" s="8" t="s">
        <v>129</v>
      </c>
      <c r="E8" s="13"/>
      <c r="F8" s="2"/>
      <c r="G8" s="2"/>
    </row>
    <row r="9" spans="1:7" x14ac:dyDescent="0.25">
      <c r="A9" s="8" t="s">
        <v>28</v>
      </c>
      <c r="B9" s="8" t="s">
        <v>42</v>
      </c>
      <c r="C9" s="8" t="s">
        <v>130</v>
      </c>
      <c r="D9" s="8" t="s">
        <v>131</v>
      </c>
      <c r="E9" s="13"/>
      <c r="F9" s="2"/>
      <c r="G9" s="2"/>
    </row>
    <row r="10" spans="1:7" ht="26.4" x14ac:dyDescent="0.25">
      <c r="A10" s="8" t="s">
        <v>28</v>
      </c>
      <c r="B10" s="8" t="s">
        <v>43</v>
      </c>
      <c r="C10" s="8" t="s">
        <v>132</v>
      </c>
      <c r="D10" s="8" t="s">
        <v>133</v>
      </c>
      <c r="E10" s="13"/>
      <c r="F10" s="2"/>
      <c r="G10" s="2"/>
    </row>
    <row r="11" spans="1:7" ht="13.8" x14ac:dyDescent="0.25">
      <c r="A11" s="10"/>
      <c r="B11" s="10"/>
      <c r="C11" s="10"/>
      <c r="D11" s="10"/>
    </row>
    <row r="12" spans="1:7" ht="13.8" x14ac:dyDescent="0.25">
      <c r="A12" s="10"/>
      <c r="B12" s="10"/>
      <c r="C12" s="10"/>
      <c r="D12" s="10"/>
    </row>
    <row r="13" spans="1:7" ht="13.8" x14ac:dyDescent="0.25">
      <c r="A13" s="10"/>
      <c r="B13" s="10"/>
      <c r="C13" s="10"/>
      <c r="D13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W8"/>
  <sheetViews>
    <sheetView zoomScale="75" workbookViewId="0">
      <selection activeCell="L4" sqref="L4"/>
    </sheetView>
  </sheetViews>
  <sheetFormatPr defaultColWidth="9.109375" defaultRowHeight="13.2" x14ac:dyDescent="0.25"/>
  <cols>
    <col min="1" max="1" width="6.88671875" style="31" customWidth="1"/>
    <col min="2" max="4" width="12.21875" style="32" customWidth="1"/>
    <col min="5" max="5" width="20.21875" style="31" customWidth="1"/>
    <col min="6" max="6" width="12.21875" style="32" customWidth="1"/>
    <col min="7" max="7" width="27.21875" style="33" customWidth="1"/>
    <col min="8" max="8" width="16.44140625" style="31" customWidth="1"/>
    <col min="9" max="9" width="18.109375" style="31" customWidth="1"/>
    <col min="10" max="257" width="9.109375" style="31" customWidth="1"/>
    <col min="258" max="16384" width="9.109375" style="28"/>
  </cols>
  <sheetData>
    <row r="1" spans="1:257" ht="26.4" x14ac:dyDescent="0.25">
      <c r="A1" s="4" t="s">
        <v>134</v>
      </c>
      <c r="B1" s="4" t="s">
        <v>135</v>
      </c>
      <c r="C1" s="4" t="s">
        <v>136</v>
      </c>
      <c r="D1" s="4" t="s">
        <v>137</v>
      </c>
      <c r="E1" s="4" t="s">
        <v>138</v>
      </c>
      <c r="F1" s="4" t="s">
        <v>139</v>
      </c>
      <c r="G1" s="4" t="s">
        <v>140</v>
      </c>
      <c r="H1" s="4" t="s">
        <v>141</v>
      </c>
      <c r="I1" s="4" t="s">
        <v>142</v>
      </c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8"/>
      <c r="DV1" s="28"/>
      <c r="DW1" s="28"/>
      <c r="DX1" s="28"/>
      <c r="DY1" s="28"/>
      <c r="DZ1" s="28"/>
      <c r="EA1" s="28"/>
      <c r="EB1" s="28"/>
      <c r="EC1" s="28"/>
      <c r="ED1" s="28"/>
      <c r="EE1" s="28"/>
      <c r="EF1" s="28"/>
      <c r="EG1" s="28"/>
      <c r="EH1" s="28"/>
      <c r="EI1" s="28"/>
      <c r="EJ1" s="28"/>
      <c r="EK1" s="28"/>
      <c r="EL1" s="28"/>
      <c r="EM1" s="28"/>
      <c r="EN1" s="28"/>
      <c r="EO1" s="28"/>
      <c r="EP1" s="28"/>
      <c r="EQ1" s="28"/>
      <c r="ER1" s="28"/>
      <c r="ES1" s="28"/>
      <c r="ET1" s="28"/>
      <c r="EU1" s="28"/>
      <c r="EV1" s="28"/>
      <c r="EW1" s="28"/>
      <c r="EX1" s="28"/>
      <c r="EY1" s="28"/>
      <c r="EZ1" s="28"/>
      <c r="FA1" s="28"/>
      <c r="FB1" s="28"/>
      <c r="FC1" s="28"/>
      <c r="FD1" s="28"/>
      <c r="FE1" s="28"/>
      <c r="FF1" s="28"/>
      <c r="FG1" s="28"/>
      <c r="FH1" s="28"/>
      <c r="FI1" s="28"/>
      <c r="FJ1" s="28"/>
      <c r="FK1" s="28"/>
      <c r="FL1" s="28"/>
      <c r="FM1" s="28"/>
      <c r="FN1" s="28"/>
      <c r="FO1" s="28"/>
      <c r="FP1" s="28"/>
      <c r="FQ1" s="28"/>
      <c r="FR1" s="28"/>
      <c r="FS1" s="28"/>
      <c r="FT1" s="28"/>
      <c r="FU1" s="28"/>
      <c r="FV1" s="28"/>
      <c r="FW1" s="28"/>
      <c r="FX1" s="28"/>
      <c r="FY1" s="28"/>
      <c r="FZ1" s="28"/>
      <c r="GA1" s="28"/>
      <c r="GB1" s="28"/>
      <c r="GC1" s="28"/>
      <c r="GD1" s="28"/>
      <c r="GE1" s="28"/>
      <c r="GF1" s="28"/>
      <c r="GG1" s="28"/>
      <c r="GH1" s="28"/>
      <c r="GI1" s="28"/>
      <c r="GJ1" s="28"/>
      <c r="GK1" s="28"/>
      <c r="GL1" s="28"/>
      <c r="GM1" s="28"/>
      <c r="GN1" s="28"/>
      <c r="GO1" s="28"/>
      <c r="GP1" s="28"/>
      <c r="GQ1" s="28"/>
      <c r="GR1" s="28"/>
      <c r="GS1" s="28"/>
      <c r="GT1" s="28"/>
      <c r="GU1" s="28"/>
      <c r="GV1" s="28"/>
      <c r="GW1" s="28"/>
      <c r="GX1" s="28"/>
      <c r="GY1" s="28"/>
      <c r="GZ1" s="28"/>
      <c r="HA1" s="28"/>
      <c r="HB1" s="28"/>
      <c r="HC1" s="28"/>
      <c r="HD1" s="28"/>
      <c r="HE1" s="28"/>
      <c r="HF1" s="28"/>
      <c r="HG1" s="28"/>
      <c r="HH1" s="28"/>
      <c r="HI1" s="28"/>
      <c r="HJ1" s="28"/>
      <c r="HK1" s="28"/>
      <c r="HL1" s="28"/>
      <c r="HM1" s="28"/>
      <c r="HN1" s="28"/>
      <c r="HO1" s="28"/>
      <c r="HP1" s="28"/>
      <c r="HQ1" s="28"/>
      <c r="HR1" s="28"/>
      <c r="HS1" s="28"/>
      <c r="HT1" s="28"/>
      <c r="HU1" s="28"/>
      <c r="HV1" s="28"/>
      <c r="HW1" s="28"/>
      <c r="HX1" s="28"/>
      <c r="HY1" s="28"/>
      <c r="HZ1" s="28"/>
      <c r="IA1" s="28"/>
      <c r="IB1" s="28"/>
      <c r="IC1" s="28"/>
      <c r="ID1" s="28"/>
      <c r="IE1" s="28"/>
      <c r="IF1" s="28"/>
      <c r="IG1" s="28"/>
      <c r="IH1" s="28"/>
      <c r="II1" s="28"/>
      <c r="IJ1" s="28"/>
      <c r="IK1" s="28"/>
      <c r="IL1" s="28"/>
      <c r="IM1" s="28"/>
      <c r="IN1" s="28"/>
      <c r="IO1" s="28"/>
      <c r="IP1" s="28"/>
      <c r="IQ1" s="28"/>
      <c r="IR1" s="28"/>
      <c r="IS1" s="28"/>
      <c r="IT1" s="28"/>
      <c r="IU1" s="28"/>
      <c r="IV1" s="28"/>
      <c r="IW1" s="28"/>
    </row>
    <row r="2" spans="1:257" ht="79.2" x14ac:dyDescent="0.25">
      <c r="A2" s="1">
        <v>1</v>
      </c>
      <c r="B2" s="1" t="s">
        <v>8</v>
      </c>
      <c r="C2" s="1" t="s">
        <v>58</v>
      </c>
      <c r="D2" s="1" t="s">
        <v>58</v>
      </c>
      <c r="E2" s="1" t="s">
        <v>12</v>
      </c>
      <c r="F2" s="1" t="s">
        <v>143</v>
      </c>
      <c r="G2" s="5" t="s">
        <v>144</v>
      </c>
      <c r="H2" s="1" t="s">
        <v>145</v>
      </c>
      <c r="I2" s="1" t="s">
        <v>146</v>
      </c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8"/>
      <c r="EK2" s="28"/>
      <c r="EL2" s="28"/>
      <c r="EM2" s="28"/>
      <c r="EN2" s="28"/>
      <c r="EO2" s="28"/>
      <c r="EP2" s="28"/>
      <c r="EQ2" s="28"/>
      <c r="ER2" s="28"/>
      <c r="ES2" s="28"/>
      <c r="ET2" s="28"/>
      <c r="EU2" s="28"/>
      <c r="EV2" s="28"/>
      <c r="EW2" s="28"/>
      <c r="EX2" s="28"/>
      <c r="EY2" s="28"/>
      <c r="EZ2" s="28"/>
      <c r="FA2" s="28"/>
      <c r="FB2" s="28"/>
      <c r="FC2" s="28"/>
      <c r="FD2" s="28"/>
      <c r="FE2" s="28"/>
      <c r="FF2" s="28"/>
      <c r="FG2" s="28"/>
      <c r="FH2" s="28"/>
      <c r="FI2" s="28"/>
      <c r="FJ2" s="28"/>
      <c r="FK2" s="28"/>
      <c r="FL2" s="28"/>
      <c r="FM2" s="28"/>
      <c r="FN2" s="28"/>
      <c r="FO2" s="28"/>
      <c r="FP2" s="28"/>
      <c r="FQ2" s="28"/>
      <c r="FR2" s="28"/>
      <c r="FS2" s="28"/>
      <c r="FT2" s="28"/>
      <c r="FU2" s="28"/>
      <c r="FV2" s="28"/>
      <c r="FW2" s="28"/>
      <c r="FX2" s="28"/>
      <c r="FY2" s="28"/>
      <c r="FZ2" s="28"/>
      <c r="GA2" s="28"/>
      <c r="GB2" s="28"/>
      <c r="GC2" s="28"/>
      <c r="GD2" s="28"/>
      <c r="GE2" s="28"/>
      <c r="GF2" s="28"/>
      <c r="GG2" s="28"/>
      <c r="GH2" s="28"/>
      <c r="GI2" s="28"/>
      <c r="GJ2" s="28"/>
      <c r="GK2" s="28"/>
      <c r="GL2" s="28"/>
      <c r="GM2" s="28"/>
      <c r="GN2" s="28"/>
      <c r="GO2" s="28"/>
      <c r="GP2" s="28"/>
      <c r="GQ2" s="28"/>
      <c r="GR2" s="28"/>
      <c r="GS2" s="28"/>
      <c r="GT2" s="28"/>
      <c r="GU2" s="28"/>
      <c r="GV2" s="28"/>
      <c r="GW2" s="28"/>
      <c r="GX2" s="28"/>
      <c r="GY2" s="28"/>
      <c r="GZ2" s="28"/>
      <c r="HA2" s="28"/>
      <c r="HB2" s="28"/>
      <c r="HC2" s="28"/>
      <c r="HD2" s="28"/>
      <c r="HE2" s="28"/>
      <c r="HF2" s="28"/>
      <c r="HG2" s="28"/>
      <c r="HH2" s="28"/>
      <c r="HI2" s="28"/>
      <c r="HJ2" s="28"/>
      <c r="HK2" s="28"/>
      <c r="HL2" s="28"/>
      <c r="HM2" s="28"/>
      <c r="HN2" s="28"/>
      <c r="HO2" s="28"/>
      <c r="HP2" s="28"/>
      <c r="HQ2" s="28"/>
      <c r="HR2" s="28"/>
      <c r="HS2" s="28"/>
      <c r="HT2" s="28"/>
      <c r="HU2" s="28"/>
      <c r="HV2" s="28"/>
      <c r="HW2" s="28"/>
      <c r="HX2" s="28"/>
      <c r="HY2" s="28"/>
      <c r="HZ2" s="28"/>
      <c r="IA2" s="28"/>
      <c r="IB2" s="28"/>
      <c r="IC2" s="28"/>
      <c r="ID2" s="28"/>
      <c r="IE2" s="28"/>
      <c r="IF2" s="28"/>
      <c r="IG2" s="28"/>
      <c r="IH2" s="28"/>
      <c r="II2" s="28"/>
      <c r="IJ2" s="28"/>
      <c r="IK2" s="28"/>
      <c r="IL2" s="28"/>
      <c r="IM2" s="28"/>
      <c r="IN2" s="28"/>
      <c r="IO2" s="28"/>
      <c r="IP2" s="28"/>
      <c r="IQ2" s="28"/>
      <c r="IR2" s="28"/>
      <c r="IS2" s="28"/>
      <c r="IT2" s="28"/>
      <c r="IU2" s="28"/>
      <c r="IV2" s="28"/>
      <c r="IW2" s="28"/>
    </row>
    <row r="3" spans="1:257" ht="79.2" x14ac:dyDescent="0.25">
      <c r="A3" s="1">
        <v>2</v>
      </c>
      <c r="B3" s="1" t="s">
        <v>14</v>
      </c>
      <c r="C3" s="1" t="s">
        <v>58</v>
      </c>
      <c r="D3" s="1" t="s">
        <v>58</v>
      </c>
      <c r="E3" s="1" t="s">
        <v>12</v>
      </c>
      <c r="F3" s="1" t="s">
        <v>147</v>
      </c>
      <c r="G3" s="1" t="s">
        <v>148</v>
      </c>
      <c r="H3" s="1" t="s">
        <v>149</v>
      </c>
      <c r="I3" s="1" t="s">
        <v>150</v>
      </c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  <c r="EY3" s="28"/>
      <c r="EZ3" s="28"/>
      <c r="FA3" s="28"/>
      <c r="FB3" s="28"/>
      <c r="FC3" s="28"/>
      <c r="FD3" s="28"/>
      <c r="FE3" s="28"/>
      <c r="FF3" s="28"/>
      <c r="FG3" s="28"/>
      <c r="FH3" s="28"/>
      <c r="FI3" s="28"/>
      <c r="FJ3" s="28"/>
      <c r="FK3" s="28"/>
      <c r="FL3" s="28"/>
      <c r="FM3" s="28"/>
      <c r="FN3" s="28"/>
      <c r="FO3" s="28"/>
      <c r="FP3" s="28"/>
      <c r="FQ3" s="28"/>
      <c r="FR3" s="28"/>
      <c r="FS3" s="28"/>
      <c r="FT3" s="28"/>
      <c r="FU3" s="28"/>
      <c r="FV3" s="28"/>
      <c r="FW3" s="28"/>
      <c r="FX3" s="28"/>
      <c r="FY3" s="28"/>
      <c r="FZ3" s="28"/>
      <c r="GA3" s="28"/>
      <c r="GB3" s="28"/>
      <c r="GC3" s="28"/>
      <c r="GD3" s="28"/>
      <c r="GE3" s="28"/>
      <c r="GF3" s="28"/>
      <c r="GG3" s="28"/>
      <c r="GH3" s="28"/>
      <c r="GI3" s="28"/>
      <c r="GJ3" s="28"/>
      <c r="GK3" s="28"/>
      <c r="GL3" s="28"/>
      <c r="GM3" s="28"/>
      <c r="GN3" s="28"/>
      <c r="GO3" s="28"/>
      <c r="GP3" s="28"/>
      <c r="GQ3" s="28"/>
      <c r="GR3" s="28"/>
      <c r="GS3" s="28"/>
      <c r="GT3" s="28"/>
      <c r="GU3" s="28"/>
      <c r="GV3" s="28"/>
      <c r="GW3" s="28"/>
      <c r="GX3" s="28"/>
      <c r="GY3" s="28"/>
      <c r="GZ3" s="28"/>
      <c r="HA3" s="28"/>
      <c r="HB3" s="28"/>
      <c r="HC3" s="28"/>
      <c r="HD3" s="28"/>
      <c r="HE3" s="28"/>
      <c r="HF3" s="28"/>
      <c r="HG3" s="28"/>
      <c r="HH3" s="28"/>
      <c r="HI3" s="28"/>
      <c r="HJ3" s="28"/>
      <c r="HK3" s="28"/>
      <c r="HL3" s="28"/>
      <c r="HM3" s="28"/>
      <c r="HN3" s="28"/>
      <c r="HO3" s="28"/>
      <c r="HP3" s="28"/>
      <c r="HQ3" s="28"/>
      <c r="HR3" s="28"/>
      <c r="HS3" s="28"/>
      <c r="HT3" s="28"/>
      <c r="HU3" s="28"/>
      <c r="HV3" s="28"/>
      <c r="HW3" s="28"/>
      <c r="HX3" s="28"/>
      <c r="HY3" s="28"/>
      <c r="HZ3" s="28"/>
      <c r="IA3" s="28"/>
      <c r="IB3" s="28"/>
      <c r="IC3" s="28"/>
      <c r="ID3" s="28"/>
      <c r="IE3" s="28"/>
      <c r="IF3" s="28"/>
      <c r="IG3" s="28"/>
      <c r="IH3" s="28"/>
      <c r="II3" s="28"/>
      <c r="IJ3" s="28"/>
      <c r="IK3" s="28"/>
      <c r="IL3" s="28"/>
      <c r="IM3" s="28"/>
      <c r="IN3" s="28"/>
      <c r="IO3" s="28"/>
      <c r="IP3" s="28"/>
      <c r="IQ3" s="28"/>
      <c r="IR3" s="28"/>
      <c r="IS3" s="28"/>
      <c r="IT3" s="28"/>
      <c r="IU3" s="28"/>
      <c r="IV3" s="28"/>
      <c r="IW3" s="28"/>
    </row>
    <row r="4" spans="1:257" ht="66" x14ac:dyDescent="0.25">
      <c r="A4" s="1">
        <v>3</v>
      </c>
      <c r="B4" s="1" t="s">
        <v>21</v>
      </c>
      <c r="C4" s="1" t="s">
        <v>58</v>
      </c>
      <c r="D4" s="1" t="s">
        <v>58</v>
      </c>
      <c r="E4" s="1" t="s">
        <v>12</v>
      </c>
      <c r="F4" s="1" t="s">
        <v>151</v>
      </c>
      <c r="G4" s="1" t="s">
        <v>152</v>
      </c>
      <c r="H4" s="1" t="s">
        <v>153</v>
      </c>
      <c r="I4" s="1" t="s">
        <v>154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</row>
    <row r="5" spans="1:257" ht="92.4" x14ac:dyDescent="0.25">
      <c r="A5" s="1">
        <v>4</v>
      </c>
      <c r="B5" s="1" t="s">
        <v>28</v>
      </c>
      <c r="C5" s="1" t="s">
        <v>58</v>
      </c>
      <c r="D5" s="1" t="s">
        <v>58</v>
      </c>
      <c r="E5" s="1" t="s">
        <v>12</v>
      </c>
      <c r="F5" s="1" t="s">
        <v>155</v>
      </c>
      <c r="G5" s="6" t="s">
        <v>156</v>
      </c>
      <c r="H5" s="1" t="s">
        <v>157</v>
      </c>
      <c r="I5" s="1" t="s">
        <v>158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</row>
    <row r="6" spans="1:257" x14ac:dyDescent="0.25">
      <c r="A6" s="29"/>
      <c r="B6" s="29"/>
      <c r="C6" s="29"/>
      <c r="D6" s="29"/>
      <c r="E6" s="29"/>
      <c r="F6" s="29"/>
      <c r="G6" s="30"/>
      <c r="H6" s="29"/>
      <c r="I6" s="29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I6" s="28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8"/>
      <c r="HM6" s="28"/>
      <c r="HN6" s="28"/>
      <c r="HO6" s="28"/>
      <c r="HP6" s="28"/>
      <c r="HQ6" s="28"/>
      <c r="HR6" s="28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8"/>
      <c r="IS6" s="28"/>
      <c r="IT6" s="28"/>
      <c r="IU6" s="28"/>
      <c r="IV6" s="28"/>
      <c r="IW6" s="28"/>
    </row>
    <row r="7" spans="1:257" x14ac:dyDescent="0.25">
      <c r="A7" s="29"/>
      <c r="B7" s="29"/>
      <c r="C7" s="29"/>
      <c r="D7" s="29"/>
      <c r="E7" s="29"/>
      <c r="F7" s="29"/>
      <c r="G7" s="29"/>
      <c r="H7" s="29"/>
      <c r="I7" s="29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  <c r="EY7" s="28"/>
      <c r="EZ7" s="28"/>
      <c r="FA7" s="28"/>
      <c r="FB7" s="28"/>
      <c r="FC7" s="28"/>
      <c r="FD7" s="28"/>
      <c r="FE7" s="28"/>
      <c r="FF7" s="28"/>
      <c r="FG7" s="28"/>
      <c r="FH7" s="28"/>
      <c r="FI7" s="28"/>
      <c r="FJ7" s="28"/>
      <c r="FK7" s="28"/>
      <c r="FL7" s="28"/>
      <c r="FM7" s="28"/>
      <c r="FN7" s="28"/>
      <c r="FO7" s="28"/>
      <c r="FP7" s="28"/>
      <c r="FQ7" s="28"/>
      <c r="FR7" s="28"/>
      <c r="FS7" s="28"/>
      <c r="FT7" s="28"/>
      <c r="FU7" s="28"/>
      <c r="FV7" s="28"/>
      <c r="FW7" s="28"/>
      <c r="FX7" s="28"/>
      <c r="FY7" s="28"/>
      <c r="FZ7" s="28"/>
      <c r="GA7" s="28"/>
      <c r="GB7" s="28"/>
      <c r="GC7" s="28"/>
      <c r="GD7" s="28"/>
      <c r="GE7" s="28"/>
      <c r="GF7" s="28"/>
      <c r="GG7" s="28"/>
      <c r="GH7" s="28"/>
      <c r="GI7" s="28"/>
      <c r="GJ7" s="28"/>
      <c r="GK7" s="28"/>
      <c r="GL7" s="28"/>
      <c r="GM7" s="28"/>
      <c r="GN7" s="28"/>
      <c r="GO7" s="28"/>
      <c r="GP7" s="28"/>
      <c r="GQ7" s="28"/>
      <c r="GR7" s="28"/>
      <c r="GS7" s="28"/>
      <c r="GT7" s="28"/>
      <c r="GU7" s="28"/>
      <c r="GV7" s="28"/>
      <c r="GW7" s="28"/>
      <c r="GX7" s="28"/>
      <c r="GY7" s="28"/>
      <c r="GZ7" s="28"/>
      <c r="HA7" s="28"/>
      <c r="HB7" s="28"/>
      <c r="HC7" s="28"/>
      <c r="HD7" s="28"/>
      <c r="HE7" s="28"/>
      <c r="HF7" s="28"/>
      <c r="HG7" s="28"/>
      <c r="HH7" s="28"/>
      <c r="HI7" s="28"/>
      <c r="HJ7" s="28"/>
      <c r="HK7" s="28"/>
      <c r="HL7" s="28"/>
      <c r="HM7" s="28"/>
      <c r="HN7" s="28"/>
      <c r="HO7" s="28"/>
      <c r="HP7" s="28"/>
      <c r="HQ7" s="28"/>
      <c r="HR7" s="28"/>
      <c r="HS7" s="28"/>
      <c r="HT7" s="28"/>
      <c r="HU7" s="28"/>
      <c r="HV7" s="28"/>
      <c r="HW7" s="28"/>
      <c r="HX7" s="28"/>
      <c r="HY7" s="28"/>
      <c r="HZ7" s="28"/>
      <c r="IA7" s="28"/>
      <c r="IB7" s="28"/>
      <c r="IC7" s="28"/>
      <c r="ID7" s="28"/>
      <c r="IE7" s="28"/>
      <c r="IF7" s="28"/>
      <c r="IG7" s="28"/>
      <c r="IH7" s="28"/>
      <c r="II7" s="28"/>
      <c r="IJ7" s="28"/>
      <c r="IK7" s="28"/>
      <c r="IL7" s="28"/>
      <c r="IM7" s="28"/>
      <c r="IN7" s="28"/>
      <c r="IO7" s="28"/>
      <c r="IP7" s="28"/>
      <c r="IQ7" s="28"/>
      <c r="IR7" s="28"/>
      <c r="IS7" s="28"/>
      <c r="IT7" s="28"/>
      <c r="IU7" s="28"/>
      <c r="IV7" s="28"/>
      <c r="IW7" s="28"/>
    </row>
    <row r="8" spans="1:257" x14ac:dyDescent="0.25">
      <c r="A8" s="29"/>
      <c r="B8" s="29"/>
      <c r="C8" s="29"/>
      <c r="D8" s="29"/>
      <c r="E8" s="29"/>
      <c r="F8" s="29"/>
      <c r="G8" s="30"/>
      <c r="H8" s="29"/>
      <c r="I8" s="29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8"/>
      <c r="HM8" s="28"/>
      <c r="HN8" s="28"/>
      <c r="HO8" s="28"/>
      <c r="HP8" s="28"/>
      <c r="HQ8" s="28"/>
      <c r="HR8" s="28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8"/>
      <c r="IS8" s="28"/>
      <c r="IT8" s="28"/>
      <c r="IU8" s="28"/>
      <c r="IV8" s="28"/>
      <c r="IW8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Product Backlog</vt:lpstr>
      <vt:lpstr>Sprint Backlog</vt:lpstr>
      <vt:lpstr>Stand up Meeting</vt:lpstr>
      <vt:lpstr>Retrospection</vt:lpstr>
      <vt:lpstr>'Sprint Backlog'!Excel_BuiltIn__FilterDatabase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Bisht</dc:creator>
  <cp:lastModifiedBy>Harshit Bisht</cp:lastModifiedBy>
  <dcterms:created xsi:type="dcterms:W3CDTF">2026-09-24T13:29:57Z</dcterms:created>
  <dcterms:modified xsi:type="dcterms:W3CDTF">2026-09-24T14:15:25Z</dcterms:modified>
</cp:coreProperties>
</file>