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b3866033edf960/Desktop/"/>
    </mc:Choice>
  </mc:AlternateContent>
  <xr:revisionPtr revIDLastSave="0" documentId="8_{42DFD613-0D1F-4644-AD82-EEA6F2103992}" xr6:coauthVersionLast="47" xr6:coauthVersionMax="47" xr10:uidLastSave="{00000000-0000-0000-0000-000000000000}"/>
  <bookViews>
    <workbookView xWindow="-108" yWindow="-108" windowWidth="23256" windowHeight="12456" xr2:uid="{5ED7F2F7-5A00-4067-99B3-BEB74D54AA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6" i="1" l="1"/>
  <c r="J46" i="1"/>
  <c r="I46" i="1"/>
  <c r="H46" i="1"/>
  <c r="K45" i="1"/>
  <c r="J45" i="1"/>
  <c r="I45" i="1"/>
  <c r="H45" i="1"/>
  <c r="K44" i="1"/>
  <c r="J44" i="1"/>
  <c r="I44" i="1"/>
  <c r="H44" i="1"/>
  <c r="F46" i="1"/>
  <c r="F45" i="1"/>
  <c r="F44" i="1"/>
  <c r="E46" i="1"/>
  <c r="E45" i="1"/>
  <c r="E44" i="1"/>
  <c r="D46" i="1"/>
  <c r="D45" i="1"/>
  <c r="D44" i="1"/>
  <c r="C46" i="1"/>
  <c r="C45" i="1"/>
  <c r="C4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" i="1"/>
</calcChain>
</file>

<file path=xl/sharedStrings.xml><?xml version="1.0" encoding="utf-8"?>
<sst xmlns="http://schemas.openxmlformats.org/spreadsheetml/2006/main" count="94" uniqueCount="89">
  <si>
    <t>Last Name</t>
  </si>
  <si>
    <t>First Name</t>
  </si>
  <si>
    <t>Rao</t>
  </si>
  <si>
    <t>Kishan</t>
  </si>
  <si>
    <t>Sharma</t>
  </si>
  <si>
    <t>Aarav</t>
  </si>
  <si>
    <t>Verma</t>
  </si>
  <si>
    <t>Vivaan</t>
  </si>
  <si>
    <t>Reddy</t>
  </si>
  <si>
    <t>Aditya</t>
  </si>
  <si>
    <t>Iyer</t>
  </si>
  <si>
    <t>Ananya</t>
  </si>
  <si>
    <t>Nair</t>
  </si>
  <si>
    <t>Diya</t>
  </si>
  <si>
    <t>Patel</t>
  </si>
  <si>
    <t>Krish</t>
  </si>
  <si>
    <t>Singh</t>
  </si>
  <si>
    <t>Arjun</t>
  </si>
  <si>
    <t>Gupta</t>
  </si>
  <si>
    <t>Kavya</t>
  </si>
  <si>
    <t>Mehta</t>
  </si>
  <si>
    <t>Ishaan</t>
  </si>
  <si>
    <t>Sneha</t>
  </si>
  <si>
    <t>Choudhary</t>
  </si>
  <si>
    <t>Vihaan</t>
  </si>
  <si>
    <t>Kulkarni</t>
  </si>
  <si>
    <t>Aditi</t>
  </si>
  <si>
    <t>Joshi</t>
  </si>
  <si>
    <t>Rohan</t>
  </si>
  <si>
    <t>Menon</t>
  </si>
  <si>
    <t>Meera</t>
  </si>
  <si>
    <t>Bansal</t>
  </si>
  <si>
    <t>Aryan</t>
  </si>
  <si>
    <t>Yadav</t>
  </si>
  <si>
    <t>Saanvi</t>
  </si>
  <si>
    <t>Pillai</t>
  </si>
  <si>
    <t>Rahul</t>
  </si>
  <si>
    <t>Mishra</t>
  </si>
  <si>
    <t>Pooja</t>
  </si>
  <si>
    <t>Deshmukh</t>
  </si>
  <si>
    <t>Karan</t>
  </si>
  <si>
    <t>Kapoor</t>
  </si>
  <si>
    <t>Siya</t>
  </si>
  <si>
    <t>Malhotra</t>
  </si>
  <si>
    <t>Dev</t>
  </si>
  <si>
    <t>Trivedi</t>
  </si>
  <si>
    <t>Priya</t>
  </si>
  <si>
    <t>Shetty</t>
  </si>
  <si>
    <t>Neha</t>
  </si>
  <si>
    <t>Saxena</t>
  </si>
  <si>
    <t>Reyansh</t>
  </si>
  <si>
    <t>Bhatt</t>
  </si>
  <si>
    <t>Tanvi</t>
  </si>
  <si>
    <t>Dubey</t>
  </si>
  <si>
    <t>Harsh</t>
  </si>
  <si>
    <t>Agrawal</t>
  </si>
  <si>
    <t>Nidhi</t>
  </si>
  <si>
    <t>Naidu</t>
  </si>
  <si>
    <t>Akash</t>
  </si>
  <si>
    <t>Chauhan</t>
  </si>
  <si>
    <t>Ritika</t>
  </si>
  <si>
    <t>Thakur</t>
  </si>
  <si>
    <t>Manav</t>
  </si>
  <si>
    <t>Banerjee</t>
  </si>
  <si>
    <t>Shreya</t>
  </si>
  <si>
    <t>Pawar</t>
  </si>
  <si>
    <t>Varun</t>
  </si>
  <si>
    <t>Tiwari</t>
  </si>
  <si>
    <t>Muskan</t>
  </si>
  <si>
    <t>Ghosh</t>
  </si>
  <si>
    <t>Ayush</t>
  </si>
  <si>
    <t>Khatri</t>
  </si>
  <si>
    <t>Riya</t>
  </si>
  <si>
    <t>Jain</t>
  </si>
  <si>
    <t>Siddharth</t>
  </si>
  <si>
    <t>Pande</t>
  </si>
  <si>
    <t>Alok</t>
  </si>
  <si>
    <t>Chatterjee</t>
  </si>
  <si>
    <t>Isha</t>
  </si>
  <si>
    <t>GradeBook</t>
  </si>
  <si>
    <t>Safety Test</t>
  </si>
  <si>
    <t>Company Philosophy test</t>
  </si>
  <si>
    <t>Financial Skill Test</t>
  </si>
  <si>
    <t>Drug Test</t>
  </si>
  <si>
    <t>Points Possible</t>
  </si>
  <si>
    <t>Fire Employee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</si>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</sst>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Alignment="1">
      <alignment textRotation="90"/>
    </xf>
    <xf numFmtId="0" fontId="3" fillId="0" borderId="0" xfId="0" applyFont="1" applyAlignment="1">
      <alignment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Safety</a:t>
            </a:r>
            <a:r>
              <a:rPr lang="en-IN" baseline="0"/>
              <a:t> Test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Sheet1!$A$4:$A$42</c:f>
              <c:strCache>
                <c:ptCount val="39"/>
                <c:pt idx="0">
                  <c:v>Rao</c:v>
                </c:pt>
                <c:pt idx="1">
                  <c:v>Sharma</c:v>
                </c:pt>
                <c:pt idx="2">
                  <c:v>Verma</c:v>
                </c:pt>
                <c:pt idx="3">
                  <c:v>Reddy</c:v>
                </c:pt>
                <c:pt idx="4">
                  <c:v>Iyer</c:v>
                </c:pt>
                <c:pt idx="5">
                  <c:v>Nair</c:v>
                </c:pt>
                <c:pt idx="6">
                  <c:v>Patel</c:v>
                </c:pt>
                <c:pt idx="7">
                  <c:v>Singh</c:v>
                </c:pt>
                <c:pt idx="8">
                  <c:v>Gupta</c:v>
                </c:pt>
                <c:pt idx="9">
                  <c:v>Mehta</c:v>
                </c:pt>
                <c:pt idx="10">
                  <c:v>Rao</c:v>
                </c:pt>
                <c:pt idx="11">
                  <c:v>Choudhary</c:v>
                </c:pt>
                <c:pt idx="12">
                  <c:v>Kulkarni</c:v>
                </c:pt>
                <c:pt idx="13">
                  <c:v>Joshi</c:v>
                </c:pt>
                <c:pt idx="14">
                  <c:v>Menon</c:v>
                </c:pt>
                <c:pt idx="15">
                  <c:v>Bansal</c:v>
                </c:pt>
                <c:pt idx="16">
                  <c:v>Yadav</c:v>
                </c:pt>
                <c:pt idx="17">
                  <c:v>Pillai</c:v>
                </c:pt>
                <c:pt idx="18">
                  <c:v>Mishra</c:v>
                </c:pt>
                <c:pt idx="19">
                  <c:v>Deshmukh</c:v>
                </c:pt>
                <c:pt idx="20">
                  <c:v>Kapoor</c:v>
                </c:pt>
                <c:pt idx="21">
                  <c:v>Malhotra</c:v>
                </c:pt>
                <c:pt idx="22">
                  <c:v>Trivedi</c:v>
                </c:pt>
                <c:pt idx="23">
                  <c:v>Shetty</c:v>
                </c:pt>
                <c:pt idx="24">
                  <c:v>Saxena</c:v>
                </c:pt>
                <c:pt idx="25">
                  <c:v>Bhatt</c:v>
                </c:pt>
                <c:pt idx="26">
                  <c:v>Dubey</c:v>
                </c:pt>
                <c:pt idx="27">
                  <c:v>Agrawal</c:v>
                </c:pt>
                <c:pt idx="28">
                  <c:v>Naidu</c:v>
                </c:pt>
                <c:pt idx="29">
                  <c:v>Chauhan</c:v>
                </c:pt>
                <c:pt idx="30">
                  <c:v>Thakur</c:v>
                </c:pt>
                <c:pt idx="31">
                  <c:v>Banerjee</c:v>
                </c:pt>
                <c:pt idx="32">
                  <c:v>Pawar</c:v>
                </c:pt>
                <c:pt idx="33">
                  <c:v>Tiwari</c:v>
                </c:pt>
                <c:pt idx="34">
                  <c:v>Ghosh</c:v>
                </c:pt>
                <c:pt idx="35">
                  <c:v>Khatri</c:v>
                </c:pt>
                <c:pt idx="36">
                  <c:v>Jain</c:v>
                </c:pt>
                <c:pt idx="37">
                  <c:v>Pande</c:v>
                </c:pt>
                <c:pt idx="38">
                  <c:v>Chatterjee</c:v>
                </c:pt>
              </c:strCache>
            </c:strRef>
          </c:cat>
          <c:val>
            <c:numRef>
              <c:f>Sheet1!$C$4:$C$42</c:f>
              <c:numCache>
                <c:formatCode>General</c:formatCode>
                <c:ptCount val="39"/>
                <c:pt idx="0">
                  <c:v>9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5</c:v>
                </c:pt>
                <c:pt idx="7">
                  <c:v>10</c:v>
                </c:pt>
                <c:pt idx="8">
                  <c:v>9</c:v>
                </c:pt>
                <c:pt idx="9">
                  <c:v>10</c:v>
                </c:pt>
                <c:pt idx="10">
                  <c:v>8</c:v>
                </c:pt>
                <c:pt idx="11">
                  <c:v>9</c:v>
                </c:pt>
                <c:pt idx="12">
                  <c:v>7</c:v>
                </c:pt>
                <c:pt idx="13">
                  <c:v>10</c:v>
                </c:pt>
                <c:pt idx="14">
                  <c:v>6</c:v>
                </c:pt>
                <c:pt idx="15">
                  <c:v>8</c:v>
                </c:pt>
                <c:pt idx="16">
                  <c:v>5</c:v>
                </c:pt>
                <c:pt idx="17">
                  <c:v>9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8</c:v>
                </c:pt>
                <c:pt idx="22">
                  <c:v>7</c:v>
                </c:pt>
                <c:pt idx="23">
                  <c:v>8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6</c:v>
                </c:pt>
                <c:pt idx="28">
                  <c:v>9</c:v>
                </c:pt>
                <c:pt idx="29">
                  <c:v>8</c:v>
                </c:pt>
                <c:pt idx="30">
                  <c:v>8</c:v>
                </c:pt>
                <c:pt idx="31">
                  <c:v>7</c:v>
                </c:pt>
                <c:pt idx="32">
                  <c:v>9</c:v>
                </c:pt>
                <c:pt idx="33">
                  <c:v>6</c:v>
                </c:pt>
                <c:pt idx="34">
                  <c:v>10</c:v>
                </c:pt>
                <c:pt idx="35">
                  <c:v>8</c:v>
                </c:pt>
                <c:pt idx="36">
                  <c:v>9</c:v>
                </c:pt>
                <c:pt idx="37">
                  <c:v>8</c:v>
                </c:pt>
                <c:pt idx="3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B-4CAB-8577-8D5A03365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0433312"/>
        <c:axId val="690436192"/>
      </c:barChart>
      <c:catAx>
        <c:axId val="69043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436192"/>
        <c:crosses val="autoZero"/>
        <c:auto val="1"/>
        <c:lblAlgn val="ctr"/>
        <c:lblOffset val="100"/>
        <c:noMultiLvlLbl val="0"/>
      </c:catAx>
      <c:valAx>
        <c:axId val="69043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43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Philsophy</a:t>
            </a:r>
            <a:r>
              <a:rPr lang="en-IN" baseline="0"/>
              <a:t> test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Sheet1!$A$4:$A$42</c:f>
              <c:strCache>
                <c:ptCount val="39"/>
                <c:pt idx="0">
                  <c:v>Rao</c:v>
                </c:pt>
                <c:pt idx="1">
                  <c:v>Sharma</c:v>
                </c:pt>
                <c:pt idx="2">
                  <c:v>Verma</c:v>
                </c:pt>
                <c:pt idx="3">
                  <c:v>Reddy</c:v>
                </c:pt>
                <c:pt idx="4">
                  <c:v>Iyer</c:v>
                </c:pt>
                <c:pt idx="5">
                  <c:v>Nair</c:v>
                </c:pt>
                <c:pt idx="6">
                  <c:v>Patel</c:v>
                </c:pt>
                <c:pt idx="7">
                  <c:v>Singh</c:v>
                </c:pt>
                <c:pt idx="8">
                  <c:v>Gupta</c:v>
                </c:pt>
                <c:pt idx="9">
                  <c:v>Mehta</c:v>
                </c:pt>
                <c:pt idx="10">
                  <c:v>Rao</c:v>
                </c:pt>
                <c:pt idx="11">
                  <c:v>Choudhary</c:v>
                </c:pt>
                <c:pt idx="12">
                  <c:v>Kulkarni</c:v>
                </c:pt>
                <c:pt idx="13">
                  <c:v>Joshi</c:v>
                </c:pt>
                <c:pt idx="14">
                  <c:v>Menon</c:v>
                </c:pt>
                <c:pt idx="15">
                  <c:v>Bansal</c:v>
                </c:pt>
                <c:pt idx="16">
                  <c:v>Yadav</c:v>
                </c:pt>
                <c:pt idx="17">
                  <c:v>Pillai</c:v>
                </c:pt>
                <c:pt idx="18">
                  <c:v>Mishra</c:v>
                </c:pt>
                <c:pt idx="19">
                  <c:v>Deshmukh</c:v>
                </c:pt>
                <c:pt idx="20">
                  <c:v>Kapoor</c:v>
                </c:pt>
                <c:pt idx="21">
                  <c:v>Malhotra</c:v>
                </c:pt>
                <c:pt idx="22">
                  <c:v>Trivedi</c:v>
                </c:pt>
                <c:pt idx="23">
                  <c:v>Shetty</c:v>
                </c:pt>
                <c:pt idx="24">
                  <c:v>Saxena</c:v>
                </c:pt>
                <c:pt idx="25">
                  <c:v>Bhatt</c:v>
                </c:pt>
                <c:pt idx="26">
                  <c:v>Dubey</c:v>
                </c:pt>
                <c:pt idx="27">
                  <c:v>Agrawal</c:v>
                </c:pt>
                <c:pt idx="28">
                  <c:v>Naidu</c:v>
                </c:pt>
                <c:pt idx="29">
                  <c:v>Chauhan</c:v>
                </c:pt>
                <c:pt idx="30">
                  <c:v>Thakur</c:v>
                </c:pt>
                <c:pt idx="31">
                  <c:v>Banerjee</c:v>
                </c:pt>
                <c:pt idx="32">
                  <c:v>Pawar</c:v>
                </c:pt>
                <c:pt idx="33">
                  <c:v>Tiwari</c:v>
                </c:pt>
                <c:pt idx="34">
                  <c:v>Ghosh</c:v>
                </c:pt>
                <c:pt idx="35">
                  <c:v>Khatri</c:v>
                </c:pt>
                <c:pt idx="36">
                  <c:v>Jain</c:v>
                </c:pt>
                <c:pt idx="37">
                  <c:v>Pande</c:v>
                </c:pt>
                <c:pt idx="38">
                  <c:v>Chatterjee</c:v>
                </c:pt>
              </c:strCache>
            </c:strRef>
          </c:cat>
          <c:val>
            <c:numRef>
              <c:f>Sheet1!$I$4:$I$42</c:f>
              <c:numCache>
                <c:formatCode>0%</c:formatCode>
                <c:ptCount val="39"/>
                <c:pt idx="0">
                  <c:v>0.9</c:v>
                </c:pt>
                <c:pt idx="1">
                  <c:v>0.75</c:v>
                </c:pt>
                <c:pt idx="2">
                  <c:v>1</c:v>
                </c:pt>
                <c:pt idx="3">
                  <c:v>0.6</c:v>
                </c:pt>
                <c:pt idx="4">
                  <c:v>0.85</c:v>
                </c:pt>
                <c:pt idx="5">
                  <c:v>0.7</c:v>
                </c:pt>
                <c:pt idx="6">
                  <c:v>0.95</c:v>
                </c:pt>
                <c:pt idx="7">
                  <c:v>0.55000000000000004</c:v>
                </c:pt>
                <c:pt idx="8">
                  <c:v>0.8</c:v>
                </c:pt>
                <c:pt idx="9">
                  <c:v>0.65</c:v>
                </c:pt>
                <c:pt idx="10">
                  <c:v>1</c:v>
                </c:pt>
                <c:pt idx="11">
                  <c:v>0.45</c:v>
                </c:pt>
                <c:pt idx="12">
                  <c:v>0.9</c:v>
                </c:pt>
                <c:pt idx="13">
                  <c:v>0.75</c:v>
                </c:pt>
                <c:pt idx="14">
                  <c:v>0.85</c:v>
                </c:pt>
                <c:pt idx="15">
                  <c:v>0.5</c:v>
                </c:pt>
                <c:pt idx="16">
                  <c:v>0.95</c:v>
                </c:pt>
                <c:pt idx="17">
                  <c:v>0.4</c:v>
                </c:pt>
                <c:pt idx="18">
                  <c:v>0.8</c:v>
                </c:pt>
                <c:pt idx="19">
                  <c:v>0.7</c:v>
                </c:pt>
                <c:pt idx="20">
                  <c:v>1</c:v>
                </c:pt>
                <c:pt idx="21">
                  <c:v>0.65</c:v>
                </c:pt>
                <c:pt idx="22">
                  <c:v>0.9</c:v>
                </c:pt>
                <c:pt idx="23">
                  <c:v>0.6</c:v>
                </c:pt>
                <c:pt idx="24">
                  <c:v>0.85</c:v>
                </c:pt>
                <c:pt idx="25">
                  <c:v>0.55000000000000004</c:v>
                </c:pt>
                <c:pt idx="26">
                  <c:v>0.95</c:v>
                </c:pt>
                <c:pt idx="27">
                  <c:v>0.75</c:v>
                </c:pt>
                <c:pt idx="28">
                  <c:v>0.8</c:v>
                </c:pt>
                <c:pt idx="29">
                  <c:v>0.5</c:v>
                </c:pt>
                <c:pt idx="30">
                  <c:v>1</c:v>
                </c:pt>
                <c:pt idx="31">
                  <c:v>0.45</c:v>
                </c:pt>
                <c:pt idx="32">
                  <c:v>0.9</c:v>
                </c:pt>
                <c:pt idx="33">
                  <c:v>0.7</c:v>
                </c:pt>
                <c:pt idx="34">
                  <c:v>0.85</c:v>
                </c:pt>
                <c:pt idx="35">
                  <c:v>0.65</c:v>
                </c:pt>
                <c:pt idx="36">
                  <c:v>0.95</c:v>
                </c:pt>
                <c:pt idx="37">
                  <c:v>0.6</c:v>
                </c:pt>
                <c:pt idx="38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6-4356-879C-7360B8977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0456832"/>
        <c:axId val="690455392"/>
      </c:barChart>
      <c:catAx>
        <c:axId val="69045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455392"/>
        <c:crosses val="autoZero"/>
        <c:auto val="1"/>
        <c:lblAlgn val="ctr"/>
        <c:lblOffset val="100"/>
        <c:noMultiLvlLbl val="0"/>
      </c:catAx>
      <c:valAx>
        <c:axId val="69045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45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</a:t>
            </a:r>
            <a:r>
              <a:rPr lang="en-US" baseline="0"/>
              <a:t> Skill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Sheet1!$A$4:$A$42</c:f>
              <c:strCache>
                <c:ptCount val="39"/>
                <c:pt idx="0">
                  <c:v>Rao</c:v>
                </c:pt>
                <c:pt idx="1">
                  <c:v>Sharma</c:v>
                </c:pt>
                <c:pt idx="2">
                  <c:v>Verma</c:v>
                </c:pt>
                <c:pt idx="3">
                  <c:v>Reddy</c:v>
                </c:pt>
                <c:pt idx="4">
                  <c:v>Iyer</c:v>
                </c:pt>
                <c:pt idx="5">
                  <c:v>Nair</c:v>
                </c:pt>
                <c:pt idx="6">
                  <c:v>Patel</c:v>
                </c:pt>
                <c:pt idx="7">
                  <c:v>Singh</c:v>
                </c:pt>
                <c:pt idx="8">
                  <c:v>Gupta</c:v>
                </c:pt>
                <c:pt idx="9">
                  <c:v>Mehta</c:v>
                </c:pt>
                <c:pt idx="10">
                  <c:v>Rao</c:v>
                </c:pt>
                <c:pt idx="11">
                  <c:v>Choudhary</c:v>
                </c:pt>
                <c:pt idx="12">
                  <c:v>Kulkarni</c:v>
                </c:pt>
                <c:pt idx="13">
                  <c:v>Joshi</c:v>
                </c:pt>
                <c:pt idx="14">
                  <c:v>Menon</c:v>
                </c:pt>
                <c:pt idx="15">
                  <c:v>Bansal</c:v>
                </c:pt>
                <c:pt idx="16">
                  <c:v>Yadav</c:v>
                </c:pt>
                <c:pt idx="17">
                  <c:v>Pillai</c:v>
                </c:pt>
                <c:pt idx="18">
                  <c:v>Mishra</c:v>
                </c:pt>
                <c:pt idx="19">
                  <c:v>Deshmukh</c:v>
                </c:pt>
                <c:pt idx="20">
                  <c:v>Kapoor</c:v>
                </c:pt>
                <c:pt idx="21">
                  <c:v>Malhotra</c:v>
                </c:pt>
                <c:pt idx="22">
                  <c:v>Trivedi</c:v>
                </c:pt>
                <c:pt idx="23">
                  <c:v>Shetty</c:v>
                </c:pt>
                <c:pt idx="24">
                  <c:v>Saxena</c:v>
                </c:pt>
                <c:pt idx="25">
                  <c:v>Bhatt</c:v>
                </c:pt>
                <c:pt idx="26">
                  <c:v>Dubey</c:v>
                </c:pt>
                <c:pt idx="27">
                  <c:v>Agrawal</c:v>
                </c:pt>
                <c:pt idx="28">
                  <c:v>Naidu</c:v>
                </c:pt>
                <c:pt idx="29">
                  <c:v>Chauhan</c:v>
                </c:pt>
                <c:pt idx="30">
                  <c:v>Thakur</c:v>
                </c:pt>
                <c:pt idx="31">
                  <c:v>Banerjee</c:v>
                </c:pt>
                <c:pt idx="32">
                  <c:v>Pawar</c:v>
                </c:pt>
                <c:pt idx="33">
                  <c:v>Tiwari</c:v>
                </c:pt>
                <c:pt idx="34">
                  <c:v>Ghosh</c:v>
                </c:pt>
                <c:pt idx="35">
                  <c:v>Khatri</c:v>
                </c:pt>
                <c:pt idx="36">
                  <c:v>Jain</c:v>
                </c:pt>
                <c:pt idx="37">
                  <c:v>Pande</c:v>
                </c:pt>
                <c:pt idx="38">
                  <c:v>Chatterjee</c:v>
                </c:pt>
              </c:strCache>
            </c:strRef>
          </c:cat>
          <c:val>
            <c:numRef>
              <c:f>Sheet1!$J$4:$J$42</c:f>
              <c:numCache>
                <c:formatCode>0%</c:formatCode>
                <c:ptCount val="39"/>
                <c:pt idx="0">
                  <c:v>0.86</c:v>
                </c:pt>
                <c:pt idx="1">
                  <c:v>0.74</c:v>
                </c:pt>
                <c:pt idx="2">
                  <c:v>0.95</c:v>
                </c:pt>
                <c:pt idx="3">
                  <c:v>0.61</c:v>
                </c:pt>
                <c:pt idx="4">
                  <c:v>0.82</c:v>
                </c:pt>
                <c:pt idx="5">
                  <c:v>0.69</c:v>
                </c:pt>
                <c:pt idx="6">
                  <c:v>0.91</c:v>
                </c:pt>
                <c:pt idx="7">
                  <c:v>0.57999999999999996</c:v>
                </c:pt>
                <c:pt idx="8">
                  <c:v>0.77</c:v>
                </c:pt>
                <c:pt idx="9">
                  <c:v>0.64</c:v>
                </c:pt>
                <c:pt idx="10">
                  <c:v>0.98</c:v>
                </c:pt>
                <c:pt idx="11">
                  <c:v>0.52</c:v>
                </c:pt>
                <c:pt idx="12">
                  <c:v>0.84</c:v>
                </c:pt>
                <c:pt idx="13">
                  <c:v>0.73</c:v>
                </c:pt>
                <c:pt idx="14">
                  <c:v>0.88</c:v>
                </c:pt>
                <c:pt idx="15">
                  <c:v>0.55000000000000004</c:v>
                </c:pt>
                <c:pt idx="16">
                  <c:v>0.93</c:v>
                </c:pt>
                <c:pt idx="17">
                  <c:v>0.47</c:v>
                </c:pt>
                <c:pt idx="18">
                  <c:v>0.79</c:v>
                </c:pt>
                <c:pt idx="19">
                  <c:v>0.68</c:v>
                </c:pt>
                <c:pt idx="20">
                  <c:v>0.96</c:v>
                </c:pt>
                <c:pt idx="21">
                  <c:v>0.63</c:v>
                </c:pt>
                <c:pt idx="22">
                  <c:v>0.85</c:v>
                </c:pt>
                <c:pt idx="23">
                  <c:v>0.59</c:v>
                </c:pt>
                <c:pt idx="24">
                  <c:v>0.81</c:v>
                </c:pt>
                <c:pt idx="25">
                  <c:v>0.56999999999999995</c:v>
                </c:pt>
                <c:pt idx="26">
                  <c:v>0.92</c:v>
                </c:pt>
                <c:pt idx="27">
                  <c:v>0.75</c:v>
                </c:pt>
                <c:pt idx="28">
                  <c:v>0.78</c:v>
                </c:pt>
                <c:pt idx="29">
                  <c:v>0.54</c:v>
                </c:pt>
                <c:pt idx="30">
                  <c:v>0.99</c:v>
                </c:pt>
                <c:pt idx="31">
                  <c:v>0.5</c:v>
                </c:pt>
                <c:pt idx="32">
                  <c:v>0.87</c:v>
                </c:pt>
                <c:pt idx="33">
                  <c:v>0.71</c:v>
                </c:pt>
                <c:pt idx="34">
                  <c:v>0.83</c:v>
                </c:pt>
                <c:pt idx="35">
                  <c:v>0.66</c:v>
                </c:pt>
                <c:pt idx="36">
                  <c:v>0.94</c:v>
                </c:pt>
                <c:pt idx="37">
                  <c:v>0.6</c:v>
                </c:pt>
                <c:pt idx="38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5-478B-81A4-BB37E4CF3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0480352"/>
        <c:axId val="690476992"/>
      </c:barChart>
      <c:catAx>
        <c:axId val="69048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476992"/>
        <c:crosses val="autoZero"/>
        <c:auto val="1"/>
        <c:lblAlgn val="ctr"/>
        <c:lblOffset val="100"/>
        <c:noMultiLvlLbl val="0"/>
      </c:catAx>
      <c:valAx>
        <c:axId val="69047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48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531394</xdr:colOff>
      <xdr:row>2</xdr:row>
      <xdr:rowOff>92241</xdr:rowOff>
    </xdr:from>
    <xdr:to>
      <xdr:col>25</xdr:col>
      <xdr:colOff>10027</xdr:colOff>
      <xdr:row>17</xdr:row>
      <xdr:rowOff>128336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68A015-FB02-F59B-D22C-88064B92F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541420</xdr:colOff>
      <xdr:row>17</xdr:row>
      <xdr:rowOff>152400</xdr:rowOff>
    </xdr:from>
    <xdr:to>
      <xdr:col>25</xdr:col>
      <xdr:colOff>40104</xdr:colOff>
      <xdr:row>33</xdr:row>
      <xdr:rowOff>8021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B8505B-9B92-01F9-A30C-AD09EA1AD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501316</xdr:colOff>
      <xdr:row>33</xdr:row>
      <xdr:rowOff>12032</xdr:rowOff>
    </xdr:from>
    <xdr:to>
      <xdr:col>25</xdr:col>
      <xdr:colOff>30079</xdr:colOff>
      <xdr:row>48</xdr:row>
      <xdr:rowOff>48127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103A42-FD29-4A5D-6C39-E4ADD79C2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D919-2972-400E-98CA-2AE7CAAFB7A1}">
  <dimension ref="A1:M46"/>
  <sheetViews>
    <sheetView tabSelected="1" zoomScale="40" zoomScaleNormal="76" workbookViewId="0">
      <selection activeCell="A49" sqref="A49"/>
    </sheetView>
  </sheetViews>
  <sheetFormatPr defaultRowHeight="14.4" x14ac:dyDescent="0.3"/>
  <cols>
    <col min="1" max="1" width="11" customWidth="1"/>
    <col min="2" max="2" width="11.21875" customWidth="1"/>
    <col min="3" max="3" width="5.5546875" customWidth="1"/>
    <col min="4" max="4" width="7.77734375" customWidth="1"/>
    <col min="5" max="5" width="4.5546875" customWidth="1"/>
    <col min="6" max="6" width="4.44140625" customWidth="1"/>
  </cols>
  <sheetData>
    <row r="1" spans="1:13" ht="117.6" x14ac:dyDescent="0.3">
      <c r="A1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H1" s="3" t="s">
        <v>80</v>
      </c>
      <c r="I1" s="3" t="s">
        <v>81</v>
      </c>
      <c r="J1" s="3" t="s">
        <v>82</v>
      </c>
      <c r="K1" s="3" t="s">
        <v>83</v>
      </c>
      <c r="M1" s="3" t="s">
        <v>85</v>
      </c>
    </row>
    <row r="2" spans="1:13" x14ac:dyDescent="0.3">
      <c r="B2" t="s">
        <v>84</v>
      </c>
      <c r="C2">
        <v>10</v>
      </c>
      <c r="D2">
        <v>20</v>
      </c>
      <c r="E2">
        <v>100</v>
      </c>
      <c r="F2">
        <v>1</v>
      </c>
    </row>
    <row r="3" spans="1:13" x14ac:dyDescent="0.3">
      <c r="A3" s="2" t="s">
        <v>0</v>
      </c>
      <c r="B3" s="2" t="s">
        <v>1</v>
      </c>
    </row>
    <row r="4" spans="1:13" x14ac:dyDescent="0.3">
      <c r="A4" s="1" t="s">
        <v>2</v>
      </c>
      <c r="B4" s="1" t="s">
        <v>3</v>
      </c>
      <c r="C4">
        <v>9</v>
      </c>
      <c r="D4">
        <v>18</v>
      </c>
      <c r="E4" s="4">
        <v>86</v>
      </c>
      <c r="F4">
        <v>1</v>
      </c>
      <c r="H4" s="5">
        <f>C4/C$2</f>
        <v>0.9</v>
      </c>
      <c r="I4" s="5">
        <f t="shared" ref="I4:K19" si="0">D4/D$2</f>
        <v>0.9</v>
      </c>
      <c r="J4" s="5">
        <f t="shared" si="0"/>
        <v>0.86</v>
      </c>
      <c r="K4" s="5">
        <f t="shared" si="0"/>
        <v>1</v>
      </c>
      <c r="M4" s="5" t="b">
        <f>OR(H4&lt;0.5,I4&lt;0.5,J4&lt;0.5,K4&lt;0.5)</f>
        <v>0</v>
      </c>
    </row>
    <row r="5" spans="1:13" x14ac:dyDescent="0.3">
      <c r="A5" s="1" t="s">
        <v>4</v>
      </c>
      <c r="B5" s="1" t="s">
        <v>5</v>
      </c>
      <c r="C5">
        <v>8</v>
      </c>
      <c r="D5">
        <v>15</v>
      </c>
      <c r="E5" s="4">
        <v>74</v>
      </c>
      <c r="F5">
        <v>1</v>
      </c>
      <c r="H5" s="5">
        <f t="shared" ref="H5:H42" si="1">C5/C$2</f>
        <v>0.8</v>
      </c>
      <c r="I5" s="5">
        <f t="shared" si="0"/>
        <v>0.75</v>
      </c>
      <c r="J5" s="5">
        <f t="shared" si="0"/>
        <v>0.74</v>
      </c>
      <c r="K5" s="5">
        <f t="shared" si="0"/>
        <v>1</v>
      </c>
      <c r="M5" s="5" t="b">
        <f t="shared" ref="M5:M42" si="2">OR(H5&lt;0.5,I5&lt;0.5,J5&lt;0.5,K5&lt;0.5)</f>
        <v>0</v>
      </c>
    </row>
    <row r="6" spans="1:13" x14ac:dyDescent="0.3">
      <c r="A6" s="1" t="s">
        <v>6</v>
      </c>
      <c r="B6" s="1" t="s">
        <v>7</v>
      </c>
      <c r="C6">
        <v>9</v>
      </c>
      <c r="D6">
        <v>20</v>
      </c>
      <c r="E6" s="4">
        <v>95</v>
      </c>
      <c r="F6">
        <v>1</v>
      </c>
      <c r="H6" s="5">
        <f t="shared" si="1"/>
        <v>0.9</v>
      </c>
      <c r="I6" s="5">
        <f t="shared" si="0"/>
        <v>1</v>
      </c>
      <c r="J6" s="5">
        <f t="shared" si="0"/>
        <v>0.95</v>
      </c>
      <c r="K6" s="5">
        <f t="shared" si="0"/>
        <v>1</v>
      </c>
      <c r="M6" s="5" t="b">
        <f t="shared" si="2"/>
        <v>0</v>
      </c>
    </row>
    <row r="7" spans="1:13" x14ac:dyDescent="0.3">
      <c r="A7" s="1" t="s">
        <v>8</v>
      </c>
      <c r="B7" s="1" t="s">
        <v>9</v>
      </c>
      <c r="C7">
        <v>10</v>
      </c>
      <c r="D7">
        <v>12</v>
      </c>
      <c r="E7" s="4">
        <v>61</v>
      </c>
      <c r="F7">
        <v>0</v>
      </c>
      <c r="H7" s="5">
        <f t="shared" si="1"/>
        <v>1</v>
      </c>
      <c r="I7" s="5">
        <f t="shared" si="0"/>
        <v>0.6</v>
      </c>
      <c r="J7" s="5">
        <f t="shared" si="0"/>
        <v>0.61</v>
      </c>
      <c r="K7" s="5">
        <f t="shared" si="0"/>
        <v>0</v>
      </c>
      <c r="M7" s="5" t="b">
        <f t="shared" si="2"/>
        <v>1</v>
      </c>
    </row>
    <row r="8" spans="1:13" x14ac:dyDescent="0.3">
      <c r="A8" s="1" t="s">
        <v>10</v>
      </c>
      <c r="B8" s="1" t="s">
        <v>11</v>
      </c>
      <c r="C8">
        <v>9</v>
      </c>
      <c r="D8">
        <v>17</v>
      </c>
      <c r="E8" s="4">
        <v>82</v>
      </c>
      <c r="F8">
        <v>1</v>
      </c>
      <c r="H8" s="5">
        <f t="shared" si="1"/>
        <v>0.9</v>
      </c>
      <c r="I8" s="5">
        <f t="shared" si="0"/>
        <v>0.85</v>
      </c>
      <c r="J8" s="5">
        <f t="shared" si="0"/>
        <v>0.82</v>
      </c>
      <c r="K8" s="5">
        <f t="shared" si="0"/>
        <v>1</v>
      </c>
      <c r="M8" s="5" t="b">
        <f t="shared" si="2"/>
        <v>0</v>
      </c>
    </row>
    <row r="9" spans="1:13" x14ac:dyDescent="0.3">
      <c r="A9" s="1" t="s">
        <v>12</v>
      </c>
      <c r="B9" s="1" t="s">
        <v>13</v>
      </c>
      <c r="C9">
        <v>8</v>
      </c>
      <c r="D9">
        <v>14</v>
      </c>
      <c r="E9" s="4">
        <v>69</v>
      </c>
      <c r="F9">
        <v>1</v>
      </c>
      <c r="H9" s="5">
        <f t="shared" si="1"/>
        <v>0.8</v>
      </c>
      <c r="I9" s="5">
        <f t="shared" si="0"/>
        <v>0.7</v>
      </c>
      <c r="J9" s="5">
        <f t="shared" si="0"/>
        <v>0.69</v>
      </c>
      <c r="K9" s="5">
        <f t="shared" si="0"/>
        <v>1</v>
      </c>
      <c r="M9" s="5" t="b">
        <f t="shared" si="2"/>
        <v>0</v>
      </c>
    </row>
    <row r="10" spans="1:13" x14ac:dyDescent="0.3">
      <c r="A10" s="1" t="s">
        <v>14</v>
      </c>
      <c r="B10" s="1" t="s">
        <v>15</v>
      </c>
      <c r="C10">
        <v>5</v>
      </c>
      <c r="D10">
        <v>19</v>
      </c>
      <c r="E10" s="4">
        <v>91</v>
      </c>
      <c r="F10">
        <v>1</v>
      </c>
      <c r="H10" s="5">
        <f t="shared" si="1"/>
        <v>0.5</v>
      </c>
      <c r="I10" s="5">
        <f t="shared" si="0"/>
        <v>0.95</v>
      </c>
      <c r="J10" s="5">
        <f t="shared" si="0"/>
        <v>0.91</v>
      </c>
      <c r="K10" s="5">
        <f t="shared" si="0"/>
        <v>1</v>
      </c>
      <c r="M10" s="5" t="b">
        <f t="shared" si="2"/>
        <v>0</v>
      </c>
    </row>
    <row r="11" spans="1:13" x14ac:dyDescent="0.3">
      <c r="A11" s="1" t="s">
        <v>16</v>
      </c>
      <c r="B11" s="1" t="s">
        <v>17</v>
      </c>
      <c r="C11">
        <v>10</v>
      </c>
      <c r="D11">
        <v>11</v>
      </c>
      <c r="E11" s="4">
        <v>58</v>
      </c>
      <c r="F11">
        <v>0</v>
      </c>
      <c r="H11" s="5">
        <f t="shared" si="1"/>
        <v>1</v>
      </c>
      <c r="I11" s="5">
        <f t="shared" si="0"/>
        <v>0.55000000000000004</v>
      </c>
      <c r="J11" s="5">
        <f t="shared" si="0"/>
        <v>0.57999999999999996</v>
      </c>
      <c r="K11" s="5">
        <f t="shared" si="0"/>
        <v>0</v>
      </c>
      <c r="M11" s="5" t="b">
        <f t="shared" si="2"/>
        <v>1</v>
      </c>
    </row>
    <row r="12" spans="1:13" x14ac:dyDescent="0.3">
      <c r="A12" s="1" t="s">
        <v>18</v>
      </c>
      <c r="B12" s="1" t="s">
        <v>19</v>
      </c>
      <c r="C12">
        <v>9</v>
      </c>
      <c r="D12">
        <v>16</v>
      </c>
      <c r="E12" s="4">
        <v>77</v>
      </c>
      <c r="F12">
        <v>1</v>
      </c>
      <c r="H12" s="5">
        <f t="shared" si="1"/>
        <v>0.9</v>
      </c>
      <c r="I12" s="5">
        <f t="shared" si="0"/>
        <v>0.8</v>
      </c>
      <c r="J12" s="5">
        <f t="shared" si="0"/>
        <v>0.77</v>
      </c>
      <c r="K12" s="5">
        <f t="shared" si="0"/>
        <v>1</v>
      </c>
      <c r="M12" s="5" t="b">
        <f t="shared" si="2"/>
        <v>0</v>
      </c>
    </row>
    <row r="13" spans="1:13" x14ac:dyDescent="0.3">
      <c r="A13" s="1" t="s">
        <v>20</v>
      </c>
      <c r="B13" s="1" t="s">
        <v>21</v>
      </c>
      <c r="C13">
        <v>10</v>
      </c>
      <c r="D13">
        <v>13</v>
      </c>
      <c r="E13" s="4">
        <v>64</v>
      </c>
      <c r="F13">
        <v>1</v>
      </c>
      <c r="H13" s="5">
        <f t="shared" si="1"/>
        <v>1</v>
      </c>
      <c r="I13" s="5">
        <f t="shared" si="0"/>
        <v>0.65</v>
      </c>
      <c r="J13" s="5">
        <f t="shared" si="0"/>
        <v>0.64</v>
      </c>
      <c r="K13" s="5">
        <f t="shared" si="0"/>
        <v>1</v>
      </c>
      <c r="M13" s="5" t="b">
        <f t="shared" si="2"/>
        <v>0</v>
      </c>
    </row>
    <row r="14" spans="1:13" x14ac:dyDescent="0.3">
      <c r="A14" s="1" t="s">
        <v>2</v>
      </c>
      <c r="B14" s="1" t="s">
        <v>22</v>
      </c>
      <c r="C14">
        <v>8</v>
      </c>
      <c r="D14">
        <v>20</v>
      </c>
      <c r="E14" s="4">
        <v>98</v>
      </c>
      <c r="F14">
        <v>1</v>
      </c>
      <c r="H14" s="5">
        <f t="shared" si="1"/>
        <v>0.8</v>
      </c>
      <c r="I14" s="5">
        <f t="shared" si="0"/>
        <v>1</v>
      </c>
      <c r="J14" s="5">
        <f t="shared" si="0"/>
        <v>0.98</v>
      </c>
      <c r="K14" s="5">
        <f t="shared" si="0"/>
        <v>1</v>
      </c>
      <c r="M14" s="5" t="b">
        <f t="shared" si="2"/>
        <v>0</v>
      </c>
    </row>
    <row r="15" spans="1:13" x14ac:dyDescent="0.3">
      <c r="A15" s="1" t="s">
        <v>23</v>
      </c>
      <c r="B15" s="1" t="s">
        <v>24</v>
      </c>
      <c r="C15">
        <v>9</v>
      </c>
      <c r="D15">
        <v>9</v>
      </c>
      <c r="E15" s="4">
        <v>52</v>
      </c>
      <c r="F15">
        <v>0</v>
      </c>
      <c r="H15" s="5">
        <f t="shared" si="1"/>
        <v>0.9</v>
      </c>
      <c r="I15" s="5">
        <f t="shared" si="0"/>
        <v>0.45</v>
      </c>
      <c r="J15" s="5">
        <f t="shared" si="0"/>
        <v>0.52</v>
      </c>
      <c r="K15" s="5">
        <f t="shared" si="0"/>
        <v>0</v>
      </c>
      <c r="M15" s="5" t="b">
        <f t="shared" si="2"/>
        <v>1</v>
      </c>
    </row>
    <row r="16" spans="1:13" x14ac:dyDescent="0.3">
      <c r="A16" s="1" t="s">
        <v>25</v>
      </c>
      <c r="B16" s="1" t="s">
        <v>26</v>
      </c>
      <c r="C16">
        <v>7</v>
      </c>
      <c r="D16">
        <v>18</v>
      </c>
      <c r="E16" s="4">
        <v>84</v>
      </c>
      <c r="F16">
        <v>1</v>
      </c>
      <c r="H16" s="5">
        <f t="shared" si="1"/>
        <v>0.7</v>
      </c>
      <c r="I16" s="5">
        <f t="shared" si="0"/>
        <v>0.9</v>
      </c>
      <c r="J16" s="5">
        <f t="shared" si="0"/>
        <v>0.84</v>
      </c>
      <c r="K16" s="5">
        <f t="shared" si="0"/>
        <v>1</v>
      </c>
      <c r="M16" s="5" t="b">
        <f t="shared" si="2"/>
        <v>0</v>
      </c>
    </row>
    <row r="17" spans="1:13" x14ac:dyDescent="0.3">
      <c r="A17" s="1" t="s">
        <v>27</v>
      </c>
      <c r="B17" s="1" t="s">
        <v>28</v>
      </c>
      <c r="C17">
        <v>10</v>
      </c>
      <c r="D17">
        <v>15</v>
      </c>
      <c r="E17" s="4">
        <v>73</v>
      </c>
      <c r="F17">
        <v>1</v>
      </c>
      <c r="H17" s="5">
        <f t="shared" si="1"/>
        <v>1</v>
      </c>
      <c r="I17" s="5">
        <f t="shared" si="0"/>
        <v>0.75</v>
      </c>
      <c r="J17" s="5">
        <f t="shared" si="0"/>
        <v>0.73</v>
      </c>
      <c r="K17" s="5">
        <f t="shared" si="0"/>
        <v>1</v>
      </c>
      <c r="M17" s="5" t="b">
        <f t="shared" si="2"/>
        <v>0</v>
      </c>
    </row>
    <row r="18" spans="1:13" x14ac:dyDescent="0.3">
      <c r="A18" s="1" t="s">
        <v>29</v>
      </c>
      <c r="B18" s="1" t="s">
        <v>30</v>
      </c>
      <c r="C18">
        <v>6</v>
      </c>
      <c r="D18">
        <v>17</v>
      </c>
      <c r="E18" s="4">
        <v>88</v>
      </c>
      <c r="F18">
        <v>1</v>
      </c>
      <c r="H18" s="5">
        <f t="shared" si="1"/>
        <v>0.6</v>
      </c>
      <c r="I18" s="5">
        <f t="shared" si="0"/>
        <v>0.85</v>
      </c>
      <c r="J18" s="5">
        <f t="shared" si="0"/>
        <v>0.88</v>
      </c>
      <c r="K18" s="5">
        <f t="shared" si="0"/>
        <v>1</v>
      </c>
      <c r="M18" s="5" t="b">
        <f t="shared" si="2"/>
        <v>0</v>
      </c>
    </row>
    <row r="19" spans="1:13" x14ac:dyDescent="0.3">
      <c r="A19" s="1" t="s">
        <v>31</v>
      </c>
      <c r="B19" s="1" t="s">
        <v>32</v>
      </c>
      <c r="C19">
        <v>8</v>
      </c>
      <c r="D19">
        <v>10</v>
      </c>
      <c r="E19" s="4">
        <v>55</v>
      </c>
      <c r="F19">
        <v>0</v>
      </c>
      <c r="H19" s="5">
        <f t="shared" si="1"/>
        <v>0.8</v>
      </c>
      <c r="I19" s="5">
        <f t="shared" si="0"/>
        <v>0.5</v>
      </c>
      <c r="J19" s="5">
        <f t="shared" si="0"/>
        <v>0.55000000000000004</v>
      </c>
      <c r="K19" s="5">
        <f t="shared" si="0"/>
        <v>0</v>
      </c>
      <c r="M19" s="5" t="b">
        <f t="shared" si="2"/>
        <v>1</v>
      </c>
    </row>
    <row r="20" spans="1:13" x14ac:dyDescent="0.3">
      <c r="A20" s="1" t="s">
        <v>33</v>
      </c>
      <c r="B20" s="1" t="s">
        <v>34</v>
      </c>
      <c r="C20">
        <v>5</v>
      </c>
      <c r="D20">
        <v>19</v>
      </c>
      <c r="E20" s="4">
        <v>93</v>
      </c>
      <c r="F20">
        <v>1</v>
      </c>
      <c r="H20" s="5">
        <f t="shared" si="1"/>
        <v>0.5</v>
      </c>
      <c r="I20" s="5">
        <f t="shared" ref="I20:I42" si="3">D20/D$2</f>
        <v>0.95</v>
      </c>
      <c r="J20" s="5">
        <f t="shared" ref="J20:J42" si="4">E20/E$2</f>
        <v>0.93</v>
      </c>
      <c r="K20" s="5">
        <f t="shared" ref="K20:K42" si="5">F20/F$2</f>
        <v>1</v>
      </c>
      <c r="M20" s="5" t="b">
        <f t="shared" si="2"/>
        <v>0</v>
      </c>
    </row>
    <row r="21" spans="1:13" x14ac:dyDescent="0.3">
      <c r="A21" s="1" t="s">
        <v>35</v>
      </c>
      <c r="B21" s="1" t="s">
        <v>36</v>
      </c>
      <c r="C21">
        <v>9</v>
      </c>
      <c r="D21">
        <v>8</v>
      </c>
      <c r="E21" s="4">
        <v>47</v>
      </c>
      <c r="F21">
        <v>0</v>
      </c>
      <c r="H21" s="5">
        <f t="shared" si="1"/>
        <v>0.9</v>
      </c>
      <c r="I21" s="5">
        <f t="shared" si="3"/>
        <v>0.4</v>
      </c>
      <c r="J21" s="5">
        <f t="shared" si="4"/>
        <v>0.47</v>
      </c>
      <c r="K21" s="5">
        <f t="shared" si="5"/>
        <v>0</v>
      </c>
      <c r="M21" s="5" t="b">
        <f t="shared" si="2"/>
        <v>1</v>
      </c>
    </row>
    <row r="22" spans="1:13" x14ac:dyDescent="0.3">
      <c r="A22" s="1" t="s">
        <v>37</v>
      </c>
      <c r="B22" s="1" t="s">
        <v>38</v>
      </c>
      <c r="C22">
        <v>8</v>
      </c>
      <c r="D22">
        <v>16</v>
      </c>
      <c r="E22" s="4">
        <v>79</v>
      </c>
      <c r="F22">
        <v>1</v>
      </c>
      <c r="H22" s="5">
        <f t="shared" si="1"/>
        <v>0.8</v>
      </c>
      <c r="I22" s="5">
        <f t="shared" si="3"/>
        <v>0.8</v>
      </c>
      <c r="J22" s="5">
        <f t="shared" si="4"/>
        <v>0.79</v>
      </c>
      <c r="K22" s="5">
        <f t="shared" si="5"/>
        <v>1</v>
      </c>
      <c r="M22" s="5" t="b">
        <f t="shared" si="2"/>
        <v>0</v>
      </c>
    </row>
    <row r="23" spans="1:13" x14ac:dyDescent="0.3">
      <c r="A23" s="1" t="s">
        <v>39</v>
      </c>
      <c r="B23" s="1" t="s">
        <v>40</v>
      </c>
      <c r="C23">
        <v>7</v>
      </c>
      <c r="D23">
        <v>14</v>
      </c>
      <c r="E23" s="4">
        <v>68</v>
      </c>
      <c r="F23">
        <v>1</v>
      </c>
      <c r="H23" s="5">
        <f t="shared" si="1"/>
        <v>0.7</v>
      </c>
      <c r="I23" s="5">
        <f t="shared" si="3"/>
        <v>0.7</v>
      </c>
      <c r="J23" s="5">
        <f t="shared" si="4"/>
        <v>0.68</v>
      </c>
      <c r="K23" s="5">
        <f t="shared" si="5"/>
        <v>1</v>
      </c>
      <c r="M23" s="5" t="b">
        <f t="shared" si="2"/>
        <v>0</v>
      </c>
    </row>
    <row r="24" spans="1:13" x14ac:dyDescent="0.3">
      <c r="A24" s="1" t="s">
        <v>41</v>
      </c>
      <c r="B24" s="1" t="s">
        <v>42</v>
      </c>
      <c r="C24">
        <v>6</v>
      </c>
      <c r="D24">
        <v>20</v>
      </c>
      <c r="E24" s="4">
        <v>96</v>
      </c>
      <c r="F24">
        <v>1</v>
      </c>
      <c r="H24" s="5">
        <f t="shared" si="1"/>
        <v>0.6</v>
      </c>
      <c r="I24" s="5">
        <f t="shared" si="3"/>
        <v>1</v>
      </c>
      <c r="J24" s="5">
        <f t="shared" si="4"/>
        <v>0.96</v>
      </c>
      <c r="K24" s="5">
        <f t="shared" si="5"/>
        <v>1</v>
      </c>
      <c r="M24" s="5" t="b">
        <f t="shared" si="2"/>
        <v>0</v>
      </c>
    </row>
    <row r="25" spans="1:13" x14ac:dyDescent="0.3">
      <c r="A25" s="1" t="s">
        <v>43</v>
      </c>
      <c r="B25" s="1" t="s">
        <v>44</v>
      </c>
      <c r="C25">
        <v>8</v>
      </c>
      <c r="D25">
        <v>13</v>
      </c>
      <c r="E25" s="4">
        <v>63</v>
      </c>
      <c r="F25">
        <v>0</v>
      </c>
      <c r="H25" s="5">
        <f t="shared" si="1"/>
        <v>0.8</v>
      </c>
      <c r="I25" s="5">
        <f t="shared" si="3"/>
        <v>0.65</v>
      </c>
      <c r="J25" s="5">
        <f t="shared" si="4"/>
        <v>0.63</v>
      </c>
      <c r="K25" s="5">
        <f t="shared" si="5"/>
        <v>0</v>
      </c>
      <c r="M25" s="5" t="b">
        <f t="shared" si="2"/>
        <v>1</v>
      </c>
    </row>
    <row r="26" spans="1:13" x14ac:dyDescent="0.3">
      <c r="A26" s="1" t="s">
        <v>45</v>
      </c>
      <c r="B26" s="1" t="s">
        <v>46</v>
      </c>
      <c r="C26">
        <v>7</v>
      </c>
      <c r="D26">
        <v>18</v>
      </c>
      <c r="E26" s="4">
        <v>85</v>
      </c>
      <c r="F26">
        <v>1</v>
      </c>
      <c r="H26" s="5">
        <f t="shared" si="1"/>
        <v>0.7</v>
      </c>
      <c r="I26" s="5">
        <f t="shared" si="3"/>
        <v>0.9</v>
      </c>
      <c r="J26" s="5">
        <f t="shared" si="4"/>
        <v>0.85</v>
      </c>
      <c r="K26" s="5">
        <f t="shared" si="5"/>
        <v>1</v>
      </c>
      <c r="M26" s="5" t="b">
        <f t="shared" si="2"/>
        <v>0</v>
      </c>
    </row>
    <row r="27" spans="1:13" x14ac:dyDescent="0.3">
      <c r="A27" s="1" t="s">
        <v>47</v>
      </c>
      <c r="B27" s="1" t="s">
        <v>48</v>
      </c>
      <c r="C27">
        <v>8</v>
      </c>
      <c r="D27">
        <v>12</v>
      </c>
      <c r="E27" s="4">
        <v>59</v>
      </c>
      <c r="F27">
        <v>0</v>
      </c>
      <c r="H27" s="5">
        <f t="shared" si="1"/>
        <v>0.8</v>
      </c>
      <c r="I27" s="5">
        <f t="shared" si="3"/>
        <v>0.6</v>
      </c>
      <c r="J27" s="5">
        <f t="shared" si="4"/>
        <v>0.59</v>
      </c>
      <c r="K27" s="5">
        <f t="shared" si="5"/>
        <v>0</v>
      </c>
      <c r="M27" s="5" t="b">
        <f t="shared" si="2"/>
        <v>1</v>
      </c>
    </row>
    <row r="28" spans="1:13" x14ac:dyDescent="0.3">
      <c r="A28" s="1" t="s">
        <v>49</v>
      </c>
      <c r="B28" s="1" t="s">
        <v>50</v>
      </c>
      <c r="C28">
        <v>10</v>
      </c>
      <c r="D28">
        <v>17</v>
      </c>
      <c r="E28" s="4">
        <v>81</v>
      </c>
      <c r="F28">
        <v>1</v>
      </c>
      <c r="H28" s="5">
        <f t="shared" si="1"/>
        <v>1</v>
      </c>
      <c r="I28" s="5">
        <f t="shared" si="3"/>
        <v>0.85</v>
      </c>
      <c r="J28" s="5">
        <f t="shared" si="4"/>
        <v>0.81</v>
      </c>
      <c r="K28" s="5">
        <f t="shared" si="5"/>
        <v>1</v>
      </c>
      <c r="M28" s="5" t="b">
        <f t="shared" si="2"/>
        <v>0</v>
      </c>
    </row>
    <row r="29" spans="1:13" x14ac:dyDescent="0.3">
      <c r="A29" s="1" t="s">
        <v>51</v>
      </c>
      <c r="B29" s="1" t="s">
        <v>52</v>
      </c>
      <c r="C29">
        <v>10</v>
      </c>
      <c r="D29">
        <v>11</v>
      </c>
      <c r="E29" s="4">
        <v>57</v>
      </c>
      <c r="F29">
        <v>0</v>
      </c>
      <c r="H29" s="5">
        <f t="shared" si="1"/>
        <v>1</v>
      </c>
      <c r="I29" s="5">
        <f t="shared" si="3"/>
        <v>0.55000000000000004</v>
      </c>
      <c r="J29" s="5">
        <f t="shared" si="4"/>
        <v>0.56999999999999995</v>
      </c>
      <c r="K29" s="5">
        <f t="shared" si="5"/>
        <v>0</v>
      </c>
      <c r="M29" s="5" t="b">
        <f t="shared" si="2"/>
        <v>1</v>
      </c>
    </row>
    <row r="30" spans="1:13" x14ac:dyDescent="0.3">
      <c r="A30" s="1" t="s">
        <v>53</v>
      </c>
      <c r="B30" s="1" t="s">
        <v>54</v>
      </c>
      <c r="C30">
        <v>10</v>
      </c>
      <c r="D30">
        <v>19</v>
      </c>
      <c r="E30" s="4">
        <v>92</v>
      </c>
      <c r="F30">
        <v>1</v>
      </c>
      <c r="H30" s="5">
        <f t="shared" si="1"/>
        <v>1</v>
      </c>
      <c r="I30" s="5">
        <f t="shared" si="3"/>
        <v>0.95</v>
      </c>
      <c r="J30" s="5">
        <f t="shared" si="4"/>
        <v>0.92</v>
      </c>
      <c r="K30" s="5">
        <f t="shared" si="5"/>
        <v>1</v>
      </c>
      <c r="M30" s="5" t="b">
        <f t="shared" si="2"/>
        <v>0</v>
      </c>
    </row>
    <row r="31" spans="1:13" x14ac:dyDescent="0.3">
      <c r="A31" s="1" t="s">
        <v>55</v>
      </c>
      <c r="B31" s="1" t="s">
        <v>56</v>
      </c>
      <c r="C31">
        <v>6</v>
      </c>
      <c r="D31">
        <v>15</v>
      </c>
      <c r="E31" s="4">
        <v>75</v>
      </c>
      <c r="F31">
        <v>1</v>
      </c>
      <c r="H31" s="5">
        <f t="shared" si="1"/>
        <v>0.6</v>
      </c>
      <c r="I31" s="5">
        <f t="shared" si="3"/>
        <v>0.75</v>
      </c>
      <c r="J31" s="5">
        <f t="shared" si="4"/>
        <v>0.75</v>
      </c>
      <c r="K31" s="5">
        <f t="shared" si="5"/>
        <v>1</v>
      </c>
      <c r="M31" s="5" t="b">
        <f t="shared" si="2"/>
        <v>0</v>
      </c>
    </row>
    <row r="32" spans="1:13" x14ac:dyDescent="0.3">
      <c r="A32" s="1" t="s">
        <v>57</v>
      </c>
      <c r="B32" s="1" t="s">
        <v>58</v>
      </c>
      <c r="C32">
        <v>9</v>
      </c>
      <c r="D32">
        <v>16</v>
      </c>
      <c r="E32" s="4">
        <v>78</v>
      </c>
      <c r="F32">
        <v>1</v>
      </c>
      <c r="H32" s="5">
        <f t="shared" si="1"/>
        <v>0.9</v>
      </c>
      <c r="I32" s="5">
        <f t="shared" si="3"/>
        <v>0.8</v>
      </c>
      <c r="J32" s="5">
        <f t="shared" si="4"/>
        <v>0.78</v>
      </c>
      <c r="K32" s="5">
        <f t="shared" si="5"/>
        <v>1</v>
      </c>
      <c r="M32" s="5" t="b">
        <f t="shared" si="2"/>
        <v>0</v>
      </c>
    </row>
    <row r="33" spans="1:13" x14ac:dyDescent="0.3">
      <c r="A33" s="1" t="s">
        <v>59</v>
      </c>
      <c r="B33" s="1" t="s">
        <v>60</v>
      </c>
      <c r="C33">
        <v>8</v>
      </c>
      <c r="D33">
        <v>10</v>
      </c>
      <c r="E33" s="4">
        <v>54</v>
      </c>
      <c r="F33">
        <v>0</v>
      </c>
      <c r="H33" s="5">
        <f t="shared" si="1"/>
        <v>0.8</v>
      </c>
      <c r="I33" s="5">
        <f t="shared" si="3"/>
        <v>0.5</v>
      </c>
      <c r="J33" s="5">
        <f t="shared" si="4"/>
        <v>0.54</v>
      </c>
      <c r="K33" s="5">
        <f t="shared" si="5"/>
        <v>0</v>
      </c>
      <c r="M33" s="5" t="b">
        <f t="shared" si="2"/>
        <v>1</v>
      </c>
    </row>
    <row r="34" spans="1:13" x14ac:dyDescent="0.3">
      <c r="A34" s="1" t="s">
        <v>61</v>
      </c>
      <c r="B34" s="1" t="s">
        <v>62</v>
      </c>
      <c r="C34">
        <v>8</v>
      </c>
      <c r="D34">
        <v>20</v>
      </c>
      <c r="E34" s="4">
        <v>99</v>
      </c>
      <c r="F34">
        <v>1</v>
      </c>
      <c r="H34" s="5">
        <f t="shared" si="1"/>
        <v>0.8</v>
      </c>
      <c r="I34" s="5">
        <f t="shared" si="3"/>
        <v>1</v>
      </c>
      <c r="J34" s="5">
        <f t="shared" si="4"/>
        <v>0.99</v>
      </c>
      <c r="K34" s="5">
        <f t="shared" si="5"/>
        <v>1</v>
      </c>
      <c r="M34" s="5" t="b">
        <f t="shared" si="2"/>
        <v>0</v>
      </c>
    </row>
    <row r="35" spans="1:13" x14ac:dyDescent="0.3">
      <c r="A35" s="1" t="s">
        <v>63</v>
      </c>
      <c r="B35" s="1" t="s">
        <v>64</v>
      </c>
      <c r="C35">
        <v>7</v>
      </c>
      <c r="D35">
        <v>9</v>
      </c>
      <c r="E35" s="4">
        <v>50</v>
      </c>
      <c r="F35">
        <v>0</v>
      </c>
      <c r="H35" s="5">
        <f t="shared" si="1"/>
        <v>0.7</v>
      </c>
      <c r="I35" s="5">
        <f t="shared" si="3"/>
        <v>0.45</v>
      </c>
      <c r="J35" s="5">
        <f t="shared" si="4"/>
        <v>0.5</v>
      </c>
      <c r="K35" s="5">
        <f t="shared" si="5"/>
        <v>0</v>
      </c>
      <c r="M35" s="5" t="b">
        <f t="shared" si="2"/>
        <v>1</v>
      </c>
    </row>
    <row r="36" spans="1:13" x14ac:dyDescent="0.3">
      <c r="A36" s="1" t="s">
        <v>65</v>
      </c>
      <c r="B36" s="1" t="s">
        <v>66</v>
      </c>
      <c r="C36">
        <v>9</v>
      </c>
      <c r="D36">
        <v>18</v>
      </c>
      <c r="E36" s="4">
        <v>87</v>
      </c>
      <c r="F36">
        <v>1</v>
      </c>
      <c r="H36" s="5">
        <f t="shared" si="1"/>
        <v>0.9</v>
      </c>
      <c r="I36" s="5">
        <f t="shared" si="3"/>
        <v>0.9</v>
      </c>
      <c r="J36" s="5">
        <f t="shared" si="4"/>
        <v>0.87</v>
      </c>
      <c r="K36" s="5">
        <f t="shared" si="5"/>
        <v>1</v>
      </c>
      <c r="M36" s="5" t="b">
        <f t="shared" si="2"/>
        <v>0</v>
      </c>
    </row>
    <row r="37" spans="1:13" x14ac:dyDescent="0.3">
      <c r="A37" s="1" t="s">
        <v>67</v>
      </c>
      <c r="B37" s="1" t="s">
        <v>68</v>
      </c>
      <c r="C37">
        <v>6</v>
      </c>
      <c r="D37">
        <v>14</v>
      </c>
      <c r="E37" s="4">
        <v>71</v>
      </c>
      <c r="F37">
        <v>1</v>
      </c>
      <c r="H37" s="5">
        <f t="shared" si="1"/>
        <v>0.6</v>
      </c>
      <c r="I37" s="5">
        <f t="shared" si="3"/>
        <v>0.7</v>
      </c>
      <c r="J37" s="5">
        <f t="shared" si="4"/>
        <v>0.71</v>
      </c>
      <c r="K37" s="5">
        <f t="shared" si="5"/>
        <v>1</v>
      </c>
      <c r="M37" s="5" t="b">
        <f t="shared" si="2"/>
        <v>0</v>
      </c>
    </row>
    <row r="38" spans="1:13" x14ac:dyDescent="0.3">
      <c r="A38" s="1" t="s">
        <v>69</v>
      </c>
      <c r="B38" s="1" t="s">
        <v>70</v>
      </c>
      <c r="C38">
        <v>10</v>
      </c>
      <c r="D38">
        <v>17</v>
      </c>
      <c r="E38" s="4">
        <v>83</v>
      </c>
      <c r="F38">
        <v>1</v>
      </c>
      <c r="H38" s="5">
        <f t="shared" si="1"/>
        <v>1</v>
      </c>
      <c r="I38" s="5">
        <f t="shared" si="3"/>
        <v>0.85</v>
      </c>
      <c r="J38" s="5">
        <f t="shared" si="4"/>
        <v>0.83</v>
      </c>
      <c r="K38" s="5">
        <f t="shared" si="5"/>
        <v>1</v>
      </c>
      <c r="M38" s="5" t="b">
        <f t="shared" si="2"/>
        <v>0</v>
      </c>
    </row>
    <row r="39" spans="1:13" x14ac:dyDescent="0.3">
      <c r="A39" s="1" t="s">
        <v>71</v>
      </c>
      <c r="B39" s="1" t="s">
        <v>72</v>
      </c>
      <c r="C39">
        <v>8</v>
      </c>
      <c r="D39">
        <v>13</v>
      </c>
      <c r="E39" s="4">
        <v>66</v>
      </c>
      <c r="F39">
        <v>0</v>
      </c>
      <c r="H39" s="5">
        <f t="shared" si="1"/>
        <v>0.8</v>
      </c>
      <c r="I39" s="5">
        <f t="shared" si="3"/>
        <v>0.65</v>
      </c>
      <c r="J39" s="5">
        <f t="shared" si="4"/>
        <v>0.66</v>
      </c>
      <c r="K39" s="5">
        <f t="shared" si="5"/>
        <v>0</v>
      </c>
      <c r="M39" s="5" t="b">
        <f t="shared" si="2"/>
        <v>1</v>
      </c>
    </row>
    <row r="40" spans="1:13" x14ac:dyDescent="0.3">
      <c r="A40" s="1" t="s">
        <v>73</v>
      </c>
      <c r="B40" s="1" t="s">
        <v>74</v>
      </c>
      <c r="C40">
        <v>9</v>
      </c>
      <c r="D40">
        <v>19</v>
      </c>
      <c r="E40" s="4">
        <v>94</v>
      </c>
      <c r="F40">
        <v>1</v>
      </c>
      <c r="H40" s="5">
        <f t="shared" si="1"/>
        <v>0.9</v>
      </c>
      <c r="I40" s="5">
        <f t="shared" si="3"/>
        <v>0.95</v>
      </c>
      <c r="J40" s="5">
        <f t="shared" si="4"/>
        <v>0.94</v>
      </c>
      <c r="K40" s="5">
        <f t="shared" si="5"/>
        <v>1</v>
      </c>
      <c r="M40" s="5" t="b">
        <f t="shared" si="2"/>
        <v>0</v>
      </c>
    </row>
    <row r="41" spans="1:13" x14ac:dyDescent="0.3">
      <c r="A41" s="1" t="s">
        <v>75</v>
      </c>
      <c r="B41" s="1" t="s">
        <v>76</v>
      </c>
      <c r="C41">
        <v>8</v>
      </c>
      <c r="D41">
        <v>12</v>
      </c>
      <c r="E41" s="4">
        <v>60</v>
      </c>
      <c r="F41">
        <v>0</v>
      </c>
      <c r="H41" s="5">
        <f t="shared" si="1"/>
        <v>0.8</v>
      </c>
      <c r="I41" s="5">
        <f t="shared" si="3"/>
        <v>0.6</v>
      </c>
      <c r="J41" s="5">
        <f t="shared" si="4"/>
        <v>0.6</v>
      </c>
      <c r="K41" s="5">
        <f t="shared" si="5"/>
        <v>0</v>
      </c>
      <c r="M41" s="5" t="b">
        <f t="shared" si="2"/>
        <v>1</v>
      </c>
    </row>
    <row r="42" spans="1:13" x14ac:dyDescent="0.3">
      <c r="A42" s="1" t="s">
        <v>77</v>
      </c>
      <c r="B42" s="1" t="s">
        <v>78</v>
      </c>
      <c r="C42">
        <v>9</v>
      </c>
      <c r="D42">
        <v>16</v>
      </c>
      <c r="E42" s="4">
        <v>80</v>
      </c>
      <c r="F42">
        <v>1</v>
      </c>
      <c r="H42" s="5">
        <f t="shared" si="1"/>
        <v>0.9</v>
      </c>
      <c r="I42" s="5">
        <f t="shared" si="3"/>
        <v>0.8</v>
      </c>
      <c r="J42" s="5">
        <f t="shared" si="4"/>
        <v>0.8</v>
      </c>
      <c r="K42" s="5">
        <f t="shared" si="5"/>
        <v>1</v>
      </c>
      <c r="M42" s="5" t="b">
        <f t="shared" si="2"/>
        <v>0</v>
      </c>
    </row>
    <row r="43" spans="1:13" x14ac:dyDescent="0.3">
      <c r="E43" s="4"/>
    </row>
    <row r="44" spans="1:13" x14ac:dyDescent="0.3">
      <c r="A44" s="1" t="s">
        <v>86</v>
      </c>
      <c r="C44">
        <f>MAX(C4:C42)</f>
        <v>10</v>
      </c>
      <c r="D44">
        <f>MAX(D4:D42)</f>
        <v>20</v>
      </c>
      <c r="E44">
        <f>MAX(E4:E42)</f>
        <v>99</v>
      </c>
      <c r="F44">
        <f>MAX(F4:F42)</f>
        <v>1</v>
      </c>
      <c r="H44" s="5">
        <f>MAX(H4:H42)</f>
        <v>1</v>
      </c>
      <c r="I44" s="5">
        <f>MAX(I4:I42)</f>
        <v>1</v>
      </c>
      <c r="J44" s="5">
        <f>MAX(J4:J42)</f>
        <v>0.99</v>
      </c>
      <c r="K44" s="5">
        <f>MAX(K4:K42)</f>
        <v>1</v>
      </c>
    </row>
    <row r="45" spans="1:13" x14ac:dyDescent="0.3">
      <c r="A45" s="1" t="s">
        <v>87</v>
      </c>
      <c r="C45">
        <f>MIN(C4:C42)</f>
        <v>5</v>
      </c>
      <c r="D45">
        <f>MIN(D4:D42)</f>
        <v>8</v>
      </c>
      <c r="E45">
        <f>MIN(E4:E42)</f>
        <v>47</v>
      </c>
      <c r="F45">
        <f>MIN(F4:F42)</f>
        <v>0</v>
      </c>
      <c r="H45" s="5">
        <f>MIN(H4:H42)</f>
        <v>0.5</v>
      </c>
      <c r="I45" s="5">
        <f>MIN(I4:I42)</f>
        <v>0.4</v>
      </c>
      <c r="J45" s="5">
        <f>MIN(J4:J42)</f>
        <v>0.47</v>
      </c>
      <c r="K45" s="5">
        <f>MIN(K4:K42)</f>
        <v>0</v>
      </c>
    </row>
    <row r="46" spans="1:13" x14ac:dyDescent="0.3">
      <c r="A46" s="1" t="s">
        <v>88</v>
      </c>
      <c r="C46">
        <f>AVERAGE(C4:C42)</f>
        <v>8.2051282051282044</v>
      </c>
      <c r="D46">
        <f>AVERAGE(D4:D42)</f>
        <v>15.128205128205128</v>
      </c>
      <c r="E46">
        <f>AVERAGE(E4:E42)</f>
        <v>74.974358974358978</v>
      </c>
      <c r="F46">
        <f>AVERAGE(F4:F42)</f>
        <v>0.69230769230769229</v>
      </c>
      <c r="H46" s="5">
        <f>AVERAGE(H4:H42)</f>
        <v>0.82051282051282071</v>
      </c>
      <c r="I46" s="5">
        <f>AVERAGE(I4:I42)</f>
        <v>0.75641025641025628</v>
      </c>
      <c r="J46" s="5">
        <f>AVERAGE(J4:J42)</f>
        <v>0.7497435897435899</v>
      </c>
      <c r="K46" s="5">
        <f>AVERAGE(K4:K42)</f>
        <v>0.69230769230769229</v>
      </c>
    </row>
  </sheetData>
  <conditionalFormatting sqref="C4:C42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42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42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42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H4:K42 M4:M42">
    <cfRule type="cellIs" dxfId="1" priority="2" operator="lessThan">
      <formula>0.5</formula>
    </cfRule>
  </conditionalFormatting>
  <conditionalFormatting sqref="M4:M42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 Nambur</dc:creator>
  <cp:lastModifiedBy>Harshith Nambur</cp:lastModifiedBy>
  <dcterms:created xsi:type="dcterms:W3CDTF">2026-05-20T13:48:48Z</dcterms:created>
  <dcterms:modified xsi:type="dcterms:W3CDTF">2026-05-25T07:26:17Z</dcterms:modified>
</cp:coreProperties>
</file>