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771" windowHeight="8364" activeTab="3"/>
  </bookViews>
  <sheets>
    <sheet name="bike_buyers" sheetId="1" r:id="rId1"/>
    <sheet name="WORKSHEET" sheetId="2" r:id="rId2"/>
    <sheet name="PIVOT TABLE" sheetId="3" r:id="rId3"/>
    <sheet name="DASHBOARD" sheetId="4" r:id="rId4"/>
  </sheets>
  <definedNames>
    <definedName name="_xlnm._FilterDatabase" localSheetId="0" hidden="1">bike_buyers!#REF!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<sst xmlns="http://schemas.openxmlformats.org/spreadsheetml/2006/main" count="16508" uniqueCount="52">
  <si>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</si>
  <si>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</si>
  <si>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</si>
  <si>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</si>
  <si>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</si>
  <si>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</si>
  <si>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</si>
  <si>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</si>
  <si>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</si>
  <si>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</si>
  <si>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</si>
  <si>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</si>
  <si>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</si>
  <si>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</si>
  <si>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</si>
  <si>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</si>
  <si>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</si>
  <si>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</si>
  <si>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</si>
  <si>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</si>
  <si>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</si>
  <si>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</si>
  <si>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</si>
  <si>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</si>
  <si>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</si>
  <si>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</si>
  <si>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</si>
  <si>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</si>
  <si>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</si>
  <si>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</si>
  <si>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</si>
  <si>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</si>
  <si>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</si>
  <si>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</si>
  <si>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</si>
  <si>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</si>
  <si>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</si>
  <si>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</si>
  <si>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</si>
  <si>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</si>
  <si>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</si>
  <si>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</si>
  <si>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</si>
  <si>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</si>
  <si>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</si>
  <si>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Old</t>
  </si>
  <si>
    <t xml:space="preserve">Middle age </t>
  </si>
  <si>
    <t xml:space="preserve">Adolescent </t>
  </si>
  <si>
    <t>Count of Cars</t>
  </si>
  <si>
    <t>Sum of Cars</t>
  </si>
  <si>
    <t xml:space="preserve">     BIKE SALES DASHBOARD</t>
  </si>
  <si>
    <t>CAR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</si>
</sst>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178" fontId="0" fillId="0" borderId="0" xfId="0" applyNumberFormat="1"/>
    <xf numFmtId="6" fontId="0" fillId="0" borderId="0" xfId="0" applyNumberFormat="1"/>
    <xf numFmtId="0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80" formatCode="0.000_ "/>
    </dxf>
    <dxf>
      <numFmt numFmtId="181" formatCode="0.00_ "/>
    </dxf>
    <dxf>
      <numFmt numFmtId="182" formatCode="0.0_ "/>
    </dxf>
    <dxf>
      <numFmt numFmtId="178" formatCode="0_ "/>
    </dxf>
    <dxf>
      <numFmt numFmtId="183" formatCode="0.000_ "/>
    </dxf>
    <dxf>
      <numFmt numFmtId="184" formatCode="0.00_ "/>
    </dxf>
    <dxf>
      <numFmt numFmtId="185" formatCode="0.0_ "/>
    </dxf>
    <dxf>
      <numFmt numFmtId="178" formatCode="0_ "/>
    </dxf>
    <dxf>
      <numFmt numFmtId="6" formatCode="&quot;$&quot;#,##0_);[Red]\(&quot;$&quot;#,##0\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 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 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4014734"/>
        <c:axId val="341337942"/>
      </c:barChart>
      <c:catAx>
        <c:axId val="2840147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37942"/>
        <c:crosses val="autoZero"/>
        <c:auto val="1"/>
        <c:lblAlgn val="ctr"/>
        <c:lblOffset val="100"/>
        <c:noMultiLvlLbl val="0"/>
      </c:catAx>
      <c:valAx>
        <c:axId val="341337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89473684210526"/>
              <c:y val="0.361388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0147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and number of cars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TABLE'!$B$118:$B$119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TABLE'!$B$120:$B$122</c:f>
              <c:numCache>
                <c:formatCode>0_ </c:formatCode>
                <c:ptCount val="2"/>
                <c:pt idx="0">
                  <c:v>45555.5555555556</c:v>
                </c:pt>
                <c:pt idx="1">
                  <c:v>49831.9327731092</c:v>
                </c:pt>
              </c:numCache>
            </c:numRef>
          </c:val>
        </c:ser>
        <c:ser>
          <c:idx val="1"/>
          <c:order val="1"/>
          <c:tx>
            <c:strRef>
              <c:f>'PIVOT TABLE'!$C$118:$C$119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TABLE'!$C$120:$C$122</c:f>
              <c:numCache>
                <c:formatCode>0_ </c:formatCode>
                <c:ptCount val="2"/>
                <c:pt idx="0">
                  <c:v>50579.7101449275</c:v>
                </c:pt>
                <c:pt idx="1">
                  <c:v>50791.3669064748</c:v>
                </c:pt>
              </c:numCache>
            </c:numRef>
          </c:val>
        </c:ser>
        <c:ser>
          <c:idx val="2"/>
          <c:order val="2"/>
          <c:tx>
            <c:strRef>
              <c:f>'PIVOT TABLE'!$D$118:$D$119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TABLE'!$D$120:$D$122</c:f>
              <c:numCache>
                <c:formatCode>0_ </c:formatCode>
                <c:ptCount val="2"/>
                <c:pt idx="0">
                  <c:v>47012.1951219512</c:v>
                </c:pt>
                <c:pt idx="1">
                  <c:v>51086.9565217391</c:v>
                </c:pt>
              </c:numCache>
            </c:numRef>
          </c:val>
        </c:ser>
        <c:ser>
          <c:idx val="3"/>
          <c:order val="3"/>
          <c:tx>
            <c:strRef>
              <c:f>'PIVOT TABLE'!$E$118:$E$119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TABLE'!$E$120:$E$122</c:f>
              <c:numCache>
                <c:formatCode>0_ </c:formatCode>
                <c:ptCount val="2"/>
                <c:pt idx="0">
                  <c:v>95294.1176470588</c:v>
                </c:pt>
                <c:pt idx="1">
                  <c:v>89230.7692307692</c:v>
                </c:pt>
              </c:numCache>
            </c:numRef>
          </c:val>
        </c:ser>
        <c:ser>
          <c:idx val="4"/>
          <c:order val="4"/>
          <c:tx>
            <c:strRef>
              <c:f>'PIVOT TABLE'!$F$118:$F$119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TABLE'!$F$120:$F$122</c:f>
              <c:numCache>
                <c:formatCode>0_ </c:formatCode>
                <c:ptCount val="2"/>
                <c:pt idx="0">
                  <c:v>104666.666666667</c:v>
                </c:pt>
                <c:pt idx="1">
                  <c:v>110322.580645161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0"/>
        <c:axId val="873684713"/>
        <c:axId val="95193337"/>
      </c:barChart>
      <c:catAx>
        <c:axId val="8736847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93337"/>
        <c:crosses val="autoZero"/>
        <c:auto val="1"/>
        <c:lblAlgn val="ctr"/>
        <c:lblOffset val="100"/>
        <c:noMultiLvlLbl val="0"/>
      </c:catAx>
      <c:valAx>
        <c:axId val="95193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 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6847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26ffc21-9a8c-4eed-bba3-7916d8589be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Commute distance and number of cars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249910912466617"/>
          <c:y val="0.05316197093403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552631578947"/>
          <c:y val="0.156944442457623"/>
          <c:w val="0.798342105263158"/>
          <c:h val="0.41444444643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TABLE'!$B$137:$B$138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TABLE'!$B$139:$B$144</c:f>
              <c:numCache>
                <c:formatCode>General</c:formatCode>
                <c:ptCount val="5"/>
                <c:pt idx="0">
                  <c:v>173</c:v>
                </c:pt>
                <c:pt idx="1">
                  <c:v>33</c:v>
                </c:pt>
                <c:pt idx="2">
                  <c:v>36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TABLE'!$C$137:$C$138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TABLE'!$C$139:$C$144</c:f>
              <c:numCache>
                <c:formatCode>General</c:formatCode>
                <c:ptCount val="5"/>
                <c:pt idx="0">
                  <c:v>91</c:v>
                </c:pt>
                <c:pt idx="1">
                  <c:v>50</c:v>
                </c:pt>
                <c:pt idx="2">
                  <c:v>72</c:v>
                </c:pt>
                <c:pt idx="3">
                  <c:v>51</c:v>
                </c:pt>
                <c:pt idx="4">
                  <c:v>13</c:v>
                </c:pt>
              </c:numCache>
            </c:numRef>
          </c:val>
        </c:ser>
        <c:ser>
          <c:idx val="2"/>
          <c:order val="2"/>
          <c:tx>
            <c:strRef>
              <c:f>'PIVOT TABLE'!$D$137:$D$138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TABLE'!$D$139:$D$144</c:f>
              <c:numCache>
                <c:formatCode>General</c:formatCode>
                <c:ptCount val="5"/>
                <c:pt idx="0">
                  <c:v>80</c:v>
                </c:pt>
                <c:pt idx="1">
                  <c:v>78</c:v>
                </c:pt>
                <c:pt idx="2">
                  <c:v>38</c:v>
                </c:pt>
                <c:pt idx="3">
                  <c:v>109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'PIVOT TABLE'!$E$137:$E$138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TABLE'!$E$139:$E$144</c:f>
              <c:numCache>
                <c:formatCode>General</c:formatCode>
                <c:ptCount val="5"/>
                <c:pt idx="0">
                  <c:v>18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</c:ser>
        <c:ser>
          <c:idx val="4"/>
          <c:order val="4"/>
          <c:tx>
            <c:strRef>
              <c:f>'PIVOT TABLE'!$F$137:$F$138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TABLE'!$F$139:$F$144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25517361"/>
        <c:axId val="33461789"/>
      </c:barChart>
      <c:catAx>
        <c:axId val="2255173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61789"/>
        <c:crosses val="autoZero"/>
        <c:auto val="1"/>
        <c:lblAlgn val="ctr"/>
        <c:lblOffset val="100"/>
        <c:noMultiLvlLbl val="0"/>
      </c:catAx>
      <c:valAx>
        <c:axId val="334617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cars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517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665cdea-81ed-4e04-8adc-3547f70f3b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BRACKETS AND NUMBER OF CARS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49111319754527"/>
          <c:y val="0.006370779358674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3913271321892"/>
          <c:y val="0.14910593397981"/>
          <c:w val="0.798967434471803"/>
          <c:h val="0.647682731899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TABLE'!$B$152:$B$153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TABLE'!$B$154:$B$157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TABLE'!$C$152:$C$153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TABLE'!$C$154:$C$157</c:f>
              <c:numCache>
                <c:formatCode>General</c:formatCode>
                <c:ptCount val="3"/>
                <c:pt idx="0">
                  <c:v>29</c:v>
                </c:pt>
                <c:pt idx="1">
                  <c:v>201</c:v>
                </c:pt>
                <c:pt idx="2">
                  <c:v>47</c:v>
                </c:pt>
              </c:numCache>
            </c:numRef>
          </c:val>
        </c:ser>
        <c:ser>
          <c:idx val="2"/>
          <c:order val="2"/>
          <c:tx>
            <c:strRef>
              <c:f>'PIVOT TABLE'!$D$152:$D$153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TABLE'!$D$154:$D$157</c:f>
              <c:numCache>
                <c:formatCode>General</c:formatCode>
                <c:ptCount val="3"/>
                <c:pt idx="0">
                  <c:v>218</c:v>
                </c:pt>
                <c:pt idx="1">
                  <c:v>378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'PIVOT TABLE'!$E$152:$E$153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TABLE'!$E$154:$E$157</c:f>
              <c:numCache>
                <c:formatCode>General</c:formatCode>
                <c:ptCount val="3"/>
                <c:pt idx="0">
                  <c:v>60</c:v>
                </c:pt>
                <c:pt idx="1">
                  <c:v>192</c:v>
                </c:pt>
                <c:pt idx="2">
                  <c:v>6</c:v>
                </c:pt>
              </c:numCache>
            </c:numRef>
          </c:val>
        </c:ser>
        <c:ser>
          <c:idx val="4"/>
          <c:order val="4"/>
          <c:tx>
            <c:strRef>
              <c:f>'PIVOT TABLE'!$F$152:$F$153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TABLE'!$F$154:$F$157</c:f>
              <c:numCache>
                <c:formatCode>General</c:formatCode>
                <c:ptCount val="3"/>
                <c:pt idx="0">
                  <c:v>48</c:v>
                </c:pt>
                <c:pt idx="1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38141911"/>
        <c:axId val="570137867"/>
      </c:barChart>
      <c:catAx>
        <c:axId val="838141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137867"/>
        <c:crosses val="autoZero"/>
        <c:auto val="1"/>
        <c:lblAlgn val="ctr"/>
        <c:lblOffset val="100"/>
        <c:noMultiLvlLbl val="0"/>
      </c:catAx>
      <c:valAx>
        <c:axId val="570137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cars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141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67f4ec6-2fda-4eb6-a674-599f898532f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732931"/>
        <c:axId val="134917274"/>
      </c:lineChart>
      <c:catAx>
        <c:axId val="3817329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917274"/>
        <c:crosses val="autoZero"/>
        <c:auto val="1"/>
        <c:lblAlgn val="ctr"/>
        <c:lblOffset val="100"/>
        <c:noMultiLvlLbl val="0"/>
      </c:catAx>
      <c:valAx>
        <c:axId val="134917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329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3401327107397"/>
          <c:y val="0.154662891523624"/>
          <c:w val="0.89953305480462"/>
          <c:h val="0.6558839143514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134</c:v>
                </c:pt>
                <c:pt idx="1">
                  <c:v>326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61</c:v>
                </c:pt>
                <c:pt idx="1">
                  <c:v>393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5062041"/>
        <c:axId val="420346143"/>
      </c:lineChart>
      <c:catAx>
        <c:axId val="9750620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346143"/>
        <c:crosses val="autoZero"/>
        <c:auto val="1"/>
        <c:lblAlgn val="ctr"/>
        <c:lblOffset val="100"/>
        <c:noMultiLvlLbl val="0"/>
      </c:catAx>
      <c:valAx>
        <c:axId val="4203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0620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and number of cars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TABLE'!$B$118:$B$119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TABLE'!$B$120:$B$122</c:f>
              <c:numCache>
                <c:formatCode>0_ </c:formatCode>
                <c:ptCount val="2"/>
                <c:pt idx="0">
                  <c:v>45555.5555555556</c:v>
                </c:pt>
                <c:pt idx="1">
                  <c:v>49831.9327731092</c:v>
                </c:pt>
              </c:numCache>
            </c:numRef>
          </c:val>
        </c:ser>
        <c:ser>
          <c:idx val="1"/>
          <c:order val="1"/>
          <c:tx>
            <c:strRef>
              <c:f>'PIVOT TABLE'!$C$118:$C$119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TABLE'!$C$120:$C$122</c:f>
              <c:numCache>
                <c:formatCode>0_ </c:formatCode>
                <c:ptCount val="2"/>
                <c:pt idx="0">
                  <c:v>50579.7101449275</c:v>
                </c:pt>
                <c:pt idx="1">
                  <c:v>50791.3669064748</c:v>
                </c:pt>
              </c:numCache>
            </c:numRef>
          </c:val>
        </c:ser>
        <c:ser>
          <c:idx val="2"/>
          <c:order val="2"/>
          <c:tx>
            <c:strRef>
              <c:f>'PIVOT TABLE'!$D$118:$D$119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TABLE'!$D$120:$D$122</c:f>
              <c:numCache>
                <c:formatCode>0_ </c:formatCode>
                <c:ptCount val="2"/>
                <c:pt idx="0">
                  <c:v>47012.1951219512</c:v>
                </c:pt>
                <c:pt idx="1">
                  <c:v>51086.9565217391</c:v>
                </c:pt>
              </c:numCache>
            </c:numRef>
          </c:val>
        </c:ser>
        <c:ser>
          <c:idx val="3"/>
          <c:order val="3"/>
          <c:tx>
            <c:strRef>
              <c:f>'PIVOT TABLE'!$E$118:$E$119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TABLE'!$E$120:$E$122</c:f>
              <c:numCache>
                <c:formatCode>0_ </c:formatCode>
                <c:ptCount val="2"/>
                <c:pt idx="0">
                  <c:v>95294.1176470588</c:v>
                </c:pt>
                <c:pt idx="1">
                  <c:v>89230.7692307692</c:v>
                </c:pt>
              </c:numCache>
            </c:numRef>
          </c:val>
        </c:ser>
        <c:ser>
          <c:idx val="4"/>
          <c:order val="4"/>
          <c:tx>
            <c:strRef>
              <c:f>'PIVOT TABLE'!$F$118:$F$119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TABLE'!$A$120:$A$122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TABLE'!$F$120:$F$122</c:f>
              <c:numCache>
                <c:formatCode>0_ </c:formatCode>
                <c:ptCount val="2"/>
                <c:pt idx="0">
                  <c:v>104666.666666667</c:v>
                </c:pt>
                <c:pt idx="1">
                  <c:v>110322.580645161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0"/>
        <c:axId val="873684713"/>
        <c:axId val="95193337"/>
      </c:barChart>
      <c:catAx>
        <c:axId val="8736847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93337"/>
        <c:crosses val="autoZero"/>
        <c:auto val="1"/>
        <c:lblAlgn val="ctr"/>
        <c:lblOffset val="100"/>
        <c:noMultiLvlLbl val="0"/>
      </c:catAx>
      <c:valAx>
        <c:axId val="95193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 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6847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Commute distance and number of cars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552631578947"/>
          <c:y val="0.156944442457623"/>
          <c:w val="0.798342105263158"/>
          <c:h val="0.41444444643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TABLE'!$B$137:$B$138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TABLE'!$B$139:$B$144</c:f>
              <c:numCache>
                <c:formatCode>General</c:formatCode>
                <c:ptCount val="5"/>
                <c:pt idx="0">
                  <c:v>173</c:v>
                </c:pt>
                <c:pt idx="1">
                  <c:v>33</c:v>
                </c:pt>
                <c:pt idx="2">
                  <c:v>36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TABLE'!$C$137:$C$138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TABLE'!$C$139:$C$144</c:f>
              <c:numCache>
                <c:formatCode>General</c:formatCode>
                <c:ptCount val="5"/>
                <c:pt idx="0">
                  <c:v>91</c:v>
                </c:pt>
                <c:pt idx="1">
                  <c:v>50</c:v>
                </c:pt>
                <c:pt idx="2">
                  <c:v>72</c:v>
                </c:pt>
                <c:pt idx="3">
                  <c:v>51</c:v>
                </c:pt>
                <c:pt idx="4">
                  <c:v>13</c:v>
                </c:pt>
              </c:numCache>
            </c:numRef>
          </c:val>
        </c:ser>
        <c:ser>
          <c:idx val="2"/>
          <c:order val="2"/>
          <c:tx>
            <c:strRef>
              <c:f>'PIVOT TABLE'!$D$137:$D$138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TABLE'!$D$139:$D$144</c:f>
              <c:numCache>
                <c:formatCode>General</c:formatCode>
                <c:ptCount val="5"/>
                <c:pt idx="0">
                  <c:v>80</c:v>
                </c:pt>
                <c:pt idx="1">
                  <c:v>78</c:v>
                </c:pt>
                <c:pt idx="2">
                  <c:v>38</c:v>
                </c:pt>
                <c:pt idx="3">
                  <c:v>109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'PIVOT TABLE'!$E$137:$E$138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TABLE'!$E$139:$E$144</c:f>
              <c:numCache>
                <c:formatCode>General</c:formatCode>
                <c:ptCount val="5"/>
                <c:pt idx="0">
                  <c:v>18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</c:ser>
        <c:ser>
          <c:idx val="4"/>
          <c:order val="4"/>
          <c:tx>
            <c:strRef>
              <c:f>'PIVOT TABLE'!$F$137:$F$138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TABLE'!$A$139:$A$144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TABLE'!$F$139:$F$144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25517361"/>
        <c:axId val="33461789"/>
      </c:barChart>
      <c:catAx>
        <c:axId val="2255173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61789"/>
        <c:crosses val="autoZero"/>
        <c:auto val="1"/>
        <c:lblAlgn val="ctr"/>
        <c:lblOffset val="100"/>
        <c:noMultiLvlLbl val="0"/>
      </c:catAx>
      <c:valAx>
        <c:axId val="334617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cars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517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BRACKETS AND NUMBER OF CARS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94598888006354"/>
          <c:y val="0.04454692088433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4379136881123"/>
          <c:y val="0.145492275766659"/>
          <c:w val="0.798967434471803"/>
          <c:h val="0.647682731899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TABLE'!$B$152:$B$153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TABLE'!$B$154:$B$157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TABLE'!$C$152:$C$153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TABLE'!$C$154:$C$157</c:f>
              <c:numCache>
                <c:formatCode>General</c:formatCode>
                <c:ptCount val="3"/>
                <c:pt idx="0">
                  <c:v>29</c:v>
                </c:pt>
                <c:pt idx="1">
                  <c:v>201</c:v>
                </c:pt>
                <c:pt idx="2">
                  <c:v>47</c:v>
                </c:pt>
              </c:numCache>
            </c:numRef>
          </c:val>
        </c:ser>
        <c:ser>
          <c:idx val="2"/>
          <c:order val="2"/>
          <c:tx>
            <c:strRef>
              <c:f>'PIVOT TABLE'!$D$152:$D$153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TABLE'!$D$154:$D$157</c:f>
              <c:numCache>
                <c:formatCode>General</c:formatCode>
                <c:ptCount val="3"/>
                <c:pt idx="0">
                  <c:v>218</c:v>
                </c:pt>
                <c:pt idx="1">
                  <c:v>378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'PIVOT TABLE'!$E$152:$E$153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TABLE'!$E$154:$E$157</c:f>
              <c:numCache>
                <c:formatCode>General</c:formatCode>
                <c:ptCount val="3"/>
                <c:pt idx="0">
                  <c:v>60</c:v>
                </c:pt>
                <c:pt idx="1">
                  <c:v>192</c:v>
                </c:pt>
                <c:pt idx="2">
                  <c:v>6</c:v>
                </c:pt>
              </c:numCache>
            </c:numRef>
          </c:val>
        </c:ser>
        <c:ser>
          <c:idx val="4"/>
          <c:order val="4"/>
          <c:tx>
            <c:strRef>
              <c:f>'PIVOT TABLE'!$F$152:$F$153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TABLE'!$A$154:$A$157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TABLE'!$F$154:$F$157</c:f>
              <c:numCache>
                <c:formatCode>General</c:formatCode>
                <c:ptCount val="3"/>
                <c:pt idx="0">
                  <c:v>48</c:v>
                </c:pt>
                <c:pt idx="1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38141911"/>
        <c:axId val="570137867"/>
      </c:barChart>
      <c:catAx>
        <c:axId val="838141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137867"/>
        <c:crosses val="autoZero"/>
        <c:auto val="1"/>
        <c:lblAlgn val="ctr"/>
        <c:lblOffset val="100"/>
        <c:noMultiLvlLbl val="0"/>
      </c:catAx>
      <c:valAx>
        <c:axId val="570137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cars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141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 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 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4014734"/>
        <c:axId val="341337942"/>
      </c:barChart>
      <c:catAx>
        <c:axId val="2840147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37942"/>
        <c:crosses val="autoZero"/>
        <c:auto val="1"/>
        <c:lblAlgn val="ctr"/>
        <c:lblOffset val="100"/>
        <c:noMultiLvlLbl val="0"/>
      </c:catAx>
      <c:valAx>
        <c:axId val="341337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89473684210526"/>
              <c:y val="0.361388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0147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bc9be4-c885-4bcb-89d2-33c6625fcd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17818012374295"/>
          <c:y val="0.0263074223838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732931"/>
        <c:axId val="134917274"/>
      </c:lineChart>
      <c:catAx>
        <c:axId val="3817329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917274"/>
        <c:crosses val="autoZero"/>
        <c:auto val="1"/>
        <c:lblAlgn val="ctr"/>
        <c:lblOffset val="100"/>
        <c:noMultiLvlLbl val="0"/>
      </c:catAx>
      <c:valAx>
        <c:axId val="134917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329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2e41d09-53bf-45ae-9033-c667fc8929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321925649330303"/>
          <c:y val="0.05442496088465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794974571145"/>
          <c:y val="0.177064103426024"/>
          <c:w val="0.89953305480462"/>
          <c:h val="0.6558839143514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134</c:v>
                </c:pt>
                <c:pt idx="1">
                  <c:v>326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61</c:v>
                </c:pt>
                <c:pt idx="1">
                  <c:v>393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5062041"/>
        <c:axId val="420346143"/>
      </c:lineChart>
      <c:catAx>
        <c:axId val="9750620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346143"/>
        <c:crosses val="autoZero"/>
        <c:auto val="1"/>
        <c:lblAlgn val="ctr"/>
        <c:lblOffset val="100"/>
        <c:noMultiLvlLbl val="0"/>
      </c:catAx>
      <c:valAx>
        <c:axId val="4203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0620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2d2b14-de26-4a15-a449-9fff89c06e7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38735</xdr:colOff>
      <xdr:row>0</xdr:row>
      <xdr:rowOff>84455</xdr:rowOff>
    </xdr:from>
    <xdr:to>
      <xdr:col>12</xdr:col>
      <xdr:colOff>483235</xdr:colOff>
      <xdr:row>15</xdr:row>
      <xdr:rowOff>84455</xdr:rowOff>
    </xdr:to>
    <xdr:graphicFrame>
      <xdr:nvGraphicFramePr>
        <xdr:cNvPr id="2" name="Chart 1"/>
        <xdr:cNvGraphicFramePr/>
      </xdr:nvGraphicFramePr>
      <xdr:xfrm>
        <a:off x="3033395" y="84455"/>
        <a:ext cx="47726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383540</xdr:colOff>
      <xdr:row>16</xdr:row>
      <xdr:rowOff>12700</xdr:rowOff>
    </xdr:from>
    <xdr:to>
      <xdr:col>12</xdr:col>
      <xdr:colOff>332740</xdr:colOff>
      <xdr:row>31</xdr:row>
      <xdr:rowOff>12700</xdr:rowOff>
    </xdr:to>
    <xdr:graphicFrame>
      <xdr:nvGraphicFramePr>
        <xdr:cNvPr id="3" name="Chart 2"/>
        <xdr:cNvGraphicFramePr/>
      </xdr:nvGraphicFramePr>
      <xdr:xfrm>
        <a:off x="2882900" y="2938780"/>
        <a:ext cx="47726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322580</xdr:colOff>
      <xdr:row>32</xdr:row>
      <xdr:rowOff>78740</xdr:rowOff>
    </xdr:from>
    <xdr:to>
      <xdr:col>13</xdr:col>
      <xdr:colOff>3810</xdr:colOff>
      <xdr:row>52</xdr:row>
      <xdr:rowOff>9525</xdr:rowOff>
    </xdr:to>
    <xdr:graphicFrame>
      <xdr:nvGraphicFramePr>
        <xdr:cNvPr id="4" name="Chart 3"/>
        <xdr:cNvGraphicFramePr/>
      </xdr:nvGraphicFramePr>
      <xdr:xfrm>
        <a:off x="2821940" y="5930900"/>
        <a:ext cx="5114290" cy="3588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246380</xdr:colOff>
      <xdr:row>116</xdr:row>
      <xdr:rowOff>157480</xdr:rowOff>
    </xdr:from>
    <xdr:to>
      <xdr:col>15</xdr:col>
      <xdr:colOff>195580</xdr:colOff>
      <xdr:row>131</xdr:row>
      <xdr:rowOff>157480</xdr:rowOff>
    </xdr:to>
    <xdr:graphicFrame>
      <xdr:nvGraphicFramePr>
        <xdr:cNvPr id="6" name="Chart 5"/>
        <xdr:cNvGraphicFramePr/>
      </xdr:nvGraphicFramePr>
      <xdr:xfrm>
        <a:off x="4521200" y="21371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185420</xdr:colOff>
      <xdr:row>134</xdr:row>
      <xdr:rowOff>66040</xdr:rowOff>
    </xdr:from>
    <xdr:to>
      <xdr:col>15</xdr:col>
      <xdr:colOff>134620</xdr:colOff>
      <xdr:row>149</xdr:row>
      <xdr:rowOff>66040</xdr:rowOff>
    </xdr:to>
    <xdr:graphicFrame>
      <xdr:nvGraphicFramePr>
        <xdr:cNvPr id="7" name="Chart 6"/>
        <xdr:cNvGraphicFramePr/>
      </xdr:nvGraphicFramePr>
      <xdr:xfrm>
        <a:off x="4460240" y="245719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295910</xdr:colOff>
      <xdr:row>151</xdr:row>
      <xdr:rowOff>136525</xdr:rowOff>
    </xdr:from>
    <xdr:to>
      <xdr:col>15</xdr:col>
      <xdr:colOff>245110</xdr:colOff>
      <xdr:row>166</xdr:row>
      <xdr:rowOff>136525</xdr:rowOff>
    </xdr:to>
    <xdr:graphicFrame>
      <xdr:nvGraphicFramePr>
        <xdr:cNvPr id="8" name="Chart 7"/>
        <xdr:cNvGraphicFramePr/>
      </xdr:nvGraphicFramePr>
      <xdr:xfrm>
        <a:off x="4570730" y="2775140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83820</xdr:colOff>
      <xdr:row>4</xdr:row>
      <xdr:rowOff>7620</xdr:rowOff>
    </xdr:from>
    <xdr:to>
      <xdr:col>11</xdr:col>
      <xdr:colOff>238125</xdr:colOff>
      <xdr:row>20</xdr:row>
      <xdr:rowOff>153670</xdr:rowOff>
    </xdr:to>
    <xdr:graphicFrame>
      <xdr:nvGraphicFramePr>
        <xdr:cNvPr id="2" name="Chart 1"/>
        <xdr:cNvGraphicFramePr/>
      </xdr:nvGraphicFramePr>
      <xdr:xfrm>
        <a:off x="1912620" y="739140"/>
        <a:ext cx="5031105" cy="3072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374015</xdr:colOff>
      <xdr:row>4</xdr:row>
      <xdr:rowOff>67945</xdr:rowOff>
    </xdr:from>
    <xdr:to>
      <xdr:col>20</xdr:col>
      <xdr:colOff>312420</xdr:colOff>
      <xdr:row>20</xdr:row>
      <xdr:rowOff>175895</xdr:rowOff>
    </xdr:to>
    <xdr:graphicFrame>
      <xdr:nvGraphicFramePr>
        <xdr:cNvPr id="3" name="Chart 2"/>
        <xdr:cNvGraphicFramePr/>
      </xdr:nvGraphicFramePr>
      <xdr:xfrm>
        <a:off x="7079615" y="799465"/>
        <a:ext cx="5424805" cy="3034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443865</xdr:colOff>
      <xdr:row>4</xdr:row>
      <xdr:rowOff>69850</xdr:rowOff>
    </xdr:from>
    <xdr:to>
      <xdr:col>29</xdr:col>
      <xdr:colOff>323850</xdr:colOff>
      <xdr:row>20</xdr:row>
      <xdr:rowOff>140970</xdr:rowOff>
    </xdr:to>
    <xdr:graphicFrame>
      <xdr:nvGraphicFramePr>
        <xdr:cNvPr id="4" name="Chart 3"/>
        <xdr:cNvGraphicFramePr/>
      </xdr:nvGraphicFramePr>
      <xdr:xfrm>
        <a:off x="12635865" y="801370"/>
        <a:ext cx="5366385" cy="299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67945</xdr:colOff>
      <xdr:row>26</xdr:row>
      <xdr:rowOff>83185</xdr:rowOff>
    </xdr:from>
    <xdr:to>
      <xdr:col>11</xdr:col>
      <xdr:colOff>296545</xdr:colOff>
      <xdr:row>43</xdr:row>
      <xdr:rowOff>57150</xdr:rowOff>
    </xdr:to>
    <xdr:graphicFrame>
      <xdr:nvGraphicFramePr>
        <xdr:cNvPr id="5" name="Chart 4"/>
        <xdr:cNvGraphicFramePr/>
      </xdr:nvGraphicFramePr>
      <xdr:xfrm>
        <a:off x="1896745" y="4838065"/>
        <a:ext cx="5105400" cy="308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450215</xdr:colOff>
      <xdr:row>26</xdr:row>
      <xdr:rowOff>113030</xdr:rowOff>
    </xdr:from>
    <xdr:to>
      <xdr:col>20</xdr:col>
      <xdr:colOff>108585</xdr:colOff>
      <xdr:row>43</xdr:row>
      <xdr:rowOff>8890</xdr:rowOff>
    </xdr:to>
    <xdr:graphicFrame>
      <xdr:nvGraphicFramePr>
        <xdr:cNvPr id="6" name="Chart 5"/>
        <xdr:cNvGraphicFramePr/>
      </xdr:nvGraphicFramePr>
      <xdr:xfrm>
        <a:off x="7155815" y="4867910"/>
        <a:ext cx="5144770" cy="3004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264795</xdr:colOff>
      <xdr:row>26</xdr:row>
      <xdr:rowOff>69215</xdr:rowOff>
    </xdr:from>
    <xdr:to>
      <xdr:col>29</xdr:col>
      <xdr:colOff>565150</xdr:colOff>
      <xdr:row>42</xdr:row>
      <xdr:rowOff>80645</xdr:rowOff>
    </xdr:to>
    <xdr:graphicFrame>
      <xdr:nvGraphicFramePr>
        <xdr:cNvPr id="7" name="Chart 6"/>
        <xdr:cNvGraphicFramePr/>
      </xdr:nvGraphicFramePr>
      <xdr:xfrm>
        <a:off x="12456795" y="4824095"/>
        <a:ext cx="5786755" cy="293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7620</xdr:colOff>
      <xdr:row>0</xdr:row>
      <xdr:rowOff>60325</xdr:rowOff>
    </xdr:from>
    <xdr:to>
      <xdr:col>3</xdr:col>
      <xdr:colOff>38735</xdr:colOff>
      <xdr:row>7</xdr:row>
      <xdr:rowOff>140335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60325"/>
              <a:ext cx="1859915" cy="1360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7</xdr:row>
      <xdr:rowOff>127635</xdr:rowOff>
    </xdr:from>
    <xdr:to>
      <xdr:col>3</xdr:col>
      <xdr:colOff>12700</xdr:colOff>
      <xdr:row>21</xdr:row>
      <xdr:rowOff>41910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407795"/>
              <a:ext cx="1833880" cy="2474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20</xdr:row>
      <xdr:rowOff>177800</xdr:rowOff>
    </xdr:from>
    <xdr:to>
      <xdr:col>3</xdr:col>
      <xdr:colOff>10795</xdr:colOff>
      <xdr:row>33</xdr:row>
      <xdr:rowOff>20320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835400"/>
              <a:ext cx="1831975" cy="2219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97.3468055556" refreshedBy="ACER" recordCount="1026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5">
        <s v="Middle age "/>
        <s v="Old"/>
        <s v="Adolescent "/>
        <s v="Middle age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8">
        <item x="0"/>
        <item x="1"/>
        <item x="2"/>
        <item x="3"/>
        <item x="4"/>
        <item m="1" x="5"/>
        <item m="1"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6">
        <item x="0"/>
        <item x="1"/>
        <item x="2"/>
        <item m="1" x="3"/>
        <item m="1" x="4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8">
        <item x="0"/>
        <item m="1" x="5"/>
        <item m="1" n="10 Miles+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m="1" x="4"/>
        <item m="1" x="3"/>
        <item x="1"/>
        <item x="0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D40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8">
        <item x="0"/>
        <item x="1"/>
        <item x="2"/>
        <item x="3"/>
        <item x="4"/>
        <item m="1" x="5"/>
        <item m="1"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6">
        <item m="1" x="4"/>
        <item m="1" x="3"/>
        <item x="1"/>
        <item x="0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8:D11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8">
        <item x="0"/>
        <item x="1"/>
        <item x="2"/>
        <item x="3"/>
        <item x="4"/>
        <item m="1" x="5"/>
        <item m="1" x="6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6">
        <item m="1" x="4"/>
        <item m="1" x="3"/>
        <item x="1"/>
        <item x="0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18:G12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axis="axisCol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x="1"/>
        <item x="2"/>
        <item x="3"/>
        <item x="4"/>
        <item m="1" x="5"/>
        <item m="1"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6">
        <item x="0"/>
        <item x="1"/>
        <item x="2"/>
        <item m="1" x="3"/>
        <item m="1" x="4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ncome" fld="3" subtotal="average" baseField="0" baseItem="0"/>
  </dataFields>
  <formats count="4"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37:G1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Col" dataField="1"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8">
        <item x="0"/>
        <item m="1" x="5"/>
        <item m="1" n="10 Miles+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m="1" x="4"/>
        <item m="1" x="3"/>
        <item x="1"/>
        <item x="0"/>
        <item x="2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rs" fld="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52:G157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axis="axisCol" dataField="1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x="1"/>
        <item x="2"/>
        <item x="3"/>
        <item x="4"/>
        <item m="1" x="5"/>
        <item m="1"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6">
        <item m="1" x="4"/>
        <item m="1" x="3"/>
        <item x="1"/>
        <item x="0"/>
        <item x="2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2"/>
  </rowFields>
  <rowItems count="4"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r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7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ables/table1.xml><?xml version="1.0" encoding="utf-8"?>
<table xmlns="http://schemas.openxmlformats.org/spreadsheetml/2006/main" id="2" name="Table2" displayName="Table2" ref="A1:N1027" totalsRowShown="0">
  <autoFilter xmlns:etc="http://www.wps.cn/officeDocument/2017/etCustomData" ref="A1:N1027" etc:filterBottomFollowUsedRange="0"/>
  <tableColumns count="14">
    <tableColumn id="1" name="ID"/>
    <tableColumn id="2" name="Marital Status"/>
    <tableColumn id="3" name="Gender"/>
    <tableColumn id="4" name="Income" dataDxfId="8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4" name="Age brackets" dataDxfId="9">
      <calculatedColumnFormula>IF(L2&gt;54,"Old",(IF(L2&gt;=31,"Middle age ",IF(L2&lt;31,"Adolescent ","Invalid"))))</calculatedColumnFormula>
    </tableColumn>
    <tableColumn id="13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M4" sqref="M4"/>
    </sheetView>
  </sheetViews>
  <sheetFormatPr defaultColWidth="11.8888888888889" defaultRowHeight="14.4"/>
  <cols>
    <col min="4" max="4" width="12.4444444444444"/>
    <col min="13" max="14" width="15.444444444444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6" t="str">
        <f t="shared" ref="M2:M65" si="0">IF(L2&gt;54,"Old",(IF(L2&gt;=31,"Middle age ",IF(L2&lt;31,"Adolescent ","Invalid"))))</f>
        <v>Middle age 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6" t="str">
        <f t="shared" si="0"/>
        <v>Middle age 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6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6" t="str">
        <f t="shared" si="0"/>
        <v>Middle age 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6" t="str">
        <f t="shared" si="0"/>
        <v>Middle age 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6" t="str">
        <f t="shared" si="0"/>
        <v>Middle age 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6" t="str">
        <f t="shared" si="0"/>
        <v>Middle age 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6" t="str">
        <f t="shared" si="0"/>
        <v>Middle age 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6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6" t="str">
        <f t="shared" si="0"/>
        <v>Middle age 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6" t="str">
        <f t="shared" si="0"/>
        <v>Middle age 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6" t="str">
        <f t="shared" si="0"/>
        <v>Middle age 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6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6" t="str">
        <f t="shared" si="0"/>
        <v>Middle age 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6" t="str">
        <f t="shared" si="0"/>
        <v>Middle age 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6" t="str">
        <f t="shared" si="0"/>
        <v>Middle age 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6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6" t="str">
        <f t="shared" si="0"/>
        <v>Middle age 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6" t="str">
        <f t="shared" si="0"/>
        <v>Middle age 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6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6" t="str">
        <f t="shared" si="0"/>
        <v>Middle age 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6" t="str">
        <f t="shared" si="0"/>
        <v>Middle age 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6" t="str">
        <f t="shared" si="0"/>
        <v>Middle age 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6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6" t="str">
        <f t="shared" si="0"/>
        <v>Middle age 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6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6" t="str">
        <f t="shared" si="0"/>
        <v>Adolescent 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6" t="str">
        <f t="shared" si="0"/>
        <v>Middle age 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6" t="str">
        <f t="shared" si="0"/>
        <v>Middle age 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6" t="str">
        <f t="shared" si="0"/>
        <v>Middle age 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6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6" t="str">
        <f t="shared" si="0"/>
        <v>Adolescent 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6" t="str">
        <f t="shared" si="0"/>
        <v>Middle age 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6" t="str">
        <f t="shared" si="0"/>
        <v>Middle age 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6" t="str">
        <f t="shared" si="0"/>
        <v>Middle age 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6" t="str">
        <f t="shared" si="0"/>
        <v>Middle age 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6" t="str">
        <f t="shared" si="0"/>
        <v>Adolescent 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6" t="str">
        <f t="shared" si="0"/>
        <v>Adolescent 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6" t="str">
        <f t="shared" si="0"/>
        <v>Middle age 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6" t="str">
        <f t="shared" si="0"/>
        <v>Middle age 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6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6" t="str">
        <f t="shared" si="0"/>
        <v>Middle age 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6" t="str">
        <f t="shared" si="0"/>
        <v>Middle age 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6" t="str">
        <f t="shared" si="0"/>
        <v>Middle age 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6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6" t="str">
        <f t="shared" si="0"/>
        <v>Middle age 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6" t="str">
        <f t="shared" si="0"/>
        <v>Middle age 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6" t="str">
        <f t="shared" si="0"/>
        <v>Middle age 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6" t="str">
        <f t="shared" si="0"/>
        <v>Middle age 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6" t="str">
        <f t="shared" si="0"/>
        <v>Adolescent 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6" t="str">
        <f t="shared" si="0"/>
        <v>Middle age 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6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6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6" t="str">
        <f t="shared" si="0"/>
        <v>Middle age 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6" t="str">
        <f t="shared" si="0"/>
        <v>Middle age 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6" t="str">
        <f t="shared" si="0"/>
        <v>Middle age 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6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6" t="str">
        <f t="shared" si="0"/>
        <v>Middle age 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6" t="str">
        <f t="shared" si="0"/>
        <v>Middle age 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6" t="str">
        <f t="shared" si="0"/>
        <v>Middle age 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6" t="str">
        <f t="shared" si="0"/>
        <v>Middle age 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6" t="str">
        <f t="shared" si="0"/>
        <v>Middle age 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6" t="str">
        <f t="shared" si="0"/>
        <v>Middle age 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6" t="str">
        <f t="shared" ref="M66:M129" si="1">IF(L66&gt;54,"Old",(IF(L66&gt;=31,"Middle age ",IF(L66&lt;31,"Adolescent ","Invalid"))))</f>
        <v>Middle age 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6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6" t="str">
        <f t="shared" si="1"/>
        <v>Middle age 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6" t="str">
        <f t="shared" si="1"/>
        <v>Middle age 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6" t="str">
        <f t="shared" si="1"/>
        <v>Middle age 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6" t="str">
        <f t="shared" si="1"/>
        <v>Adolescent 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6" t="str">
        <f t="shared" si="1"/>
        <v>Middle age 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6" t="str">
        <f t="shared" si="1"/>
        <v>Middle age 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6" t="str">
        <f t="shared" si="1"/>
        <v>Middle age 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6" t="str">
        <f t="shared" si="1"/>
        <v>Middle age 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6" t="str">
        <f t="shared" si="1"/>
        <v>Middle age 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6" t="str">
        <f t="shared" si="1"/>
        <v>Adolescent 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6" t="str">
        <f t="shared" si="1"/>
        <v>Adolescent 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6" t="str">
        <f t="shared" si="1"/>
        <v>Middle age 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6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6" t="str">
        <f t="shared" si="1"/>
        <v>Middle age 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6" t="str">
        <f t="shared" si="1"/>
        <v>Middle age 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6" t="str">
        <f t="shared" si="1"/>
        <v>Middle age 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6" t="str">
        <f t="shared" si="1"/>
        <v>Adolescent 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6" t="str">
        <f t="shared" si="1"/>
        <v>Middle age 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6" t="str">
        <f t="shared" si="1"/>
        <v>Adolescent 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6" t="str">
        <f t="shared" si="1"/>
        <v>Middle age 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6" t="str">
        <f t="shared" si="1"/>
        <v>Middle age 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6" t="str">
        <f t="shared" si="1"/>
        <v>Adolescent 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6" t="str">
        <f t="shared" si="1"/>
        <v>Middle age 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6" t="str">
        <f t="shared" si="1"/>
        <v>Adolescent 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6" t="str">
        <f t="shared" si="1"/>
        <v>Adolescent 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6" t="str">
        <f t="shared" si="1"/>
        <v>Middle age 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6" t="str">
        <f t="shared" si="1"/>
        <v>Middle age 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6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6" t="str">
        <f t="shared" si="1"/>
        <v>Middle age 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6" t="str">
        <f t="shared" si="1"/>
        <v>Middle age 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6" t="str">
        <f t="shared" si="1"/>
        <v>Adolescent 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6" t="str">
        <f t="shared" si="1"/>
        <v>Middle age 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6" t="str">
        <f t="shared" si="1"/>
        <v>Middle age 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6" t="str">
        <f t="shared" si="1"/>
        <v>Middle age 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6" t="str">
        <f t="shared" si="1"/>
        <v>Middle age 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6" t="str">
        <f t="shared" si="1"/>
        <v>Middle age 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6" t="str">
        <f t="shared" si="1"/>
        <v>Middle age 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6" t="str">
        <f t="shared" si="1"/>
        <v>Adolescent 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6" t="str">
        <f t="shared" si="1"/>
        <v>Middle age 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6" t="str">
        <f t="shared" si="1"/>
        <v>Middle age 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6" t="str">
        <f t="shared" si="1"/>
        <v>Middle age 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6" t="str">
        <f t="shared" si="1"/>
        <v>Middle age 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6" t="str">
        <f t="shared" si="1"/>
        <v>Middle age 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6" t="str">
        <f t="shared" si="1"/>
        <v>Middle age 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6" t="str">
        <f t="shared" si="1"/>
        <v>Middle age 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6" t="str">
        <f t="shared" si="1"/>
        <v>Middle age 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6" t="str">
        <f t="shared" si="1"/>
        <v>Adolescent 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6" t="str">
        <f t="shared" si="1"/>
        <v>Adolescent 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6" t="str">
        <f t="shared" si="1"/>
        <v>Middle age 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6" t="str">
        <f t="shared" si="1"/>
        <v>Middle age 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6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6" t="str">
        <f t="shared" si="1"/>
        <v>Adolescent 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6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6" t="str">
        <f t="shared" si="1"/>
        <v>Middle age 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6" t="str">
        <f t="shared" si="1"/>
        <v>Middle age 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6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6" t="str">
        <f t="shared" si="1"/>
        <v>Middle age 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6" t="str">
        <f t="shared" si="1"/>
        <v>Middle age 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6" t="str">
        <f t="shared" si="1"/>
        <v>Middle age 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6" t="str">
        <f t="shared" si="1"/>
        <v>Middle age 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6" t="str">
        <f t="shared" ref="M130:M193" si="2">IF(L130&gt;54,"Old",(IF(L130&gt;=31,"Middle age ",IF(L130&lt;31,"Adolescent ","Invalid"))))</f>
        <v>Middle age 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6" t="str">
        <f t="shared" si="2"/>
        <v>Middle age 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6" t="str">
        <f t="shared" si="2"/>
        <v>Middle age 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6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6" t="str">
        <f t="shared" si="2"/>
        <v>Middle age 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6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6" t="str">
        <f t="shared" si="2"/>
        <v>Middle age 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6" t="str">
        <f t="shared" si="2"/>
        <v>Middle age 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6" t="str">
        <f t="shared" si="2"/>
        <v>Middle age 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6" t="str">
        <f t="shared" si="2"/>
        <v>Middle age 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6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6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6" t="str">
        <f t="shared" si="2"/>
        <v>Middle age 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6" t="str">
        <f t="shared" si="2"/>
        <v>Adolescent 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6" t="str">
        <f t="shared" si="2"/>
        <v>Middle age 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6" t="str">
        <f t="shared" si="2"/>
        <v>Middle age 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6" t="str">
        <f t="shared" si="2"/>
        <v>Middle age 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6" t="str">
        <f t="shared" si="2"/>
        <v>Middle age 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6" t="str">
        <f t="shared" si="2"/>
        <v>Middle age 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6" t="str">
        <f t="shared" si="2"/>
        <v>Middle age 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6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6" t="str">
        <f t="shared" si="2"/>
        <v>Adolescent 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6" t="str">
        <f t="shared" si="2"/>
        <v>Middle age 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6" t="str">
        <f t="shared" si="2"/>
        <v>Middle age 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6" t="str">
        <f t="shared" si="2"/>
        <v>Middle age 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6" t="str">
        <f t="shared" si="2"/>
        <v>Middle age 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6" t="str">
        <f t="shared" si="2"/>
        <v>Middle age 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6" t="str">
        <f t="shared" si="2"/>
        <v>Middle age 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6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6" t="str">
        <f t="shared" si="2"/>
        <v>Middle age 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6" t="str">
        <f t="shared" si="2"/>
        <v>Middle age 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6" t="str">
        <f t="shared" si="2"/>
        <v>Middle age 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6" t="str">
        <f t="shared" si="2"/>
        <v>Middle age 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6" t="str">
        <f t="shared" si="2"/>
        <v>Middle age 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6" t="str">
        <f t="shared" si="2"/>
        <v>Middle age 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6" t="str">
        <f t="shared" si="2"/>
        <v>Middle age 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6" t="str">
        <f t="shared" si="2"/>
        <v>Adolescent 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6" t="str">
        <f t="shared" si="2"/>
        <v>Adolescent 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6" t="str">
        <f t="shared" si="2"/>
        <v>Middle age 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6" t="str">
        <f t="shared" si="2"/>
        <v>Middle age 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6" t="str">
        <f t="shared" si="2"/>
        <v>Middle age 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6" t="str">
        <f t="shared" si="2"/>
        <v>Middle age 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6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6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6" t="str">
        <f t="shared" si="2"/>
        <v>Middle age 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6" t="str">
        <f t="shared" si="2"/>
        <v>Adolescent 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6" t="str">
        <f t="shared" si="2"/>
        <v>Middle age 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6" t="str">
        <f t="shared" si="2"/>
        <v>Middle age 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6" t="str">
        <f t="shared" si="2"/>
        <v>Adolescent 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6" t="str">
        <f t="shared" si="2"/>
        <v>Middle age 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6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6" t="str">
        <f t="shared" si="2"/>
        <v>Middle age 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6" t="str">
        <f t="shared" si="2"/>
        <v>Middle age 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6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6" t="str">
        <f t="shared" si="2"/>
        <v>Middle age 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6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6" t="str">
        <f t="shared" si="2"/>
        <v>Middle age 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6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6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6" t="str">
        <f t="shared" si="2"/>
        <v>Middle age 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6" t="str">
        <f t="shared" si="2"/>
        <v>Middle age 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6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6" t="str">
        <f t="shared" si="2"/>
        <v>Middle age 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6" t="str">
        <f t="shared" ref="M194:M257" si="3">IF(L194&gt;54,"Old",(IF(L194&gt;=31,"Middle age ",IF(L194&lt;31,"Adolescent ","Invalid"))))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6" t="str">
        <f t="shared" si="3"/>
        <v>Middle age 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6" t="str">
        <f t="shared" si="3"/>
        <v>Middle age 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6" t="str">
        <f t="shared" si="3"/>
        <v>Adolescent 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6" t="str">
        <f t="shared" si="3"/>
        <v>Middle age 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6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6" t="str">
        <f t="shared" si="3"/>
        <v>Middle age 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6" t="str">
        <f t="shared" si="3"/>
        <v>Middle age 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6" t="str">
        <f t="shared" si="3"/>
        <v>Middle age 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6" t="str">
        <f t="shared" si="3"/>
        <v>Adolescent 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6" t="str">
        <f t="shared" si="3"/>
        <v>Middle age 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6" t="str">
        <f t="shared" si="3"/>
        <v>Middle age 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6" t="str">
        <f t="shared" si="3"/>
        <v>Middle age 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6" t="str">
        <f t="shared" si="3"/>
        <v>Middle age 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6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6" t="str">
        <f t="shared" si="3"/>
        <v>Adolescent 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6" t="str">
        <f t="shared" si="3"/>
        <v>Middle age 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6" t="str">
        <f t="shared" si="3"/>
        <v>Middle age 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6" t="str">
        <f t="shared" si="3"/>
        <v>Middle age 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6" t="str">
        <f t="shared" si="3"/>
        <v>Middle age 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6" t="str">
        <f t="shared" si="3"/>
        <v>Adolescent 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6" t="str">
        <f t="shared" si="3"/>
        <v>Middle age 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6" t="str">
        <f t="shared" si="3"/>
        <v>Middle age 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6" t="str">
        <f t="shared" si="3"/>
        <v>Middle age 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6" t="str">
        <f t="shared" si="3"/>
        <v>Adolescent 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6" t="str">
        <f t="shared" si="3"/>
        <v>Middle age 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6" t="str">
        <f t="shared" si="3"/>
        <v>Adolescent 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6" t="str">
        <f t="shared" si="3"/>
        <v>Middle age 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6" t="str">
        <f t="shared" si="3"/>
        <v>Middle age 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6" t="str">
        <f t="shared" si="3"/>
        <v>Middle age 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6" t="str">
        <f t="shared" si="3"/>
        <v>Middle age 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6" t="str">
        <f t="shared" si="3"/>
        <v>Middle age 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6" t="str">
        <f t="shared" si="3"/>
        <v>Middle age 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6" t="str">
        <f t="shared" si="3"/>
        <v>Middle age 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6" t="str">
        <f t="shared" si="3"/>
        <v>Middle age 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6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6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6" t="str">
        <f t="shared" si="3"/>
        <v>Middle age 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6" t="str">
        <f t="shared" si="3"/>
        <v>Middle age 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6" t="str">
        <f t="shared" si="3"/>
        <v>Adolescent 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6" t="str">
        <f t="shared" si="3"/>
        <v>Middle age 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6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6" t="str">
        <f t="shared" si="3"/>
        <v>Middle age 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6" t="str">
        <f t="shared" si="3"/>
        <v>Adolescent 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6" t="str">
        <f t="shared" si="3"/>
        <v>Middle age 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6" t="str">
        <f t="shared" si="3"/>
        <v>Middle age 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6" t="str">
        <f t="shared" si="3"/>
        <v>Middle age 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6" t="str">
        <f t="shared" si="3"/>
        <v>Adolescent 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6" t="str">
        <f t="shared" si="3"/>
        <v>Middle age 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6" t="str">
        <f t="shared" si="3"/>
        <v>Adolescent 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6" t="str">
        <f t="shared" si="3"/>
        <v>Middle age 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6" t="str">
        <f t="shared" si="3"/>
        <v>Middle age 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6" t="str">
        <f t="shared" si="3"/>
        <v>Middle age 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6" t="str">
        <f t="shared" si="3"/>
        <v>Middle age 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6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6" t="str">
        <f t="shared" si="3"/>
        <v>Middle age 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6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6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6" t="str">
        <f t="shared" si="3"/>
        <v>Middle age 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6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6" t="str">
        <f t="shared" si="3"/>
        <v>Middle age 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6" t="str">
        <f t="shared" ref="M258:M321" si="4">IF(L258&gt;54,"Old",(IF(L258&gt;=31,"Middle age ",IF(L258&lt;31,"Adolescent ","Invalid"))))</f>
        <v>Middle age 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6" t="str">
        <f t="shared" si="4"/>
        <v>Middle age 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6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6" t="str">
        <f t="shared" si="4"/>
        <v>Middle age 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6" t="str">
        <f t="shared" si="4"/>
        <v>Middle age 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6" t="str">
        <f t="shared" si="4"/>
        <v>Middle age 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6" t="str">
        <f t="shared" si="4"/>
        <v>Middle age 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6" t="str">
        <f t="shared" si="4"/>
        <v>Middle age 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6" t="str">
        <f t="shared" si="4"/>
        <v>Middle age 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6" t="str">
        <f t="shared" si="4"/>
        <v>Middle age 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6" t="str">
        <f t="shared" si="4"/>
        <v>Adolescent 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6" t="str">
        <f t="shared" si="4"/>
        <v>Middle age 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6" t="str">
        <f t="shared" si="4"/>
        <v>Middle age 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6" t="str">
        <f t="shared" si="4"/>
        <v>Middle age 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6" t="str">
        <f t="shared" si="4"/>
        <v>Middle age 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6" t="str">
        <f t="shared" si="4"/>
        <v>Adolescent 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6" t="str">
        <f t="shared" si="4"/>
        <v>Middle age 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6" t="str">
        <f t="shared" si="4"/>
        <v>Adolescent 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6" t="str">
        <f t="shared" si="4"/>
        <v>Middle age 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6" t="str">
        <f t="shared" si="4"/>
        <v>Middle age 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6" t="str">
        <f t="shared" si="4"/>
        <v>Middle age 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6" t="str">
        <f t="shared" si="4"/>
        <v>Middle age 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6" t="str">
        <f t="shared" si="4"/>
        <v>Middle age 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6" t="str">
        <f t="shared" si="4"/>
        <v>Middle age 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6" t="str">
        <f t="shared" si="4"/>
        <v>Middle age 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6" t="str">
        <f t="shared" si="4"/>
        <v>Middle age 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6" t="str">
        <f t="shared" si="4"/>
        <v>Middle age 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6" t="str">
        <f t="shared" si="4"/>
        <v>Middle age 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6" t="str">
        <f t="shared" si="4"/>
        <v>Middle age 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6" t="str">
        <f t="shared" si="4"/>
        <v>Middle age 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6" t="str">
        <f t="shared" si="4"/>
        <v>Middle age 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6" t="str">
        <f t="shared" si="4"/>
        <v>Middle age 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6" t="str">
        <f t="shared" si="4"/>
        <v>Middle age 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6" t="str">
        <f t="shared" si="4"/>
        <v>Middle age 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6" t="str">
        <f t="shared" si="4"/>
        <v>Middle age 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6" t="str">
        <f t="shared" si="4"/>
        <v>Middle age 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6" t="str">
        <f t="shared" si="4"/>
        <v>Middle age 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6" t="str">
        <f t="shared" si="4"/>
        <v>Middle age 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6" t="str">
        <f t="shared" si="4"/>
        <v>Middle age 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6" t="str">
        <f t="shared" si="4"/>
        <v>Middle age 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6" t="str">
        <f t="shared" si="4"/>
        <v>Middle age 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6" t="str">
        <f t="shared" si="4"/>
        <v>Middle age 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6" t="str">
        <f t="shared" si="4"/>
        <v>Middle age 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6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6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6" t="str">
        <f t="shared" si="4"/>
        <v>Adolescent 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6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6" t="str">
        <f t="shared" si="4"/>
        <v>Middle age 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6" t="str">
        <f t="shared" si="4"/>
        <v>Middle age 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6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6" t="str">
        <f t="shared" si="4"/>
        <v>Middle age 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6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6" t="str">
        <f t="shared" si="4"/>
        <v>Middle age 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6" t="str">
        <f t="shared" si="4"/>
        <v>Middle age 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6" t="str">
        <f t="shared" si="4"/>
        <v>Middle age 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6" t="str">
        <f t="shared" si="4"/>
        <v>Middle age 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6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6" t="str">
        <f t="shared" si="4"/>
        <v>Middle age 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6" t="str">
        <f t="shared" si="4"/>
        <v>Middle age 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6" t="str">
        <f t="shared" si="4"/>
        <v>Middle age 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6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6" t="str">
        <f t="shared" si="4"/>
        <v>Middle age 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6" t="str">
        <f t="shared" si="4"/>
        <v>Middle age 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6" t="str">
        <f t="shared" si="4"/>
        <v>Middle age 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6" t="str">
        <f t="shared" ref="M322:M385" si="5">IF(L322&gt;54,"Old",(IF(L322&gt;=31,"Middle age ",IF(L322&lt;31,"Adolescent ","Invalid"))))</f>
        <v>Middle age 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6" t="str">
        <f t="shared" si="5"/>
        <v>Middle age 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6" t="str">
        <f t="shared" si="5"/>
        <v>Middle age 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6" t="str">
        <f t="shared" si="5"/>
        <v>Middle age 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6" t="str">
        <f t="shared" si="5"/>
        <v>Middle age 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6" t="str">
        <f t="shared" si="5"/>
        <v>Middle age 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6" t="str">
        <f t="shared" si="5"/>
        <v>Adolescent 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6" t="str">
        <f t="shared" si="5"/>
        <v>Middle age 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6" t="str">
        <f t="shared" si="5"/>
        <v>Middle age 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6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6" t="str">
        <f t="shared" si="5"/>
        <v>Middle age 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6" t="str">
        <f t="shared" si="5"/>
        <v>Adolescent 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6" t="str">
        <f t="shared" si="5"/>
        <v>Middle age 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6" t="str">
        <f t="shared" si="5"/>
        <v>Middle age 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6" t="str">
        <f t="shared" si="5"/>
        <v>Middle age 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6" t="str">
        <f t="shared" si="5"/>
        <v>Middle age 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6" t="str">
        <f t="shared" si="5"/>
        <v>Middle age 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6" t="str">
        <f t="shared" si="5"/>
        <v>Middle age 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6" t="str">
        <f t="shared" si="5"/>
        <v>Middle age 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6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6" t="str">
        <f t="shared" si="5"/>
        <v>Adolescent 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6" t="str">
        <f t="shared" si="5"/>
        <v>Middle age 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6" t="str">
        <f t="shared" si="5"/>
        <v>Middle age 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6" t="str">
        <f t="shared" si="5"/>
        <v>Middle age 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6" t="str">
        <f t="shared" si="5"/>
        <v>Middle age 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6" t="str">
        <f t="shared" si="5"/>
        <v>Middle age 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6" t="str">
        <f t="shared" si="5"/>
        <v>Middle age 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6" t="str">
        <f t="shared" si="5"/>
        <v>Middle age 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6" t="str">
        <f t="shared" si="5"/>
        <v>Middle age 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6" t="str">
        <f t="shared" si="5"/>
        <v>Adolescent 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6" t="str">
        <f t="shared" si="5"/>
        <v>Adolescent 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6" t="str">
        <f t="shared" si="5"/>
        <v>Middle age 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6" t="str">
        <f t="shared" si="5"/>
        <v>Middle age 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6" t="str">
        <f t="shared" si="5"/>
        <v>Middle age 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6" t="str">
        <f t="shared" si="5"/>
        <v>Middle age 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6" t="str">
        <f t="shared" si="5"/>
        <v>Middle age 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6" t="str">
        <f t="shared" si="5"/>
        <v>Middle age 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6" t="str">
        <f t="shared" si="5"/>
        <v>Middle age 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6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6" t="str">
        <f t="shared" si="5"/>
        <v>Adolescent 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6" t="str">
        <f t="shared" si="5"/>
        <v>Middle age 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6" t="str">
        <f t="shared" si="5"/>
        <v>Adolescent 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6" t="str">
        <f t="shared" si="5"/>
        <v>Middle age 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6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6" t="str">
        <f t="shared" si="5"/>
        <v>Middle age 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6" t="str">
        <f t="shared" si="5"/>
        <v>Middle age 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6" t="str">
        <f t="shared" si="5"/>
        <v>Middle age 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6" t="str">
        <f t="shared" si="5"/>
        <v>Middle age 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6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6" t="str">
        <f t="shared" si="5"/>
        <v>Middle age 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6" t="str">
        <f t="shared" si="5"/>
        <v>Middle age 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6" t="str">
        <f t="shared" si="5"/>
        <v>Middle age 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6" t="str">
        <f t="shared" si="5"/>
        <v>Middle age 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6" t="str">
        <f t="shared" si="5"/>
        <v>Adolescent 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6" t="str">
        <f t="shared" si="5"/>
        <v>Middle age 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6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6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6" t="str">
        <f t="shared" si="5"/>
        <v>Middle age 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6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6" t="str">
        <f t="shared" si="5"/>
        <v>Middle age 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6" t="str">
        <f t="shared" si="5"/>
        <v>Adolescent 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6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6" t="str">
        <f t="shared" si="5"/>
        <v>Middle age 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6" t="str">
        <f t="shared" si="5"/>
        <v>Middle age 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6" t="str">
        <f t="shared" ref="M386:M449" si="6">IF(L386&gt;54,"Old",(IF(L386&gt;=31,"Middle age ",IF(L386&lt;31,"Adolescent ","Invalid"))))</f>
        <v>Adolescent 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6" t="str">
        <f t="shared" si="6"/>
        <v>Middle age 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6" t="str">
        <f t="shared" si="6"/>
        <v>Middle age 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6" t="str">
        <f t="shared" si="6"/>
        <v>Middle age 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6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6" t="str">
        <f t="shared" si="6"/>
        <v>Middle age 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6" t="str">
        <f t="shared" si="6"/>
        <v>Middle age 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6" t="str">
        <f t="shared" si="6"/>
        <v>Middle age 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6" t="str">
        <f t="shared" si="6"/>
        <v>Middle age 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6" t="str">
        <f t="shared" si="6"/>
        <v>Middle age 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6" t="str">
        <f t="shared" si="6"/>
        <v>Middle age 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6" t="str">
        <f t="shared" si="6"/>
        <v>Middle age 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6" t="str">
        <f t="shared" si="6"/>
        <v>Middle age 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6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6" t="str">
        <f t="shared" si="6"/>
        <v>Middle age 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6" t="str">
        <f t="shared" si="6"/>
        <v>Middle age 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6" t="str">
        <f t="shared" si="6"/>
        <v>Middle age 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6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6" t="str">
        <f t="shared" si="6"/>
        <v>Middle age 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6" t="str">
        <f t="shared" si="6"/>
        <v>Middle age 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6" t="str">
        <f t="shared" si="6"/>
        <v>Middle age 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6" t="str">
        <f t="shared" si="6"/>
        <v>Middle age 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6" t="str">
        <f t="shared" si="6"/>
        <v>Middle age 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6" t="str">
        <f t="shared" si="6"/>
        <v>Middle age 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6" t="str">
        <f t="shared" si="6"/>
        <v>Middle age 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6" t="str">
        <f t="shared" si="6"/>
        <v>Middle age 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6" t="str">
        <f t="shared" si="6"/>
        <v>Middle age 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6" t="str">
        <f t="shared" si="6"/>
        <v>Middle age 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6" t="str">
        <f t="shared" si="6"/>
        <v>Middle age 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6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6" t="str">
        <f t="shared" si="6"/>
        <v>Middle age 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6" t="str">
        <f t="shared" si="6"/>
        <v>Middle age 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6" t="str">
        <f t="shared" si="6"/>
        <v>Middle age 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6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6" t="str">
        <f t="shared" si="6"/>
        <v>Middle age 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6" t="str">
        <f t="shared" si="6"/>
        <v>Middle age 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6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6" t="str">
        <f t="shared" si="6"/>
        <v>Middle age 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6" t="str">
        <f t="shared" si="6"/>
        <v>Middle age 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6" t="str">
        <f t="shared" si="6"/>
        <v>Middle age 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6" t="str">
        <f t="shared" si="6"/>
        <v>Middle age 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6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6" t="str">
        <f t="shared" si="6"/>
        <v>Adolescent 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6" t="str">
        <f t="shared" si="6"/>
        <v>Middle age 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6" t="str">
        <f t="shared" si="6"/>
        <v>Middle age 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6" t="str">
        <f t="shared" si="6"/>
        <v>Middle age 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6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6" t="str">
        <f t="shared" si="6"/>
        <v>Adolescent 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6" t="str">
        <f t="shared" si="6"/>
        <v>Middle age 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6" t="str">
        <f t="shared" si="6"/>
        <v>Adolescent 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6" t="str">
        <f t="shared" si="6"/>
        <v>Middle age 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6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6" t="str">
        <f t="shared" si="6"/>
        <v>Middle age 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6" t="str">
        <f t="shared" si="6"/>
        <v>Adolescent 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6" t="str">
        <f t="shared" si="6"/>
        <v>Middle age 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6" t="str">
        <f t="shared" si="6"/>
        <v>Middle age 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6" t="str">
        <f t="shared" si="6"/>
        <v>Middle age 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6" t="str">
        <f t="shared" si="6"/>
        <v>Middle age 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6" t="str">
        <f t="shared" si="6"/>
        <v>Middle age 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6" t="str">
        <f t="shared" si="6"/>
        <v>Middle age 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6" t="str">
        <f t="shared" si="6"/>
        <v>Middle age 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6" t="str">
        <f t="shared" si="6"/>
        <v>Middle age 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6" t="str">
        <f t="shared" si="6"/>
        <v>Middle age 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6" t="str">
        <f t="shared" si="6"/>
        <v>Middle age 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6" t="str">
        <f t="shared" ref="M450:M513" si="7">IF(L450&gt;54,"Old",(IF(L450&gt;=31,"Middle age ",IF(L450&lt;31,"Adolescent ","Invalid"))))</f>
        <v>Middle age 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6" t="str">
        <f t="shared" si="7"/>
        <v>Middle age 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6" t="str">
        <f t="shared" si="7"/>
        <v>Middle age 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6" t="str">
        <f t="shared" si="7"/>
        <v>Middle age 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6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6" t="str">
        <f t="shared" si="7"/>
        <v>Middle age 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6" t="str">
        <f t="shared" si="7"/>
        <v>Middle age 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6" t="str">
        <f t="shared" si="7"/>
        <v>Middle age 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6" t="str">
        <f t="shared" si="7"/>
        <v>Middle age 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6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6" t="str">
        <f t="shared" si="7"/>
        <v>Middle age 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6" t="str">
        <f t="shared" si="7"/>
        <v>Middle age 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6" t="str">
        <f t="shared" si="7"/>
        <v>Middle age 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6" t="str">
        <f t="shared" si="7"/>
        <v>Middle age 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6" t="str">
        <f t="shared" si="7"/>
        <v>Middle age 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6" t="str">
        <f t="shared" si="7"/>
        <v>Middle age 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6" t="str">
        <f t="shared" si="7"/>
        <v>Middle age 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6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6" t="str">
        <f t="shared" si="7"/>
        <v>Middle age 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6" t="str">
        <f t="shared" si="7"/>
        <v>Middle age 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6" t="str">
        <f t="shared" si="7"/>
        <v>Middle age 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6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6" t="str">
        <f t="shared" si="7"/>
        <v>Adolescent 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6" t="str">
        <f t="shared" si="7"/>
        <v>Middle age 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6" t="str">
        <f t="shared" si="7"/>
        <v>Middle age 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6" t="str">
        <f t="shared" si="7"/>
        <v>Middle age 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6" t="str">
        <f t="shared" si="7"/>
        <v>Middle age 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6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6" t="str">
        <f t="shared" si="7"/>
        <v>Middle age 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6" t="str">
        <f t="shared" si="7"/>
        <v>Middle age 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6" t="str">
        <f t="shared" si="7"/>
        <v>Middle age 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6" t="str">
        <f t="shared" si="7"/>
        <v>Middle age 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6" t="str">
        <f t="shared" si="7"/>
        <v>Middle age 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6" t="str">
        <f t="shared" si="7"/>
        <v>Middle age 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6" t="str">
        <f t="shared" si="7"/>
        <v>Middle age 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6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6" t="str">
        <f t="shared" si="7"/>
        <v>Middle age 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6" t="str">
        <f t="shared" si="7"/>
        <v>Middle age 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6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6" t="str">
        <f t="shared" si="7"/>
        <v>Middle age 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6" t="str">
        <f t="shared" si="7"/>
        <v>Middle age 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6" t="str">
        <f t="shared" si="7"/>
        <v>Middle age 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6" t="str">
        <f t="shared" si="7"/>
        <v>Middle age 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6" t="str">
        <f t="shared" si="7"/>
        <v>Middle age 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6" t="str">
        <f t="shared" si="7"/>
        <v>Middle age 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6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6" t="str">
        <f t="shared" si="7"/>
        <v>Middle age 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6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6" t="str">
        <f t="shared" si="7"/>
        <v>Middle age 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6" t="str">
        <f t="shared" si="7"/>
        <v>Middle age 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6" t="str">
        <f t="shared" si="7"/>
        <v>Middle age 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6" t="str">
        <f t="shared" si="7"/>
        <v>Middle age 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6" t="str">
        <f t="shared" si="7"/>
        <v>Middle age 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6" t="str">
        <f t="shared" si="7"/>
        <v>Middle age 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6" t="str">
        <f t="shared" si="7"/>
        <v>Adolescent 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6" t="str">
        <f t="shared" si="7"/>
        <v>Middle age 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6" t="str">
        <f t="shared" si="7"/>
        <v>Middle age 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6" t="str">
        <f t="shared" si="7"/>
        <v>Middle age 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6" t="str">
        <f t="shared" si="7"/>
        <v>Middle age 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6" t="str">
        <f t="shared" si="7"/>
        <v>Middle age 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6" t="str">
        <f t="shared" si="7"/>
        <v>Adolescent 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6" t="str">
        <f t="shared" si="7"/>
        <v>Middle age 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6" t="str">
        <f t="shared" si="7"/>
        <v>Middle age 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6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6" t="str">
        <f t="shared" ref="M514:M577" si="8">IF(L514&gt;54,"Old",(IF(L514&gt;=31,"Middle age ",IF(L514&lt;31,"Adolescent ","Invalid"))))</f>
        <v>Middle age 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6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6" t="str">
        <f t="shared" si="8"/>
        <v>Middle age 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6" t="str">
        <f t="shared" si="8"/>
        <v>Middle age 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6" t="str">
        <f t="shared" si="8"/>
        <v>Middle age 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6" t="str">
        <f t="shared" si="8"/>
        <v>Middle age 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6" t="str">
        <f t="shared" si="8"/>
        <v>Middle age 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6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6" t="str">
        <f t="shared" si="8"/>
        <v>Middle age 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6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6" t="str">
        <f t="shared" si="8"/>
        <v>Middle age 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6" t="str">
        <f t="shared" si="8"/>
        <v>Middle age 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6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6" t="str">
        <f t="shared" si="8"/>
        <v>Middle age 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6" t="str">
        <f t="shared" si="8"/>
        <v>Middle age 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6" t="str">
        <f t="shared" si="8"/>
        <v>Adolescent 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6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6" t="str">
        <f t="shared" si="8"/>
        <v>Adolescent 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6" t="str">
        <f t="shared" si="8"/>
        <v>Adolescent 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6" t="str">
        <f t="shared" si="8"/>
        <v>Middle age 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6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6" t="str">
        <f t="shared" si="8"/>
        <v>Middle age 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6" t="str">
        <f t="shared" si="8"/>
        <v>Middle age 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6" t="str">
        <f t="shared" si="8"/>
        <v>Middle age 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6" t="str">
        <f t="shared" si="8"/>
        <v>Middle age 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6" t="str">
        <f t="shared" si="8"/>
        <v>Middle age 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6" t="str">
        <f t="shared" si="8"/>
        <v>Middle age 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6" t="str">
        <f t="shared" si="8"/>
        <v>Middle age 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6" t="str">
        <f t="shared" si="8"/>
        <v>Adolescent 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6" t="str">
        <f t="shared" si="8"/>
        <v>Middle age 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6" t="str">
        <f t="shared" si="8"/>
        <v>Middle age 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6" t="str">
        <f t="shared" si="8"/>
        <v>Adolescent 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6" t="str">
        <f t="shared" si="8"/>
        <v>Middle age 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6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6" t="str">
        <f t="shared" si="8"/>
        <v>Middle age 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6" t="str">
        <f t="shared" si="8"/>
        <v>Middle age 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6" t="str">
        <f t="shared" si="8"/>
        <v>Middle age 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6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6" t="str">
        <f t="shared" si="8"/>
        <v>Middle age 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6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6" t="str">
        <f t="shared" si="8"/>
        <v>Middle age 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6" t="str">
        <f t="shared" si="8"/>
        <v>Middle age 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6" t="str">
        <f t="shared" si="8"/>
        <v>Middle age 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6" t="str">
        <f t="shared" si="8"/>
        <v>Middle age 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6" t="str">
        <f t="shared" si="8"/>
        <v>Middle age 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6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6" t="str">
        <f t="shared" si="8"/>
        <v>Middle age 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6" t="str">
        <f t="shared" si="8"/>
        <v>Middle age 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6" t="str">
        <f t="shared" si="8"/>
        <v>Middle age 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6" t="str">
        <f t="shared" si="8"/>
        <v>Adolescent 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6" t="str">
        <f t="shared" si="8"/>
        <v>Adolescent 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6" t="str">
        <f t="shared" si="8"/>
        <v>Middle age 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6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6" t="str">
        <f t="shared" si="8"/>
        <v>Middle age 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6" t="str">
        <f t="shared" si="8"/>
        <v>Middle age 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6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6" t="str">
        <f t="shared" si="8"/>
        <v>Middle age 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6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6" t="str">
        <f t="shared" si="8"/>
        <v>Adolescent 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6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6" t="str">
        <f t="shared" si="8"/>
        <v>Middle age 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6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6" t="str">
        <f t="shared" ref="M578:M641" si="9">IF(L578&gt;54,"Old",(IF(L578&gt;=31,"Middle age ",IF(L578&lt;31,"Adolescent ","Invalid"))))</f>
        <v>Middle age 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6" t="str">
        <f t="shared" si="9"/>
        <v>Middle age 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6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6" t="str">
        <f t="shared" si="9"/>
        <v>Middle age 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6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6" t="str">
        <f t="shared" si="9"/>
        <v>Adolescent 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6" t="str">
        <f t="shared" si="9"/>
        <v>Middle age 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6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6" t="str">
        <f t="shared" si="9"/>
        <v>Middle age 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6" t="str">
        <f t="shared" si="9"/>
        <v>Middle age 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6" t="str">
        <f t="shared" si="9"/>
        <v>Middle age 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6" t="str">
        <f t="shared" si="9"/>
        <v>Middle age 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6" t="str">
        <f t="shared" si="9"/>
        <v>Middle age 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6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6" t="str">
        <f t="shared" si="9"/>
        <v>Middle age 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6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6" t="str">
        <f t="shared" si="9"/>
        <v>Middle age 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6" t="str">
        <f t="shared" si="9"/>
        <v>Middle age 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6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6" t="str">
        <f t="shared" si="9"/>
        <v>Middle age 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6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6" t="str">
        <f t="shared" si="9"/>
        <v>Middle age 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6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6" t="str">
        <f t="shared" si="9"/>
        <v>Middle age 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6" t="str">
        <f t="shared" si="9"/>
        <v>Middle age 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6" t="str">
        <f t="shared" si="9"/>
        <v>Middle age 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6" t="str">
        <f t="shared" si="9"/>
        <v>Middle age 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6" t="str">
        <f t="shared" si="9"/>
        <v>Adolescent 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6" t="str">
        <f t="shared" si="9"/>
        <v>Middle age 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6" t="str">
        <f t="shared" si="9"/>
        <v>Middle age 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6" t="str">
        <f t="shared" si="9"/>
        <v>Middle age 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6" t="str">
        <f t="shared" si="9"/>
        <v>Middle age 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6" t="str">
        <f t="shared" si="9"/>
        <v>Middle age 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6" t="str">
        <f t="shared" si="9"/>
        <v>Middle age 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6" t="str">
        <f t="shared" si="9"/>
        <v>Middle age 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6" t="str">
        <f t="shared" si="9"/>
        <v>Adolescent 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6" t="str">
        <f t="shared" si="9"/>
        <v>Middle age 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6" t="str">
        <f t="shared" si="9"/>
        <v>Middle age 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6" t="str">
        <f t="shared" si="9"/>
        <v>Middle age 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6" t="str">
        <f t="shared" si="9"/>
        <v>Middle age 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6" t="str">
        <f t="shared" si="9"/>
        <v>Middle age 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6" t="str">
        <f t="shared" si="9"/>
        <v>Middle age 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6" t="str">
        <f t="shared" si="9"/>
        <v>Adolescent 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6" t="str">
        <f t="shared" si="9"/>
        <v>Middle age 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6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6" t="str">
        <f t="shared" si="9"/>
        <v>Middle age 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6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6" t="str">
        <f t="shared" si="9"/>
        <v>Adolescent 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6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6" t="str">
        <f t="shared" si="9"/>
        <v>Adolescent 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6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6" t="str">
        <f t="shared" si="9"/>
        <v>Middle age 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6" t="str">
        <f t="shared" si="9"/>
        <v>Middle age 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6" t="str">
        <f t="shared" si="9"/>
        <v>Adolescent 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6" t="str">
        <f t="shared" si="9"/>
        <v>Middle age 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6" t="str">
        <f t="shared" si="9"/>
        <v>Middle age 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6" t="str">
        <f t="shared" si="9"/>
        <v>Middle age 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6" t="str">
        <f t="shared" si="9"/>
        <v>Middle age 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6" t="str">
        <f t="shared" si="9"/>
        <v>Middle age 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6" t="str">
        <f t="shared" si="9"/>
        <v>Adolescent 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6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6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6" t="str">
        <f t="shared" ref="M642:M705" si="10">IF(L642&gt;54,"Old",(IF(L642&gt;=31,"Middle age ",IF(L642&lt;31,"Adolescent ","Invalid"))))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6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6" t="str">
        <f t="shared" si="10"/>
        <v>Middle age 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6" t="str">
        <f t="shared" si="10"/>
        <v>Middle age 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6" t="str">
        <f t="shared" si="10"/>
        <v>Middle age 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6" t="str">
        <f t="shared" si="10"/>
        <v>Middle age 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6" t="str">
        <f t="shared" si="10"/>
        <v>Middle age 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6" t="str">
        <f t="shared" si="10"/>
        <v>Middle age 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6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6" t="str">
        <f t="shared" si="10"/>
        <v>Middle age 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6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6" t="str">
        <f t="shared" si="10"/>
        <v>Middle age 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6" t="str">
        <f t="shared" si="10"/>
        <v>Middle age 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6" t="str">
        <f t="shared" si="10"/>
        <v>Middle age 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6" t="str">
        <f t="shared" si="10"/>
        <v>Middle age 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6" t="str">
        <f t="shared" si="10"/>
        <v>Middle age 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6" t="str">
        <f t="shared" si="10"/>
        <v>Middle age 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6" t="str">
        <f t="shared" si="10"/>
        <v>Middle age 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6" t="str">
        <f t="shared" si="10"/>
        <v>Middle age 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6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6" t="str">
        <f t="shared" si="10"/>
        <v>Middle age 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6" t="str">
        <f t="shared" si="10"/>
        <v>Adolescent 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6" t="str">
        <f t="shared" si="10"/>
        <v>Middle age 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6" t="str">
        <f t="shared" si="10"/>
        <v>Middle age 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6" t="str">
        <f t="shared" si="10"/>
        <v>Middle age 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6" t="str">
        <f t="shared" si="10"/>
        <v>Middle age 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6" t="str">
        <f t="shared" si="10"/>
        <v>Middle age 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6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6" t="str">
        <f t="shared" si="10"/>
        <v>Middle age 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6" t="str">
        <f t="shared" si="10"/>
        <v>Middle age 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6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6" t="str">
        <f t="shared" si="10"/>
        <v>Middle age 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6" t="str">
        <f t="shared" si="10"/>
        <v>Adolescent 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6" t="str">
        <f t="shared" si="10"/>
        <v>Middle age 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6" t="str">
        <f t="shared" si="10"/>
        <v>Middle age 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6" t="str">
        <f t="shared" si="10"/>
        <v>Middle age 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6" t="str">
        <f t="shared" si="10"/>
        <v>Middle age 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6" t="str">
        <f t="shared" si="10"/>
        <v>Middle age 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6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6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6" t="str">
        <f t="shared" si="10"/>
        <v>Middle age 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6" t="str">
        <f t="shared" si="10"/>
        <v>Middle age 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6" t="str">
        <f t="shared" si="10"/>
        <v>Middle age 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6" t="str">
        <f t="shared" si="10"/>
        <v>Middle age 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6" t="str">
        <f t="shared" si="10"/>
        <v>Middle age 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6" t="str">
        <f t="shared" si="10"/>
        <v>Middle age 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6" t="str">
        <f t="shared" si="10"/>
        <v>Middle age 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6" t="str">
        <f t="shared" si="10"/>
        <v>Adolescent 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6" t="str">
        <f t="shared" si="10"/>
        <v>Adolescent 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6" t="str">
        <f t="shared" si="10"/>
        <v>Adolescent 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6" t="str">
        <f t="shared" si="10"/>
        <v>Middle age 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6" t="str">
        <f t="shared" si="10"/>
        <v>Middle age 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6" t="str">
        <f t="shared" si="10"/>
        <v>Middle age 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6" t="str">
        <f t="shared" si="10"/>
        <v>Middle age 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6" t="str">
        <f t="shared" si="10"/>
        <v>Middle age 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6" t="str">
        <f t="shared" si="10"/>
        <v>Middle age 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6" t="str">
        <f t="shared" si="10"/>
        <v>Adolescent 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6" t="str">
        <f t="shared" si="10"/>
        <v>Adolescent 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6" t="str">
        <f t="shared" si="10"/>
        <v>Middle age 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6" t="str">
        <f t="shared" si="10"/>
        <v>Middle age 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6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6" t="str">
        <f t="shared" si="10"/>
        <v>Adolescent 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6" t="str">
        <f t="shared" si="10"/>
        <v>Middle age 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6" t="str">
        <f t="shared" si="10"/>
        <v>Middle age 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6" t="str">
        <f t="shared" ref="M706:M769" si="11">IF(L706&gt;54,"Old",(IF(L706&gt;=31,"Middle age ",IF(L706&lt;31,"Adolescent ","Invalid"))))</f>
        <v>Middle age 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6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6" t="str">
        <f t="shared" si="11"/>
        <v>Middle age 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6" t="str">
        <f t="shared" si="11"/>
        <v>Middle age 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6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6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6" t="str">
        <f t="shared" si="11"/>
        <v>Middle age 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6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6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6" t="str">
        <f t="shared" si="11"/>
        <v>Middle age 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6" t="str">
        <f t="shared" si="11"/>
        <v>Adolescent 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6" t="str">
        <f t="shared" si="11"/>
        <v>Middle age 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6" t="str">
        <f t="shared" si="11"/>
        <v>Middle age 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6" t="str">
        <f t="shared" si="11"/>
        <v>Middle age 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6" t="str">
        <f t="shared" si="11"/>
        <v>Middle age 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6" t="str">
        <f t="shared" si="11"/>
        <v>Middle age 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6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6" t="str">
        <f t="shared" si="11"/>
        <v>Middle age 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6" t="str">
        <f t="shared" si="11"/>
        <v>Middle age 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6" t="str">
        <f t="shared" si="11"/>
        <v>Middle age 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6" t="str">
        <f t="shared" si="11"/>
        <v>Middle age 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6" t="str">
        <f t="shared" si="11"/>
        <v>Middle age 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6" t="str">
        <f t="shared" si="11"/>
        <v>Middle age 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6" t="str">
        <f t="shared" si="11"/>
        <v>Middle age 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6" t="str">
        <f t="shared" si="11"/>
        <v>Adolescent 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6" t="str">
        <f t="shared" si="11"/>
        <v>Middle age 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6" t="str">
        <f t="shared" si="11"/>
        <v>Middle age 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6" t="str">
        <f t="shared" si="11"/>
        <v>Middle age 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6" t="str">
        <f t="shared" si="11"/>
        <v>Middle age 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6" t="str">
        <f t="shared" si="11"/>
        <v>Middle age 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6" t="str">
        <f t="shared" si="11"/>
        <v>Middle age 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6" t="str">
        <f t="shared" si="11"/>
        <v>Adolescent 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6" t="str">
        <f t="shared" si="11"/>
        <v>Middle age 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6" t="str">
        <f t="shared" si="11"/>
        <v>Middle age 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6" t="str">
        <f t="shared" si="11"/>
        <v>Middle age 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6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6" t="str">
        <f t="shared" si="11"/>
        <v>Adolescent 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6" t="str">
        <f t="shared" si="11"/>
        <v>Middle age 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6" t="str">
        <f t="shared" si="11"/>
        <v>Adolescent 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6" t="str">
        <f t="shared" si="11"/>
        <v>Middle age 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6" t="str">
        <f t="shared" si="11"/>
        <v>Middle age 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6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6" t="str">
        <f t="shared" si="11"/>
        <v>Middle age 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6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6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6" t="str">
        <f t="shared" si="11"/>
        <v>Middle age 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6" t="str">
        <f t="shared" si="11"/>
        <v>Middle age 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6" t="str">
        <f t="shared" si="11"/>
        <v>Middle age 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6" t="str">
        <f t="shared" si="11"/>
        <v>Adolescent 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6" t="str">
        <f t="shared" si="11"/>
        <v>Middle age 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6" t="str">
        <f t="shared" si="11"/>
        <v>Middle age 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6" t="str">
        <f t="shared" si="11"/>
        <v>Middle age 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6" t="str">
        <f t="shared" si="11"/>
        <v>Middle age 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6" t="str">
        <f t="shared" si="11"/>
        <v>Middle age 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6" t="str">
        <f t="shared" si="11"/>
        <v>Middle age 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6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6" t="str">
        <f t="shared" si="11"/>
        <v>Middle age 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6" t="str">
        <f t="shared" si="11"/>
        <v>Middle age 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6" t="str">
        <f t="shared" si="11"/>
        <v>Adolescent 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6" t="str">
        <f t="shared" si="11"/>
        <v>Middle age 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6" t="str">
        <f t="shared" si="11"/>
        <v>Middle age 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6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6" t="str">
        <f t="shared" ref="M770:M833" si="12">IF(L770&gt;54,"Old",(IF(L770&gt;=31,"Middle age ",IF(L770&lt;31,"Adolescent ","Invalid"))))</f>
        <v>Middle age 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6" t="str">
        <f t="shared" si="12"/>
        <v>Middle age 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6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6" t="str">
        <f t="shared" si="12"/>
        <v>Middle age 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6" t="str">
        <f t="shared" si="12"/>
        <v>Middle age 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6" t="str">
        <f t="shared" si="12"/>
        <v>Middle age 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6" t="str">
        <f t="shared" si="12"/>
        <v>Middle age 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6" t="str">
        <f t="shared" si="12"/>
        <v>Middle age 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6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6" t="str">
        <f t="shared" si="12"/>
        <v>Adolescent 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6" t="str">
        <f t="shared" si="12"/>
        <v>Middle age 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6" t="str">
        <f t="shared" si="12"/>
        <v>Middle age 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6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6" t="str">
        <f t="shared" si="12"/>
        <v>Middle age 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6" t="str">
        <f t="shared" si="12"/>
        <v>Middle age 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6" t="str">
        <f t="shared" si="12"/>
        <v>Middle age 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6" t="str">
        <f t="shared" si="12"/>
        <v>Middle age 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6" t="str">
        <f t="shared" si="12"/>
        <v>Adolescent 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6" t="str">
        <f t="shared" si="12"/>
        <v>Middle age 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6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6" t="str">
        <f t="shared" si="12"/>
        <v>Middle age 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6" t="str">
        <f t="shared" si="12"/>
        <v>Middle age 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6" t="str">
        <f t="shared" si="12"/>
        <v>Middle age 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6" t="str">
        <f t="shared" si="12"/>
        <v>Adolescent 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6" t="str">
        <f t="shared" si="12"/>
        <v>Middle age 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6" t="str">
        <f t="shared" si="12"/>
        <v>Middle age 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6" t="str">
        <f t="shared" si="12"/>
        <v>Middle age 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6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6" t="str">
        <f t="shared" si="12"/>
        <v>Adolescent 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6" t="str">
        <f t="shared" si="12"/>
        <v>Adolescent 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6" t="str">
        <f t="shared" si="12"/>
        <v>Middle age 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6" t="str">
        <f t="shared" si="12"/>
        <v>Middle age 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6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6" t="str">
        <f t="shared" si="12"/>
        <v>Adolescent 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6" t="str">
        <f t="shared" si="12"/>
        <v>Adolescent 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6" t="str">
        <f t="shared" si="12"/>
        <v>Adolescent 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6" t="str">
        <f t="shared" si="12"/>
        <v>Middle age 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6" t="str">
        <f t="shared" si="12"/>
        <v>Middle age 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6" t="str">
        <f t="shared" si="12"/>
        <v>Middle age 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6" t="str">
        <f t="shared" si="12"/>
        <v>Middle age 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6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6" t="str">
        <f t="shared" si="12"/>
        <v>Middle age 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6" t="str">
        <f t="shared" si="12"/>
        <v>Middle age 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6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6" t="str">
        <f t="shared" si="12"/>
        <v>Middle age 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6" t="str">
        <f t="shared" si="12"/>
        <v>Adolescent 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6" t="str">
        <f t="shared" si="12"/>
        <v>Middle age 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6" t="str">
        <f t="shared" si="12"/>
        <v>Middle age 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6" t="str">
        <f t="shared" si="12"/>
        <v>Adolescent 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6" t="str">
        <f t="shared" si="12"/>
        <v>Adolescent 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6" t="str">
        <f t="shared" si="12"/>
        <v>Middle age 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6" t="str">
        <f t="shared" si="12"/>
        <v>Middle age 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6" t="str">
        <f t="shared" si="12"/>
        <v>Middle age 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6" t="str">
        <f t="shared" si="12"/>
        <v>Middle age 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6" t="str">
        <f t="shared" si="12"/>
        <v>Middle age 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6" t="str">
        <f t="shared" si="12"/>
        <v>Middle age 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6" t="str">
        <f t="shared" si="12"/>
        <v>Middle age 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6" t="str">
        <f t="shared" si="12"/>
        <v>Middle age 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6" t="str">
        <f t="shared" si="12"/>
        <v>Adolescent 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6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6" t="str">
        <f t="shared" si="12"/>
        <v>Middle age 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6" t="str">
        <f t="shared" si="12"/>
        <v>Middle age 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6" t="str">
        <f t="shared" ref="M834:M897" si="13">IF(L834&gt;54,"Old",(IF(L834&gt;=31,"Middle age ",IF(L834&lt;31,"Adolescent ","Invalid"))))</f>
        <v>Middle age 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6" t="str">
        <f t="shared" si="13"/>
        <v>Middle age 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6" t="str">
        <f t="shared" si="13"/>
        <v>Middle age 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6" t="str">
        <f t="shared" si="13"/>
        <v>Middle age 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6" t="str">
        <f t="shared" si="13"/>
        <v>Adolescent 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6" t="str">
        <f t="shared" si="13"/>
        <v>Middle age 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6" t="str">
        <f t="shared" si="13"/>
        <v>Middle age 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6" t="str">
        <f t="shared" si="13"/>
        <v>Middle age 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6" t="str">
        <f t="shared" si="13"/>
        <v>Middle age 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6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6" t="str">
        <f t="shared" si="13"/>
        <v>Middle age 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6" t="str">
        <f t="shared" si="13"/>
        <v>Middle age 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6" t="str">
        <f t="shared" si="13"/>
        <v>Middle age 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6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6" t="str">
        <f t="shared" si="13"/>
        <v>Adolescent 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6" t="str">
        <f t="shared" si="13"/>
        <v>Middle age 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6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6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6" t="str">
        <f t="shared" si="13"/>
        <v>Middle age 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6" t="str">
        <f t="shared" si="13"/>
        <v>Middle age 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6" t="str">
        <f t="shared" si="13"/>
        <v>Middle age 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6" t="str">
        <f t="shared" si="13"/>
        <v>Middle age 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6" t="str">
        <f t="shared" si="13"/>
        <v>Middle age 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6" t="str">
        <f t="shared" si="13"/>
        <v>Adolescent 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6" t="str">
        <f t="shared" si="13"/>
        <v>Middle age 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6" t="str">
        <f t="shared" si="13"/>
        <v>Middle age 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6" t="str">
        <f t="shared" si="13"/>
        <v>Middle age 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6" t="str">
        <f t="shared" si="13"/>
        <v>Middle age 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6" t="str">
        <f t="shared" si="13"/>
        <v>Middle age 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6" t="str">
        <f t="shared" si="13"/>
        <v>Middle age 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6" t="str">
        <f t="shared" si="13"/>
        <v>Middle age 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6" t="str">
        <f t="shared" si="13"/>
        <v>Middle age 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6" t="str">
        <f t="shared" si="13"/>
        <v>Middle age 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6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6" t="str">
        <f t="shared" si="13"/>
        <v>Middle age 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6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6" t="str">
        <f t="shared" si="13"/>
        <v>Middle age 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6" t="str">
        <f t="shared" si="13"/>
        <v>Middle age 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6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6" t="str">
        <f t="shared" si="13"/>
        <v>Middle age 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6" t="str">
        <f t="shared" si="13"/>
        <v>Middle age 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6" t="str">
        <f t="shared" si="13"/>
        <v>Middle age 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6" t="str">
        <f t="shared" si="13"/>
        <v>Middle age 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6" t="str">
        <f t="shared" si="13"/>
        <v>Adolescent 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6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6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6" t="str">
        <f t="shared" si="13"/>
        <v>Middle age 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6" t="str">
        <f t="shared" si="13"/>
        <v>Middle age 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6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6" t="str">
        <f t="shared" si="13"/>
        <v>Middle age 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6" t="str">
        <f t="shared" si="13"/>
        <v>Middle age 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6" t="str">
        <f t="shared" si="13"/>
        <v>Middle age 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6" t="str">
        <f t="shared" si="13"/>
        <v>Middle age 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6" t="str">
        <f t="shared" si="13"/>
        <v>Middle age 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6" t="str">
        <f t="shared" si="13"/>
        <v>Middle age 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6" t="str">
        <f t="shared" si="13"/>
        <v>Middle age 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6" t="str">
        <f t="shared" si="13"/>
        <v>Middle age 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6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6" t="str">
        <f t="shared" si="13"/>
        <v>Middle age 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6" t="str">
        <f t="shared" si="13"/>
        <v>Middle age 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6" t="str">
        <f t="shared" si="13"/>
        <v>Middle age 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6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6" t="str">
        <f t="shared" ref="M898:M961" si="14">IF(L898&gt;54,"Old",(IF(L898&gt;=31,"Middle age ",IF(L898&lt;31,"Adolescent ","Invalid"))))</f>
        <v>Middle age 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6" t="str">
        <f t="shared" si="14"/>
        <v>Adolescent 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6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6" t="str">
        <f t="shared" si="14"/>
        <v>Middle age 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6" t="str">
        <f t="shared" si="14"/>
        <v>Middle age 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6" t="str">
        <f t="shared" si="14"/>
        <v>Middle age 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6" t="str">
        <f t="shared" si="14"/>
        <v>Middle age 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6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6" t="str">
        <f t="shared" si="14"/>
        <v>Middle age 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6" t="str">
        <f t="shared" si="14"/>
        <v>Middle age 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6" t="str">
        <f t="shared" si="14"/>
        <v>Middle age 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6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6" t="str">
        <f t="shared" si="14"/>
        <v>Middle age 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6" t="str">
        <f t="shared" si="14"/>
        <v>Middle age 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6" t="str">
        <f t="shared" si="14"/>
        <v>Middle age 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6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6" t="str">
        <f t="shared" si="14"/>
        <v>Middle age 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6" t="str">
        <f t="shared" si="14"/>
        <v>Middle age 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6" t="str">
        <f t="shared" si="14"/>
        <v>Middle age 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6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6" t="str">
        <f t="shared" si="14"/>
        <v>Middle age 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6" t="str">
        <f t="shared" si="14"/>
        <v>Middle age 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6" t="str">
        <f t="shared" si="14"/>
        <v>Middle age 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6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6" t="str">
        <f t="shared" si="14"/>
        <v>Middle age 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6" t="str">
        <f t="shared" si="14"/>
        <v>Middle age 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6" t="str">
        <f t="shared" si="14"/>
        <v>Middle age 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6" t="str">
        <f t="shared" si="14"/>
        <v>Middle age 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6" t="str">
        <f t="shared" si="14"/>
        <v>Middle age 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6" t="str">
        <f t="shared" si="14"/>
        <v>Middle age 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6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6" t="str">
        <f t="shared" si="14"/>
        <v>Middle age 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6" t="str">
        <f t="shared" si="14"/>
        <v>Middle age 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6" t="str">
        <f t="shared" si="14"/>
        <v>Middle age 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6" t="str">
        <f t="shared" si="14"/>
        <v>Middle age 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6" t="str">
        <f t="shared" si="14"/>
        <v>Middle age 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6" t="str">
        <f t="shared" si="14"/>
        <v>Adolescent 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6" t="str">
        <f t="shared" si="14"/>
        <v>Adolescent 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6" t="str">
        <f t="shared" si="14"/>
        <v>Middle age 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6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6" t="str">
        <f t="shared" si="14"/>
        <v>Middle age 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6" t="str">
        <f t="shared" si="14"/>
        <v>Adolescent 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6" t="str">
        <f t="shared" si="14"/>
        <v>Middle age 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6" t="str">
        <f t="shared" si="14"/>
        <v>Middle age 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6" t="str">
        <f t="shared" si="14"/>
        <v>Middle age 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6" t="str">
        <f t="shared" si="14"/>
        <v>Middle age 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6" t="str">
        <f t="shared" si="14"/>
        <v>Middle age 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6" t="str">
        <f t="shared" si="14"/>
        <v>Middle age 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6" t="str">
        <f t="shared" si="14"/>
        <v>Middle age 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6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6" t="str">
        <f t="shared" si="14"/>
        <v>Middle age 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6" t="str">
        <f t="shared" si="14"/>
        <v>Middle age 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6" t="str">
        <f t="shared" si="14"/>
        <v>Middle age 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6" t="str">
        <f t="shared" si="14"/>
        <v>Middle age 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6" t="str">
        <f t="shared" si="14"/>
        <v>Middle age 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6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6" t="str">
        <f t="shared" si="14"/>
        <v>Adolescent 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6" t="str">
        <f t="shared" si="14"/>
        <v>Middle age 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6" t="str">
        <f t="shared" si="14"/>
        <v>Middle age 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6" t="str">
        <f t="shared" si="14"/>
        <v>Middle age 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6" t="str">
        <f t="shared" si="14"/>
        <v>Adolescent 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6" t="str">
        <f t="shared" si="14"/>
        <v>Middle age 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6" t="str">
        <f t="shared" si="14"/>
        <v>Middle age 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6" t="str">
        <f t="shared" ref="M962:M1025" si="15">IF(L962&gt;54,"Old",(IF(L962&gt;=31,"Middle age ",IF(L962&lt;31,"Adolescent ","Invalid"))))</f>
        <v>Middle age 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6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6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6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6" t="str">
        <f t="shared" si="15"/>
        <v>Middle age 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6" t="str">
        <f t="shared" si="15"/>
        <v>Middle age 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6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6" t="str">
        <f t="shared" si="15"/>
        <v>Adolescent 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6" t="str">
        <f t="shared" si="15"/>
        <v>Middle age 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6" t="str">
        <f t="shared" si="15"/>
        <v>Middle age 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6" t="str">
        <f t="shared" si="15"/>
        <v>Middle age 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6" t="str">
        <f t="shared" si="15"/>
        <v>Middle age 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6" t="str">
        <f t="shared" si="15"/>
        <v>Middle age 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6" t="str">
        <f t="shared" si="15"/>
        <v>Middle age 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6" t="str">
        <f t="shared" si="15"/>
        <v>Middle age 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6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6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6" t="str">
        <f t="shared" si="15"/>
        <v>Middle age 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6" t="str">
        <f t="shared" si="15"/>
        <v>Middle age 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6" t="str">
        <f t="shared" si="15"/>
        <v>Middle age 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6" t="str">
        <f t="shared" si="15"/>
        <v>Middle age 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6" t="str">
        <f t="shared" si="15"/>
        <v>Middle age 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6" t="str">
        <f t="shared" si="15"/>
        <v>Middle age 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6" t="str">
        <f t="shared" si="15"/>
        <v>Middle age 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6" t="str">
        <f t="shared" si="15"/>
        <v>Middle age 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6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6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6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6" t="str">
        <f t="shared" si="15"/>
        <v>Middle age 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6" t="str">
        <f t="shared" si="15"/>
        <v>Adolescent 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6" t="str">
        <f t="shared" si="15"/>
        <v>Middle age 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6" t="str">
        <f t="shared" si="15"/>
        <v>Middle age 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6" t="str">
        <f t="shared" si="15"/>
        <v>Middle age 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6" t="str">
        <f t="shared" si="15"/>
        <v>Middle age 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6" t="str">
        <f t="shared" si="15"/>
        <v>Middle age 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6" t="str">
        <f t="shared" si="15"/>
        <v>Middle age 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6" t="str">
        <f t="shared" si="15"/>
        <v>Middle age 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6" t="str">
        <f t="shared" si="15"/>
        <v>Middle age 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6" t="str">
        <f t="shared" si="15"/>
        <v>Middle age 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s="6" t="str">
        <f t="shared" si="15"/>
        <v>Middle age 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s="6" t="str">
        <f t="shared" si="15"/>
        <v>Middle age 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s="6" t="str">
        <f t="shared" si="15"/>
        <v>Middle age 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s="6" t="str">
        <f t="shared" si="15"/>
        <v>Middle age 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s="6" t="str">
        <f t="shared" si="15"/>
        <v>Old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s="6" t="str">
        <f t="shared" si="15"/>
        <v>Middle age 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s="6" t="str">
        <f t="shared" si="15"/>
        <v>Middle age 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s="6" t="str">
        <f t="shared" si="15"/>
        <v>Middle age 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s="6" t="str">
        <f t="shared" si="15"/>
        <v>Old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s="6" t="str">
        <f t="shared" si="15"/>
        <v>Middle age 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s="6" t="str">
        <f t="shared" si="15"/>
        <v>Middle age 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s="6" t="str">
        <f t="shared" si="15"/>
        <v>Old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s="6" t="str">
        <f t="shared" si="15"/>
        <v>Middle age 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s="6" t="str">
        <f t="shared" si="15"/>
        <v>Middle age 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s="6" t="str">
        <f t="shared" si="15"/>
        <v>Middle age 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s="6" t="str">
        <f t="shared" si="15"/>
        <v>Old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s="6" t="str">
        <f t="shared" si="15"/>
        <v>Middle age 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s="6" t="str">
        <f t="shared" si="15"/>
        <v>Old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s="6" t="str">
        <f t="shared" si="15"/>
        <v>Adolescent 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s="6" t="str">
        <f t="shared" si="15"/>
        <v>Middle age 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s="6" t="str">
        <f t="shared" si="15"/>
        <v>Middle age 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s="6" t="str">
        <f t="shared" si="15"/>
        <v>Middle age 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s="6" t="str">
        <f t="shared" si="15"/>
        <v>Old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s="6" t="str">
        <f t="shared" si="15"/>
        <v>Adolescent 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s="6" t="str">
        <f>IF(L1026&gt;54,"Old",(IF(L1026&gt;=31,"Middle age ",IF(L1026&lt;31,"Adolescent ","Invalid"))))</f>
        <v>Middle age 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s="6" t="str">
        <f>IF(L1027&gt;54,"Old",(IF(L1027&gt;=31,"Middle age ",IF(L1027&lt;31,"Adolescent ","Invalid"))))</f>
        <v>Middle age </v>
      </c>
      <c r="N1027" t="s">
        <v>17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57"/>
  <sheetViews>
    <sheetView zoomScale="83" zoomScaleNormal="83" topLeftCell="A12" workbookViewId="0">
      <selection activeCell="R9" sqref="R9"/>
    </sheetView>
  </sheetViews>
  <sheetFormatPr defaultColWidth="8.88888888888889" defaultRowHeight="14.4" outlineLevelCol="6"/>
  <cols>
    <col min="1" max="1" width="14.7777777777778"/>
    <col min="2" max="6" width="7.22222222222222"/>
    <col min="7" max="7" width="11.4444444444444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4">
        <v>53449.6124031008</v>
      </c>
      <c r="C5" s="4">
        <v>55267.4897119342</v>
      </c>
      <c r="D5" s="4">
        <v>54331.3373253493</v>
      </c>
    </row>
    <row r="6" spans="1:4">
      <c r="A6" t="s">
        <v>39</v>
      </c>
      <c r="B6" s="4">
        <v>56520.1465201465</v>
      </c>
      <c r="C6" s="4">
        <v>59603.1746031746</v>
      </c>
      <c r="D6" s="4">
        <v>58000</v>
      </c>
    </row>
    <row r="7" spans="1:4">
      <c r="A7" t="s">
        <v>43</v>
      </c>
      <c r="B7" s="4">
        <v>55028.2485875706</v>
      </c>
      <c r="C7" s="4">
        <v>57474.7474747475</v>
      </c>
      <c r="D7" s="4">
        <v>56208.5769980507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171</v>
      </c>
      <c r="C21">
        <v>207</v>
      </c>
      <c r="D21">
        <v>378</v>
      </c>
    </row>
    <row r="22" spans="1:4">
      <c r="A22" t="s">
        <v>29</v>
      </c>
      <c r="B22">
        <v>93</v>
      </c>
      <c r="C22">
        <v>83</v>
      </c>
      <c r="D22">
        <v>176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120</v>
      </c>
      <c r="C24">
        <v>77</v>
      </c>
      <c r="D24">
        <v>197</v>
      </c>
    </row>
    <row r="25" spans="1:4">
      <c r="A25" t="s">
        <v>41</v>
      </c>
      <c r="B25">
        <v>80</v>
      </c>
      <c r="C25">
        <v>33</v>
      </c>
      <c r="D25">
        <v>113</v>
      </c>
    </row>
    <row r="26" spans="1:4">
      <c r="A26" t="s">
        <v>43</v>
      </c>
      <c r="B26">
        <v>531</v>
      </c>
      <c r="C26">
        <v>495</v>
      </c>
      <c r="D26">
        <v>1026</v>
      </c>
    </row>
    <row r="35" spans="1:2">
      <c r="A35" t="s">
        <v>44</v>
      </c>
      <c r="B35" t="s">
        <v>12</v>
      </c>
    </row>
    <row r="36" spans="1:4">
      <c r="A36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>
        <v>134</v>
      </c>
      <c r="C37">
        <v>61</v>
      </c>
      <c r="D37">
        <v>195</v>
      </c>
    </row>
    <row r="38" spans="1:4">
      <c r="A38" t="s">
        <v>46</v>
      </c>
      <c r="B38">
        <v>326</v>
      </c>
      <c r="C38">
        <v>393</v>
      </c>
      <c r="D38">
        <v>719</v>
      </c>
    </row>
    <row r="39" spans="1:4">
      <c r="A39" t="s">
        <v>47</v>
      </c>
      <c r="B39">
        <v>71</v>
      </c>
      <c r="C39">
        <v>41</v>
      </c>
      <c r="D39">
        <v>112</v>
      </c>
    </row>
    <row r="40" spans="1:4">
      <c r="A40" t="s">
        <v>43</v>
      </c>
      <c r="B40">
        <v>531</v>
      </c>
      <c r="C40">
        <v>495</v>
      </c>
      <c r="D40">
        <v>1026</v>
      </c>
    </row>
    <row r="58" spans="1:2">
      <c r="A58" t="s">
        <v>44</v>
      </c>
      <c r="B58" t="s">
        <v>12</v>
      </c>
    </row>
    <row r="59" spans="1:4">
      <c r="A59" t="s">
        <v>11</v>
      </c>
      <c r="B59" t="s">
        <v>20</v>
      </c>
      <c r="C59" t="s">
        <v>17</v>
      </c>
      <c r="D59" t="s">
        <v>43</v>
      </c>
    </row>
    <row r="60" spans="1:4">
      <c r="A60">
        <v>42</v>
      </c>
      <c r="B60">
        <v>22</v>
      </c>
      <c r="C60">
        <v>12</v>
      </c>
      <c r="D60">
        <v>34</v>
      </c>
    </row>
    <row r="61" spans="1:4">
      <c r="A61">
        <v>43</v>
      </c>
      <c r="B61">
        <v>17</v>
      </c>
      <c r="C61">
        <v>19</v>
      </c>
      <c r="D61">
        <v>36</v>
      </c>
    </row>
    <row r="62" spans="1:4">
      <c r="A62">
        <v>60</v>
      </c>
      <c r="B62">
        <v>8</v>
      </c>
      <c r="C62">
        <v>7</v>
      </c>
      <c r="D62">
        <v>15</v>
      </c>
    </row>
    <row r="63" spans="1:4">
      <c r="A63">
        <v>41</v>
      </c>
      <c r="B63">
        <v>13</v>
      </c>
      <c r="C63">
        <v>15</v>
      </c>
      <c r="D63">
        <v>28</v>
      </c>
    </row>
    <row r="64" spans="1:4">
      <c r="A64">
        <v>36</v>
      </c>
      <c r="B64">
        <v>8</v>
      </c>
      <c r="C64">
        <v>31</v>
      </c>
      <c r="D64">
        <v>39</v>
      </c>
    </row>
    <row r="65" spans="1:4">
      <c r="A65">
        <v>50</v>
      </c>
      <c r="B65">
        <v>13</v>
      </c>
      <c r="C65">
        <v>13</v>
      </c>
      <c r="D65">
        <v>26</v>
      </c>
    </row>
    <row r="66" spans="1:4">
      <c r="A66">
        <v>33</v>
      </c>
      <c r="B66">
        <v>8</v>
      </c>
      <c r="C66">
        <v>13</v>
      </c>
      <c r="D66">
        <v>21</v>
      </c>
    </row>
    <row r="67" spans="1:4">
      <c r="A67">
        <v>58</v>
      </c>
      <c r="B67">
        <v>8</v>
      </c>
      <c r="C67">
        <v>4</v>
      </c>
      <c r="D67">
        <v>12</v>
      </c>
    </row>
    <row r="68" spans="1:4">
      <c r="A68">
        <v>40</v>
      </c>
      <c r="B68">
        <v>25</v>
      </c>
      <c r="C68">
        <v>19</v>
      </c>
      <c r="D68">
        <v>44</v>
      </c>
    </row>
    <row r="69" spans="1:4">
      <c r="A69">
        <v>54</v>
      </c>
      <c r="B69">
        <v>5</v>
      </c>
      <c r="C69">
        <v>12</v>
      </c>
      <c r="D69">
        <v>17</v>
      </c>
    </row>
    <row r="70" spans="1:4">
      <c r="A70">
        <v>55</v>
      </c>
      <c r="B70">
        <v>14</v>
      </c>
      <c r="C70">
        <v>6</v>
      </c>
      <c r="D70">
        <v>20</v>
      </c>
    </row>
    <row r="71" spans="1:4">
      <c r="A71">
        <v>35</v>
      </c>
      <c r="B71">
        <v>15</v>
      </c>
      <c r="C71">
        <v>25</v>
      </c>
      <c r="D71">
        <v>40</v>
      </c>
    </row>
    <row r="72" spans="1:4">
      <c r="A72">
        <v>45</v>
      </c>
      <c r="B72">
        <v>18</v>
      </c>
      <c r="C72">
        <v>14</v>
      </c>
      <c r="D72">
        <v>32</v>
      </c>
    </row>
    <row r="73" spans="1:4">
      <c r="A73">
        <v>38</v>
      </c>
      <c r="B73">
        <v>8</v>
      </c>
      <c r="C73">
        <v>30</v>
      </c>
      <c r="D73">
        <v>38</v>
      </c>
    </row>
    <row r="74" spans="1:4">
      <c r="A74">
        <v>59</v>
      </c>
      <c r="B74">
        <v>14</v>
      </c>
      <c r="C74">
        <v>7</v>
      </c>
      <c r="D74">
        <v>21</v>
      </c>
    </row>
    <row r="75" spans="1:4">
      <c r="A75">
        <v>47</v>
      </c>
      <c r="B75">
        <v>20</v>
      </c>
      <c r="C75">
        <v>20</v>
      </c>
      <c r="D75">
        <v>40</v>
      </c>
    </row>
    <row r="76" spans="1:4">
      <c r="A76">
        <v>56</v>
      </c>
      <c r="B76">
        <v>14</v>
      </c>
      <c r="C76">
        <v>3</v>
      </c>
      <c r="D76">
        <v>17</v>
      </c>
    </row>
    <row r="77" spans="1:4">
      <c r="A77">
        <v>34</v>
      </c>
      <c r="B77">
        <v>13</v>
      </c>
      <c r="C77">
        <v>19</v>
      </c>
      <c r="D77">
        <v>32</v>
      </c>
    </row>
    <row r="78" spans="1:4">
      <c r="A78">
        <v>63</v>
      </c>
      <c r="B78">
        <v>9</v>
      </c>
      <c r="C78">
        <v>2</v>
      </c>
      <c r="D78">
        <v>11</v>
      </c>
    </row>
    <row r="79" spans="1:4">
      <c r="A79">
        <v>29</v>
      </c>
      <c r="B79">
        <v>11</v>
      </c>
      <c r="C79">
        <v>6</v>
      </c>
      <c r="D79">
        <v>17</v>
      </c>
    </row>
    <row r="80" spans="1:4">
      <c r="A80">
        <v>44</v>
      </c>
      <c r="B80">
        <v>16</v>
      </c>
      <c r="C80">
        <v>12</v>
      </c>
      <c r="D80">
        <v>28</v>
      </c>
    </row>
    <row r="81" spans="1:4">
      <c r="A81">
        <v>32</v>
      </c>
      <c r="B81">
        <v>19</v>
      </c>
      <c r="C81">
        <v>15</v>
      </c>
      <c r="D81">
        <v>34</v>
      </c>
    </row>
    <row r="82" spans="1:4">
      <c r="A82">
        <v>26</v>
      </c>
      <c r="B82">
        <v>8</v>
      </c>
      <c r="C82">
        <v>9</v>
      </c>
      <c r="D82">
        <v>17</v>
      </c>
    </row>
    <row r="83" spans="1:4">
      <c r="A83">
        <v>31</v>
      </c>
      <c r="B83">
        <v>18</v>
      </c>
      <c r="C83">
        <v>8</v>
      </c>
      <c r="D83">
        <v>26</v>
      </c>
    </row>
    <row r="84" spans="1:4">
      <c r="A84">
        <v>62</v>
      </c>
      <c r="B84">
        <v>9</v>
      </c>
      <c r="C84">
        <v>4</v>
      </c>
      <c r="D84">
        <v>13</v>
      </c>
    </row>
    <row r="85" spans="1:4">
      <c r="A85">
        <v>30</v>
      </c>
      <c r="B85">
        <v>23</v>
      </c>
      <c r="C85">
        <v>4</v>
      </c>
      <c r="D85">
        <v>27</v>
      </c>
    </row>
    <row r="86" spans="1:4">
      <c r="A86">
        <v>28</v>
      </c>
      <c r="B86">
        <v>12</v>
      </c>
      <c r="C86">
        <v>10</v>
      </c>
      <c r="D86">
        <v>22</v>
      </c>
    </row>
    <row r="87" spans="1:4">
      <c r="A87">
        <v>65</v>
      </c>
      <c r="B87">
        <v>6</v>
      </c>
      <c r="C87">
        <v>3</v>
      </c>
      <c r="D87">
        <v>9</v>
      </c>
    </row>
    <row r="88" spans="1:4">
      <c r="A88">
        <v>48</v>
      </c>
      <c r="B88">
        <v>16</v>
      </c>
      <c r="C88">
        <v>13</v>
      </c>
      <c r="D88">
        <v>29</v>
      </c>
    </row>
    <row r="89" spans="1:4">
      <c r="A89">
        <v>66</v>
      </c>
      <c r="B89">
        <v>8</v>
      </c>
      <c r="C89">
        <v>6</v>
      </c>
      <c r="D89">
        <v>14</v>
      </c>
    </row>
    <row r="90" spans="1:4">
      <c r="A90">
        <v>46</v>
      </c>
      <c r="B90">
        <v>12</v>
      </c>
      <c r="C90">
        <v>15</v>
      </c>
      <c r="D90">
        <v>27</v>
      </c>
    </row>
    <row r="91" spans="1:4">
      <c r="A91">
        <v>52</v>
      </c>
      <c r="B91">
        <v>10</v>
      </c>
      <c r="C91">
        <v>15</v>
      </c>
      <c r="D91">
        <v>25</v>
      </c>
    </row>
    <row r="92" spans="1:4">
      <c r="A92">
        <v>39</v>
      </c>
      <c r="B92">
        <v>10</v>
      </c>
      <c r="C92">
        <v>12</v>
      </c>
      <c r="D92">
        <v>22</v>
      </c>
    </row>
    <row r="93" spans="1:4">
      <c r="A93">
        <v>61</v>
      </c>
      <c r="B93">
        <v>5</v>
      </c>
      <c r="C93">
        <v>4</v>
      </c>
      <c r="D93">
        <v>9</v>
      </c>
    </row>
    <row r="94" spans="1:4">
      <c r="A94">
        <v>37</v>
      </c>
      <c r="B94">
        <v>4</v>
      </c>
      <c r="C94">
        <v>28</v>
      </c>
      <c r="D94">
        <v>32</v>
      </c>
    </row>
    <row r="95" spans="1:4">
      <c r="A95">
        <v>68</v>
      </c>
      <c r="B95">
        <v>3</v>
      </c>
      <c r="D95">
        <v>3</v>
      </c>
    </row>
    <row r="96" spans="1:4">
      <c r="A96">
        <v>51</v>
      </c>
      <c r="B96">
        <v>10</v>
      </c>
      <c r="C96">
        <v>12</v>
      </c>
      <c r="D96">
        <v>22</v>
      </c>
    </row>
    <row r="97" spans="1:4">
      <c r="A97">
        <v>25</v>
      </c>
      <c r="B97">
        <v>2</v>
      </c>
      <c r="C97">
        <v>4</v>
      </c>
      <c r="D97">
        <v>6</v>
      </c>
    </row>
    <row r="98" spans="1:4">
      <c r="A98">
        <v>49</v>
      </c>
      <c r="B98">
        <v>15</v>
      </c>
      <c r="C98">
        <v>8</v>
      </c>
      <c r="D98">
        <v>23</v>
      </c>
    </row>
    <row r="99" spans="1:4">
      <c r="A99">
        <v>53</v>
      </c>
      <c r="B99">
        <v>11</v>
      </c>
      <c r="C99">
        <v>13</v>
      </c>
      <c r="D99">
        <v>24</v>
      </c>
    </row>
    <row r="100" spans="1:4">
      <c r="A100">
        <v>27</v>
      </c>
      <c r="B100">
        <v>15</v>
      </c>
      <c r="C100">
        <v>8</v>
      </c>
      <c r="D100">
        <v>23</v>
      </c>
    </row>
    <row r="101" spans="1:4">
      <c r="A101">
        <v>67</v>
      </c>
      <c r="B101">
        <v>8</v>
      </c>
      <c r="C101">
        <v>2</v>
      </c>
      <c r="D101">
        <v>10</v>
      </c>
    </row>
    <row r="102" spans="1:4">
      <c r="A102">
        <v>57</v>
      </c>
      <c r="B102">
        <v>4</v>
      </c>
      <c r="C102">
        <v>4</v>
      </c>
      <c r="D102">
        <v>8</v>
      </c>
    </row>
    <row r="103" spans="1:4">
      <c r="A103">
        <v>70</v>
      </c>
      <c r="B103">
        <v>3</v>
      </c>
      <c r="C103">
        <v>1</v>
      </c>
      <c r="D103">
        <v>4</v>
      </c>
    </row>
    <row r="104" spans="1:4">
      <c r="A104">
        <v>78</v>
      </c>
      <c r="B104">
        <v>1</v>
      </c>
      <c r="C104">
        <v>1</v>
      </c>
      <c r="D104">
        <v>2</v>
      </c>
    </row>
    <row r="105" spans="1:4">
      <c r="A105">
        <v>69</v>
      </c>
      <c r="B105">
        <v>8</v>
      </c>
      <c r="D105">
        <v>8</v>
      </c>
    </row>
    <row r="106" spans="1:4">
      <c r="A106">
        <v>64</v>
      </c>
      <c r="B106">
        <v>7</v>
      </c>
      <c r="C106">
        <v>3</v>
      </c>
      <c r="D106">
        <v>10</v>
      </c>
    </row>
    <row r="107" spans="1:4">
      <c r="A107">
        <v>89</v>
      </c>
      <c r="B107">
        <v>1</v>
      </c>
      <c r="D107">
        <v>1</v>
      </c>
    </row>
    <row r="108" spans="1:4">
      <c r="A108">
        <v>80</v>
      </c>
      <c r="B108">
        <v>1</v>
      </c>
      <c r="D108">
        <v>1</v>
      </c>
    </row>
    <row r="109" spans="1:4">
      <c r="A109">
        <v>73</v>
      </c>
      <c r="B109">
        <v>2</v>
      </c>
      <c r="C109">
        <v>2</v>
      </c>
      <c r="D109">
        <v>4</v>
      </c>
    </row>
    <row r="110" spans="1:4">
      <c r="A110">
        <v>74</v>
      </c>
      <c r="B110"/>
      <c r="C110">
        <v>1</v>
      </c>
      <c r="D110">
        <v>1</v>
      </c>
    </row>
    <row r="111" spans="1:4">
      <c r="A111">
        <v>71</v>
      </c>
      <c r="B111">
        <v>1</v>
      </c>
      <c r="C111"/>
      <c r="D111">
        <v>1</v>
      </c>
    </row>
    <row r="112" spans="1:4">
      <c r="A112">
        <v>72</v>
      </c>
      <c r="B112"/>
      <c r="C112">
        <v>1</v>
      </c>
      <c r="D112">
        <v>1</v>
      </c>
    </row>
    <row r="113" spans="1:4">
      <c r="A113" t="s">
        <v>43</v>
      </c>
      <c r="B113">
        <v>531</v>
      </c>
      <c r="C113">
        <v>495</v>
      </c>
      <c r="D113">
        <v>1026</v>
      </c>
    </row>
    <row r="118" spans="1:2">
      <c r="A118" t="s">
        <v>42</v>
      </c>
      <c r="B118" t="s">
        <v>8</v>
      </c>
    </row>
    <row r="119" spans="1:7">
      <c r="A119" t="s">
        <v>2</v>
      </c>
      <c r="B119">
        <v>0</v>
      </c>
      <c r="C119">
        <v>1</v>
      </c>
      <c r="D119">
        <v>2</v>
      </c>
      <c r="E119">
        <v>3</v>
      </c>
      <c r="F119">
        <v>4</v>
      </c>
      <c r="G119" t="s">
        <v>43</v>
      </c>
    </row>
    <row r="120" spans="1:7">
      <c r="A120" t="s">
        <v>38</v>
      </c>
      <c r="B120" s="4">
        <v>45555.5555555556</v>
      </c>
      <c r="C120" s="4">
        <v>50579.7101449275</v>
      </c>
      <c r="D120" s="4">
        <v>47012.1951219512</v>
      </c>
      <c r="E120" s="4">
        <v>95294.1176470588</v>
      </c>
      <c r="F120" s="4">
        <v>104666.666666667</v>
      </c>
      <c r="G120" s="4">
        <v>54331.3373253493</v>
      </c>
    </row>
    <row r="121" spans="1:7">
      <c r="A121" t="s">
        <v>39</v>
      </c>
      <c r="B121" s="4">
        <v>49831.9327731092</v>
      </c>
      <c r="C121" s="4">
        <v>50791.3669064748</v>
      </c>
      <c r="D121" s="4">
        <v>51086.9565217391</v>
      </c>
      <c r="E121" s="4">
        <v>89230.7692307692</v>
      </c>
      <c r="F121" s="4">
        <v>110322.580645161</v>
      </c>
      <c r="G121" s="4">
        <v>58000</v>
      </c>
    </row>
    <row r="122" spans="1:7">
      <c r="A122" t="s">
        <v>43</v>
      </c>
      <c r="B122" s="4">
        <v>47559.0551181102</v>
      </c>
      <c r="C122" s="4">
        <v>50685.9205776173</v>
      </c>
      <c r="D122" s="4">
        <v>49166.6666666667</v>
      </c>
      <c r="E122" s="4">
        <v>91627.9069767442</v>
      </c>
      <c r="F122" s="4">
        <v>107540.983606557</v>
      </c>
      <c r="G122" s="4">
        <v>56208.5769980507</v>
      </c>
    </row>
    <row r="137" spans="1:2">
      <c r="A137" t="s">
        <v>48</v>
      </c>
      <c r="B137" t="s">
        <v>8</v>
      </c>
    </row>
    <row r="138" spans="1:7">
      <c r="A138" t="s">
        <v>9</v>
      </c>
      <c r="B138">
        <v>0</v>
      </c>
      <c r="C138">
        <v>1</v>
      </c>
      <c r="D138">
        <v>2</v>
      </c>
      <c r="E138">
        <v>3</v>
      </c>
      <c r="F138">
        <v>4</v>
      </c>
      <c r="G138" t="s">
        <v>43</v>
      </c>
    </row>
    <row r="139" spans="1:7">
      <c r="A139" t="s">
        <v>18</v>
      </c>
      <c r="B139">
        <v>173</v>
      </c>
      <c r="C139">
        <v>91</v>
      </c>
      <c r="D139">
        <v>80</v>
      </c>
      <c r="E139">
        <v>18</v>
      </c>
      <c r="F139">
        <v>16</v>
      </c>
      <c r="G139">
        <v>378</v>
      </c>
    </row>
    <row r="140" spans="1:7">
      <c r="A140" t="s">
        <v>29</v>
      </c>
      <c r="B140">
        <v>33</v>
      </c>
      <c r="C140">
        <v>50</v>
      </c>
      <c r="D140">
        <v>78</v>
      </c>
      <c r="E140">
        <v>8</v>
      </c>
      <c r="F140">
        <v>7</v>
      </c>
      <c r="G140">
        <v>176</v>
      </c>
    </row>
    <row r="141" spans="1:7">
      <c r="A141" t="s">
        <v>24</v>
      </c>
      <c r="B141">
        <v>36</v>
      </c>
      <c r="C141">
        <v>72</v>
      </c>
      <c r="D141">
        <v>38</v>
      </c>
      <c r="E141">
        <v>8</v>
      </c>
      <c r="F141">
        <v>8</v>
      </c>
      <c r="G141">
        <v>162</v>
      </c>
    </row>
    <row r="142" spans="1:7">
      <c r="A142" t="s">
        <v>26</v>
      </c>
      <c r="B142">
        <v>8</v>
      </c>
      <c r="C142">
        <v>51</v>
      </c>
      <c r="D142">
        <v>109</v>
      </c>
      <c r="E142">
        <v>20</v>
      </c>
      <c r="F142">
        <v>9</v>
      </c>
      <c r="G142">
        <v>197</v>
      </c>
    </row>
    <row r="143" spans="1:7">
      <c r="A143" t="s">
        <v>41</v>
      </c>
      <c r="B143">
        <v>4</v>
      </c>
      <c r="C143">
        <v>13</v>
      </c>
      <c r="D143">
        <v>43</v>
      </c>
      <c r="E143">
        <v>32</v>
      </c>
      <c r="F143">
        <v>21</v>
      </c>
      <c r="G143">
        <v>113</v>
      </c>
    </row>
    <row r="144" spans="1:7">
      <c r="A144" t="s">
        <v>43</v>
      </c>
      <c r="B144">
        <v>254</v>
      </c>
      <c r="C144">
        <v>277</v>
      </c>
      <c r="D144">
        <v>348</v>
      </c>
      <c r="E144">
        <v>86</v>
      </c>
      <c r="F144">
        <v>61</v>
      </c>
      <c r="G144">
        <v>1026</v>
      </c>
    </row>
    <row r="152" spans="1:2">
      <c r="A152" t="s">
        <v>49</v>
      </c>
      <c r="B152" t="s">
        <v>8</v>
      </c>
    </row>
    <row r="153" spans="1:7">
      <c r="A153" t="s">
        <v>36</v>
      </c>
      <c r="B153">
        <v>0</v>
      </c>
      <c r="C153">
        <v>1</v>
      </c>
      <c r="D153">
        <v>2</v>
      </c>
      <c r="E153">
        <v>3</v>
      </c>
      <c r="F153">
        <v>4</v>
      </c>
      <c r="G153" t="s">
        <v>43</v>
      </c>
    </row>
    <row r="154" spans="1:7">
      <c r="A154" t="s">
        <v>45</v>
      </c>
      <c r="B154">
        <v>0</v>
      </c>
      <c r="C154">
        <v>29</v>
      </c>
      <c r="D154">
        <v>218</v>
      </c>
      <c r="E154">
        <v>60</v>
      </c>
      <c r="F154">
        <v>48</v>
      </c>
      <c r="G154">
        <v>355</v>
      </c>
    </row>
    <row r="155" spans="1:7">
      <c r="A155" t="s">
        <v>46</v>
      </c>
      <c r="B155">
        <v>0</v>
      </c>
      <c r="C155">
        <v>201</v>
      </c>
      <c r="D155">
        <v>378</v>
      </c>
      <c r="E155">
        <v>192</v>
      </c>
      <c r="F155">
        <v>196</v>
      </c>
      <c r="G155">
        <v>967</v>
      </c>
    </row>
    <row r="156" spans="1:7">
      <c r="A156" t="s">
        <v>47</v>
      </c>
      <c r="B156">
        <v>0</v>
      </c>
      <c r="C156">
        <v>47</v>
      </c>
      <c r="D156">
        <v>100</v>
      </c>
      <c r="E156">
        <v>6</v>
      </c>
      <c r="F156"/>
      <c r="G156">
        <v>153</v>
      </c>
    </row>
    <row r="157" spans="1:7">
      <c r="A157" t="s">
        <v>43</v>
      </c>
      <c r="B157">
        <v>0</v>
      </c>
      <c r="C157">
        <v>277</v>
      </c>
      <c r="D157">
        <v>696</v>
      </c>
      <c r="E157">
        <v>258</v>
      </c>
      <c r="F157">
        <v>244</v>
      </c>
      <c r="G157">
        <v>1475</v>
      </c>
    </row>
  </sheetData>
  <pageMargins left="0.75" right="0.75" top="1" bottom="1" header="0.5" footer="0.5"/>
  <headerFooter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showGridLines="0" tabSelected="1" zoomScale="54" zoomScaleNormal="54" workbookViewId="0">
      <selection activeCell="AG17" sqref="AG17"/>
    </sheetView>
  </sheetViews>
  <sheetFormatPr defaultColWidth="8.88888888888889" defaultRowHeight="14.4"/>
  <sheetData>
    <row r="1" spans="1:1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22" spans="1:15">
      <c r="A22" s="2"/>
      <c r="B22" s="1" t="s">
        <v>51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mergeCells count="2">
    <mergeCell ref="B22:O26"/>
    <mergeCell ref="A1:O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harshith goud</cp:lastModifiedBy>
  <dcterms:created xsi:type="dcterms:W3CDTF">2022-03-18T02:50:00Z</dcterms:created>
  <dcterms:modified xsi:type="dcterms:W3CDTF">2025-08-28T03:35:10Z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5B0538767AF4423BB63E09D7B16CE3D2_13</vt:lpwstr>
  </property>
  <property fmtid="{D5CDD505-2E9C-101B-9397-08002B2CF9AE}" pid="3" name="KSOProductBuildVer">
    <vt:lpwstr>1033-12.2.0.21931</vt:lpwstr>
  </property>
</Properties>
</file>