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harshitha reddy\Downloads\"/>
    </mc:Choice>
  </mc:AlternateContent>
  <xr:revisionPtr revIDLastSave="0" documentId="13_ncr:1_{AF5F6E11-7280-43C8-AB72-2AFD94FA2CAB}" xr6:coauthVersionLast="47" xr6:coauthVersionMax="47" xr10:uidLastSave="{00000000-0000-0000-0000-000000000000}"/>
  <bookViews>
    <workbookView xWindow="-120" yWindow="-120" windowWidth="20730" windowHeight="11040" activeTab="1" xr2:uid="{00000000-000D-0000-FFFF-FFFF00000000}"/>
  </bookViews>
  <sheets>
    <sheet name="bike_buyers" sheetId="1" r:id="rId1"/>
    <sheet name="Dashboard" sheetId="2" r:id="rId2"/>
    <sheet name="Pivot Table" sheetId="3" r:id="rId3"/>
    <sheet name="Working sheet" sheetId="4" r:id="rId4"/>
  </sheets>
  <definedNames>
    <definedName name="_xlnm._FilterDatabase" localSheetId="0" hidden="1">bike_buyers!$A$1:$M$1001</definedName>
    <definedName name="_xlnm._FilterDatabase" localSheetId="3" hidden="1">'Working sheet'!$A$1:$N$1001</definedName>
    <definedName name="Slicer_Education">#N/A</definedName>
    <definedName name="Slicer_Marital_Status">#N/A</definedName>
    <definedName name="Slicer_Region">#N/A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<sst xmlns="http://schemas.openxmlformats.org/spreadsheetml/2006/main" count="16274" uniqueCount="51">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</sst>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r>
              <a:rPr lang="en-IN"/>
              <a:t> </a:t>
            </a:r>
          </a:p>
        </c:rich>
      </c:tx>
      <c:layout>
        <c:manualLayout>
          <c:xMode val="edge"/>
          <c:yMode val="edge"/>
          <c:x val="0.31958481415001433"/>
          <c:y val="2.75841760443019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78937007874015"/>
          <c:y val="0.11934966462525518"/>
          <c:w val="0.59765507436570431"/>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789C-4EE5-BF5B-BC3D720D116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789C-4EE5-BF5B-BC3D720D1167}"/>
            </c:ext>
          </c:extLst>
        </c:ser>
        <c:dLbls>
          <c:showLegendKey val="0"/>
          <c:showVal val="0"/>
          <c:showCatName val="0"/>
          <c:showSerName val="0"/>
          <c:showPercent val="0"/>
          <c:showBubbleSize val="0"/>
        </c:dLbls>
        <c:gapWidth val="219"/>
        <c:overlap val="-27"/>
        <c:axId val="223707551"/>
        <c:axId val="223725311"/>
      </c:barChart>
      <c:catAx>
        <c:axId val="223707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25311"/>
        <c:crosses val="autoZero"/>
        <c:auto val="1"/>
        <c:lblAlgn val="ctr"/>
        <c:lblOffset val="100"/>
        <c:noMultiLvlLbl val="0"/>
      </c:catAx>
      <c:valAx>
        <c:axId val="22372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075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0586974490490206"/>
          <c:y val="0.43596767516292612"/>
          <c:w val="0.26855371117378501"/>
          <c:h val="0.278637896113539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layout>
        <c:manualLayout>
          <c:xMode val="edge"/>
          <c:yMode val="edge"/>
          <c:x val="0.32009698339277098"/>
          <c:y val="0.132202652048192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8A5-4F25-B38B-B93B156A3BDC}"/>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8A5-4F25-B38B-B93B156A3BDC}"/>
            </c:ext>
          </c:extLst>
        </c:ser>
        <c:dLbls>
          <c:showLegendKey val="0"/>
          <c:showVal val="0"/>
          <c:showCatName val="0"/>
          <c:showSerName val="0"/>
          <c:showPercent val="0"/>
          <c:showBubbleSize val="0"/>
        </c:dLbls>
        <c:marker val="1"/>
        <c:smooth val="0"/>
        <c:axId val="1742346799"/>
        <c:axId val="1742344399"/>
      </c:lineChart>
      <c:catAx>
        <c:axId val="17423467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2344399"/>
        <c:crosses val="autoZero"/>
        <c:auto val="1"/>
        <c:lblAlgn val="ctr"/>
        <c:lblOffset val="100"/>
        <c:noMultiLvlLbl val="0"/>
      </c:catAx>
      <c:valAx>
        <c:axId val="17423443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234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Based</a:t>
            </a:r>
            <a:r>
              <a:rPr lang="en-IN" baseline="0"/>
              <a: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0616479659139"/>
          <c:y val="0.27254410906969961"/>
          <c:w val="0.56126413309470657"/>
          <c:h val="0.43957239720034996"/>
        </c:manualLayout>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Aged</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E8A-4C75-B57B-3D8582E978FE}"/>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Aged</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E8A-4C75-B57B-3D8582E978FE}"/>
            </c:ext>
          </c:extLst>
        </c:ser>
        <c:dLbls>
          <c:showLegendKey val="0"/>
          <c:showVal val="0"/>
          <c:showCatName val="0"/>
          <c:showSerName val="0"/>
          <c:showPercent val="0"/>
          <c:showBubbleSize val="0"/>
        </c:dLbls>
        <c:marker val="1"/>
        <c:smooth val="0"/>
        <c:axId val="1724015151"/>
        <c:axId val="1738660639"/>
      </c:lineChart>
      <c:catAx>
        <c:axId val="1724015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660639"/>
        <c:crosses val="autoZero"/>
        <c:auto val="1"/>
        <c:lblAlgn val="ctr"/>
        <c:lblOffset val="100"/>
        <c:noMultiLvlLbl val="0"/>
      </c:catAx>
      <c:valAx>
        <c:axId val="173866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01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78937007874015"/>
          <c:y val="0.11934966462525518"/>
          <c:w val="0.59765507436570431"/>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6926-494A-B7DF-A48B659074F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6926-494A-B7DF-A48B659074F0}"/>
            </c:ext>
          </c:extLst>
        </c:ser>
        <c:dLbls>
          <c:showLegendKey val="0"/>
          <c:showVal val="0"/>
          <c:showCatName val="0"/>
          <c:showSerName val="0"/>
          <c:showPercent val="0"/>
          <c:showBubbleSize val="0"/>
        </c:dLbls>
        <c:gapWidth val="219"/>
        <c:overlap val="-27"/>
        <c:axId val="223707551"/>
        <c:axId val="223725311"/>
      </c:barChart>
      <c:catAx>
        <c:axId val="223707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25311"/>
        <c:crosses val="autoZero"/>
        <c:auto val="1"/>
        <c:lblAlgn val="ctr"/>
        <c:lblOffset val="100"/>
        <c:noMultiLvlLbl val="0"/>
      </c:catAx>
      <c:valAx>
        <c:axId val="22372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7075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FCD-42DC-B0D2-7AA0BF37B591}"/>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FCD-42DC-B0D2-7AA0BF37B591}"/>
            </c:ext>
          </c:extLst>
        </c:ser>
        <c:dLbls>
          <c:showLegendKey val="0"/>
          <c:showVal val="0"/>
          <c:showCatName val="0"/>
          <c:showSerName val="0"/>
          <c:showPercent val="0"/>
          <c:showBubbleSize val="0"/>
        </c:dLbls>
        <c:smooth val="0"/>
        <c:axId val="1742346799"/>
        <c:axId val="1742344399"/>
      </c:lineChart>
      <c:catAx>
        <c:axId val="1742346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344399"/>
        <c:crosses val="autoZero"/>
        <c:auto val="1"/>
        <c:lblAlgn val="ctr"/>
        <c:lblOffset val="100"/>
        <c:noMultiLvlLbl val="0"/>
      </c:catAx>
      <c:valAx>
        <c:axId val="1742344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346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Based</a:t>
            </a:r>
            <a:r>
              <a:rPr lang="en-IN" baseline="0"/>
              <a: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0616479659139"/>
          <c:y val="0.27254410906969961"/>
          <c:w val="0.56126413309470657"/>
          <c:h val="0.43957239720034996"/>
        </c:manualLayout>
      </c:layout>
      <c:lineChart>
        <c:grouping val="standard"/>
        <c:varyColors val="0"/>
        <c:ser>
          <c:idx val="0"/>
          <c:order val="0"/>
          <c:tx>
            <c:strRef>
              <c:f>'Pivot Table'!$B$34:$B$35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Table'!$A$36:$A$39</c:f>
              <c:strCache>
                <c:ptCount val="3"/>
                <c:pt idx="0">
                  <c:v>Adolescent</c:v>
                </c:pt>
                <c:pt idx="1">
                  <c:v>Middle Aged</c:v>
                </c:pt>
                <c:pt idx="2">
                  <c:v>Old</c:v>
                </c:pt>
              </c:strCache>
            </c:strRef>
          </c:cat>
          <c:val>
            <c:numRef>
              <c:f>'Pivot Table'!$B$36:$B$39</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A43-485E-817C-26406CEA94B8}"/>
            </c:ext>
          </c:extLst>
        </c:ser>
        <c:ser>
          <c:idx val="1"/>
          <c:order val="1"/>
          <c:tx>
            <c:strRef>
              <c:f>'Pivot Table'!$C$34:$C$35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Table'!$A$36:$A$39</c:f>
              <c:strCache>
                <c:ptCount val="3"/>
                <c:pt idx="0">
                  <c:v>Adolescent</c:v>
                </c:pt>
                <c:pt idx="1">
                  <c:v>Middle Aged</c:v>
                </c:pt>
                <c:pt idx="2">
                  <c:v>Old</c:v>
                </c:pt>
              </c:strCache>
            </c:strRef>
          </c:cat>
          <c:val>
            <c:numRef>
              <c:f>'Pivot Table'!$C$36:$C$39</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A43-485E-817C-26406CEA94B8}"/>
            </c:ext>
          </c:extLst>
        </c:ser>
        <c:dLbls>
          <c:showLegendKey val="0"/>
          <c:showVal val="0"/>
          <c:showCatName val="0"/>
          <c:showSerName val="0"/>
          <c:showPercent val="0"/>
          <c:showBubbleSize val="0"/>
        </c:dLbls>
        <c:marker val="1"/>
        <c:smooth val="0"/>
        <c:axId val="1724015151"/>
        <c:axId val="1738660639"/>
      </c:lineChart>
      <c:catAx>
        <c:axId val="1724015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660639"/>
        <c:crosses val="autoZero"/>
        <c:auto val="1"/>
        <c:lblAlgn val="ctr"/>
        <c:lblOffset val="100"/>
        <c:noMultiLvlLbl val="0"/>
      </c:catAx>
      <c:valAx>
        <c:axId val="173866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01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25371828521435E-2"/>
          <c:y val="0.14249781277340332"/>
          <c:w val="0.67014304461942253"/>
          <c:h val="0.65853091280256637"/>
        </c:manualLayout>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Table'!$B$51:$B$104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29BD-4BC6-A678-716DCF324004}"/>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Table'!$C$51:$C$104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29BD-4BC6-A678-716DCF324004}"/>
            </c:ext>
          </c:extLst>
        </c:ser>
        <c:dLbls>
          <c:showLegendKey val="0"/>
          <c:showVal val="0"/>
          <c:showCatName val="0"/>
          <c:showSerName val="0"/>
          <c:showPercent val="0"/>
          <c:showBubbleSize val="0"/>
        </c:dLbls>
        <c:marker val="1"/>
        <c:smooth val="0"/>
        <c:axId val="1762235231"/>
        <c:axId val="1762234271"/>
      </c:lineChart>
      <c:catAx>
        <c:axId val="17622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34271"/>
        <c:crosses val="autoZero"/>
        <c:auto val="1"/>
        <c:lblAlgn val="ctr"/>
        <c:lblOffset val="100"/>
        <c:noMultiLvlLbl val="0"/>
      </c:catAx>
      <c:valAx>
        <c:axId val="176223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235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608166</xdr:colOff>
      <xdr:row>5</xdr:row>
      <xdr:rowOff>0</xdr:rowOff>
    </xdr:from>
    <xdr:to>
      <xdr:col>10</xdr:col>
      <xdr:colOff>404487</xdr:colOff>
      <xdr:row>16</xdr:row>
      <xdr:rowOff>47626</xdr:rowOff>
    </xdr:to>
    <xdr:graphicFrame macro="">
      <xdr:nvGraphicFramePr>
        <xdr:cNvPr id="2" name="Chart 1">
          <a:extLst>
            <a:ext uri="{FF2B5EF4-FFF2-40B4-BE49-F238E27FC236}">
              <a16:creationId xmlns:a16="http://schemas.microsoft.com/office/drawing/2014/main" id="{83C958FA-355F-408B-94B7-104FED46E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598599</xdr:colOff>
      <xdr:row>16</xdr:row>
      <xdr:rowOff>156575</xdr:rowOff>
    </xdr:from>
    <xdr:to>
      <xdr:col>16</xdr:col>
      <xdr:colOff>0</xdr:colOff>
      <xdr:row>29</xdr:row>
      <xdr:rowOff>166102</xdr:rowOff>
    </xdr:to>
    <xdr:graphicFrame macro="">
      <xdr:nvGraphicFramePr>
        <xdr:cNvPr id="3" name="Chart 2">
          <a:extLst>
            <a:ext uri="{FF2B5EF4-FFF2-40B4-BE49-F238E27FC236}">
              <a16:creationId xmlns:a16="http://schemas.microsoft.com/office/drawing/2014/main" id="{250FFBA0-B326-4162-B89A-6389645D4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396528</xdr:colOff>
      <xdr:row>5</xdr:row>
      <xdr:rowOff>0</xdr:rowOff>
    </xdr:from>
    <xdr:to>
      <xdr:col>15</xdr:col>
      <xdr:colOff>600206</xdr:colOff>
      <xdr:row>16</xdr:row>
      <xdr:rowOff>47625</xdr:rowOff>
    </xdr:to>
    <xdr:graphicFrame macro="">
      <xdr:nvGraphicFramePr>
        <xdr:cNvPr id="4" name="Chart 3">
          <a:extLst>
            <a:ext uri="{FF2B5EF4-FFF2-40B4-BE49-F238E27FC236}">
              <a16:creationId xmlns:a16="http://schemas.microsoft.com/office/drawing/2014/main" id="{7A315D7C-8DAE-4122-BC30-0AE5A53CB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10960</xdr:colOff>
      <xdr:row>5</xdr:row>
      <xdr:rowOff>13049</xdr:rowOff>
    </xdr:from>
    <xdr:to>
      <xdr:col>5</xdr:col>
      <xdr:colOff>0</xdr:colOff>
      <xdr:row>10</xdr:row>
      <xdr:rowOff>1</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C163D1EA-D82A-8FCC-3CD8-AFB1CA92EEC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31351" y="980432"/>
              <a:ext cx="1819626" cy="954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10</xdr:row>
      <xdr:rowOff>20225</xdr:rowOff>
    </xdr:from>
    <xdr:to>
      <xdr:col>5</xdr:col>
      <xdr:colOff>1</xdr:colOff>
      <xdr:row>19</xdr:row>
      <xdr:rowOff>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063245E1-1FA9-D14B-5C5A-A025686C9E8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20391" y="1954991"/>
              <a:ext cx="1830587" cy="1721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10960</xdr:colOff>
      <xdr:row>5</xdr:row>
      <xdr:rowOff>1</xdr:rowOff>
    </xdr:from>
    <xdr:to>
      <xdr:col>2</xdr:col>
      <xdr:colOff>0</xdr:colOff>
      <xdr:row>12</xdr:row>
      <xdr:rowOff>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F428801-C971-8824-B36F-7FABCFC879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960" y="967384"/>
              <a:ext cx="1209431" cy="1354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190499</xdr:colOff>
      <xdr:row>0</xdr:row>
      <xdr:rowOff>90487</xdr:rowOff>
    </xdr:from>
    <xdr:to>
      <xdr:col>12</xdr:col>
      <xdr:colOff>161924</xdr:colOff>
      <xdr:row>11</xdr:row>
      <xdr:rowOff>142875</xdr:rowOff>
    </xdr:to>
    <xdr:graphicFrame macro="">
      <xdr:nvGraphicFramePr>
        <xdr:cNvPr id="2" name="Chart 1">
          <a:extLst>
            <a:ext uri="{FF2B5EF4-FFF2-40B4-BE49-F238E27FC236}">
              <a16:creationId xmlns:a16="http://schemas.microsoft.com/office/drawing/2014/main" id="{15FBE23E-50A1-79F7-43FE-B14F10D80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209556</xdr:colOff>
      <xdr:row>14</xdr:row>
      <xdr:rowOff>176212</xdr:rowOff>
    </xdr:from>
    <xdr:to>
      <xdr:col>11</xdr:col>
      <xdr:colOff>581031</xdr:colOff>
      <xdr:row>29</xdr:row>
      <xdr:rowOff>61912</xdr:rowOff>
    </xdr:to>
    <xdr:graphicFrame macro="">
      <xdr:nvGraphicFramePr>
        <xdr:cNvPr id="3" name="Chart 2">
          <a:extLst>
            <a:ext uri="{FF2B5EF4-FFF2-40B4-BE49-F238E27FC236}">
              <a16:creationId xmlns:a16="http://schemas.microsoft.com/office/drawing/2014/main" id="{7CBA63CD-D93F-77B7-88F6-AF86FF0D4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493437</xdr:colOff>
      <xdr:row>32</xdr:row>
      <xdr:rowOff>75054</xdr:rowOff>
    </xdr:from>
    <xdr:to>
      <xdr:col>12</xdr:col>
      <xdr:colOff>370973</xdr:colOff>
      <xdr:row>44</xdr:row>
      <xdr:rowOff>75197</xdr:rowOff>
    </xdr:to>
    <xdr:graphicFrame macro="">
      <xdr:nvGraphicFramePr>
        <xdr:cNvPr id="4" name="Chart 3">
          <a:extLst>
            <a:ext uri="{FF2B5EF4-FFF2-40B4-BE49-F238E27FC236}">
              <a16:creationId xmlns:a16="http://schemas.microsoft.com/office/drawing/2014/main" id="{BFB26D13-EAA5-3794-3C65-1BC218D35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530678</xdr:colOff>
      <xdr:row>53</xdr:row>
      <xdr:rowOff>70757</xdr:rowOff>
    </xdr:from>
    <xdr:to>
      <xdr:col>12</xdr:col>
      <xdr:colOff>204107</xdr:colOff>
      <xdr:row>67</xdr:row>
      <xdr:rowOff>146957</xdr:rowOff>
    </xdr:to>
    <xdr:graphicFrame macro="">
      <xdr:nvGraphicFramePr>
        <xdr:cNvPr id="5" name="Chart 4">
          <a:extLst>
            <a:ext uri="{FF2B5EF4-FFF2-40B4-BE49-F238E27FC236}">
              <a16:creationId xmlns:a16="http://schemas.microsoft.com/office/drawing/2014/main" id="{8BD3B287-DEB6-2324-B3B3-79D8DC95F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tha reddy" refreshedDate="45895.938212499997" createdVersion="8" refreshedVersion="8" minRefreshableVersion="3" recordCount="1000" xr:uid="{688BD3FD-D730-4CAA-8DA6-816B0D83FB3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81197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BBFD53-42EF-46DE-B649-B64DFF244E78}"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9:D10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AF0F1D-2490-4D4F-9C1D-E25C9A9348B7}"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D3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93572D-F1E4-4550-A046-32124A29C875}"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477531-17A4-437C-9132-14AC1E2D7D77}"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35A3328-6A69-40EC-98AE-B435CC1508A2}" sourceName="Marital Status">
  <pivotTables>
    <pivotTable tabId="3" name="PivotTable1"/>
    <pivotTable tabId="3" name="PivotTable2"/>
    <pivotTable tabId="3" name="PivotTable3"/>
    <pivotTable tabId="3" name="PivotTable5"/>
  </pivotTables>
  <data>
    <tabular pivotCacheId="178119774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8C67182-542E-439F-9232-F592E9E27BA4}" sourceName="Education">
  <pivotTables>
    <pivotTable tabId="3" name="PivotTable1"/>
    <pivotTable tabId="3" name="PivotTable2"/>
    <pivotTable tabId="3" name="PivotTable3"/>
    <pivotTable tabId="3" name="PivotTable5"/>
  </pivotTables>
  <data>
    <tabular pivotCacheId="178119774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F754CD-3F26-4EA9-97C6-8AEC2E40E102}" sourceName="Region">
  <pivotTables>
    <pivotTable tabId="3" name="PivotTable1"/>
    <pivotTable tabId="3" name="PivotTable2"/>
    <pivotTable tabId="3" name="PivotTable3"/>
    <pivotTable tabId="3" name="PivotTable5"/>
  </pivotTables>
  <data>
    <tabular pivotCacheId="178119774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ACFAA93-45DD-4CEC-9240-DD50C74EB5C0}" cache="Slicer_Marital_Status" caption="Marital Status" rowHeight="241300"/>
  <slicer name="Education" xr10:uid="{A3B4835C-2296-4CB0-A622-3C7BCFB7FDAE}" cache="Slicer_Education" caption="Education" rowHeight="241300"/>
  <slicer name="Region" xr10:uid="{CAE0464B-E456-4369-8CDB-EEC0CA92CBF7}"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33682-E40E-4625-8D13-9B14E769A06B}">
  <dimension ref="A1:R5"/>
  <sheetViews>
    <sheetView showGridLines="0" tabSelected="1" zoomScale="64" workbookViewId="0">
      <selection activeCell="R16" sqref="R16"/>
    </sheetView>
  </sheetViews>
  <sheetFormatPr defaultRowHeight="15" x14ac:dyDescent="0.25"/>
  <sheetData>
    <row r="1" spans="1:18" ht="15" customHeight="1" x14ac:dyDescent="0.25">
      <c r="A1" s="6" t="s">
        <v>50</v>
      </c>
      <c r="B1" s="6"/>
      <c r="C1" s="6"/>
      <c r="D1" s="6"/>
      <c r="E1" s="6"/>
      <c r="F1" s="6"/>
      <c r="G1" s="6"/>
      <c r="H1" s="6"/>
      <c r="I1" s="6"/>
      <c r="J1" s="6"/>
      <c r="K1" s="6"/>
      <c r="L1" s="6"/>
      <c r="M1" s="6"/>
      <c r="N1" s="6"/>
      <c r="O1" s="6"/>
      <c r="P1" s="6"/>
    </row>
    <row r="2" spans="1:18" x14ac:dyDescent="0.25">
      <c r="A2" s="6"/>
      <c r="B2" s="6"/>
      <c r="C2" s="6"/>
      <c r="D2" s="6"/>
      <c r="E2" s="6"/>
      <c r="F2" s="6"/>
      <c r="G2" s="6"/>
      <c r="H2" s="6"/>
      <c r="I2" s="6"/>
      <c r="J2" s="6"/>
      <c r="K2" s="6"/>
      <c r="L2" s="6"/>
      <c r="M2" s="6"/>
      <c r="N2" s="6"/>
      <c r="O2" s="6"/>
      <c r="P2" s="6"/>
    </row>
    <row r="3" spans="1:18" x14ac:dyDescent="0.25">
      <c r="A3" s="6"/>
      <c r="B3" s="6"/>
      <c r="C3" s="6"/>
      <c r="D3" s="6"/>
      <c r="E3" s="6"/>
      <c r="F3" s="6"/>
      <c r="G3" s="6"/>
      <c r="H3" s="6"/>
      <c r="I3" s="6"/>
      <c r="J3" s="6"/>
      <c r="K3" s="6"/>
      <c r="L3" s="6"/>
      <c r="M3" s="6"/>
      <c r="N3" s="6"/>
      <c r="O3" s="6"/>
      <c r="P3" s="6"/>
    </row>
    <row r="4" spans="1:18" x14ac:dyDescent="0.25">
      <c r="A4" s="6"/>
      <c r="B4" s="6"/>
      <c r="C4" s="6"/>
      <c r="D4" s="6"/>
      <c r="E4" s="6"/>
      <c r="F4" s="6"/>
      <c r="G4" s="6"/>
      <c r="H4" s="6"/>
      <c r="I4" s="6"/>
      <c r="J4" s="6"/>
      <c r="K4" s="6"/>
      <c r="L4" s="6"/>
      <c r="M4" s="6"/>
      <c r="N4" s="6"/>
      <c r="O4" s="6"/>
      <c r="P4" s="6"/>
    </row>
    <row r="5" spans="1:18" x14ac:dyDescent="0.25">
      <c r="A5" s="6"/>
      <c r="B5" s="6"/>
      <c r="C5" s="6"/>
      <c r="D5" s="6"/>
      <c r="E5" s="6"/>
      <c r="F5" s="6"/>
      <c r="G5" s="6"/>
      <c r="H5" s="6"/>
      <c r="I5" s="6"/>
      <c r="J5" s="6"/>
      <c r="K5" s="6"/>
      <c r="L5" s="6"/>
      <c r="M5" s="6"/>
      <c r="N5" s="6"/>
      <c r="O5" s="6"/>
      <c r="P5" s="6"/>
      <c r="R5" s="7"/>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90855-1B58-4ABE-89C2-5783FF58DCEA}">
  <dimension ref="A3:D104"/>
  <sheetViews>
    <sheetView topLeftCell="A15" zoomScale="76" zoomScaleNormal="70" workbookViewId="0">
      <selection activeCell="K47" sqref="K47"/>
    </sheetView>
  </sheetViews>
  <sheetFormatPr defaultRowHeight="15" x14ac:dyDescent="0.25"/>
  <cols>
    <col min="1" max="1" width="22.85546875" bestFit="1" customWidth="1"/>
    <col min="2" max="2" width="16.85546875" bestFit="1" customWidth="1"/>
    <col min="3" max="3" width="4.7109375" bestFit="1" customWidth="1"/>
    <col min="4" max="4" width="11.28515625" bestFit="1" customWidth="1"/>
  </cols>
  <sheetData>
    <row r="3" spans="1:4" x14ac:dyDescent="0.25">
      <c r="A3" s="3" t="s">
        <v>43</v>
      </c>
      <c r="B3" s="3" t="s">
        <v>44</v>
      </c>
    </row>
    <row r="4" spans="1:4" x14ac:dyDescent="0.25">
      <c r="A4" s="3" t="s">
        <v>41</v>
      </c>
      <c r="B4" t="s">
        <v>18</v>
      </c>
      <c r="C4" t="s">
        <v>15</v>
      </c>
      <c r="D4" t="s">
        <v>42</v>
      </c>
    </row>
    <row r="5" spans="1:4" x14ac:dyDescent="0.25">
      <c r="A5" s="4" t="s">
        <v>38</v>
      </c>
      <c r="B5" s="1">
        <v>53440</v>
      </c>
      <c r="C5" s="1">
        <v>55774.058577405856</v>
      </c>
      <c r="D5" s="1">
        <v>54580.777096114522</v>
      </c>
    </row>
    <row r="6" spans="1:4" x14ac:dyDescent="0.25">
      <c r="A6" s="4" t="s">
        <v>39</v>
      </c>
      <c r="B6" s="1">
        <v>56208.178438661707</v>
      </c>
      <c r="C6" s="1">
        <v>60123.966942148763</v>
      </c>
      <c r="D6" s="1">
        <v>58062.62230919765</v>
      </c>
    </row>
    <row r="7" spans="1:4" x14ac:dyDescent="0.25">
      <c r="A7" s="4" t="s">
        <v>42</v>
      </c>
      <c r="B7" s="1">
        <v>54874.759152215796</v>
      </c>
      <c r="C7" s="1">
        <v>57962.577962577961</v>
      </c>
      <c r="D7" s="1">
        <v>56360</v>
      </c>
    </row>
    <row r="20" spans="1:4" x14ac:dyDescent="0.25">
      <c r="A20" s="3" t="s">
        <v>45</v>
      </c>
      <c r="B20" s="3" t="s">
        <v>44</v>
      </c>
    </row>
    <row r="21" spans="1:4" x14ac:dyDescent="0.25">
      <c r="A21" s="3" t="s">
        <v>41</v>
      </c>
      <c r="B21" t="s">
        <v>18</v>
      </c>
      <c r="C21" t="s">
        <v>15</v>
      </c>
      <c r="D21" t="s">
        <v>42</v>
      </c>
    </row>
    <row r="22" spans="1:4" x14ac:dyDescent="0.25">
      <c r="A22" s="4" t="s">
        <v>16</v>
      </c>
      <c r="B22" s="5">
        <v>166</v>
      </c>
      <c r="C22" s="5">
        <v>200</v>
      </c>
      <c r="D22" s="5">
        <v>366</v>
      </c>
    </row>
    <row r="23" spans="1:4" x14ac:dyDescent="0.25">
      <c r="A23" s="4" t="s">
        <v>26</v>
      </c>
      <c r="B23" s="5">
        <v>92</v>
      </c>
      <c r="C23" s="5">
        <v>77</v>
      </c>
      <c r="D23" s="5">
        <v>169</v>
      </c>
    </row>
    <row r="24" spans="1:4" x14ac:dyDescent="0.25">
      <c r="A24" s="4" t="s">
        <v>22</v>
      </c>
      <c r="B24" s="5">
        <v>67</v>
      </c>
      <c r="C24" s="5">
        <v>95</v>
      </c>
      <c r="D24" s="5">
        <v>162</v>
      </c>
    </row>
    <row r="25" spans="1:4" x14ac:dyDescent="0.25">
      <c r="A25" s="4" t="s">
        <v>23</v>
      </c>
      <c r="B25" s="5">
        <v>116</v>
      </c>
      <c r="C25" s="5">
        <v>76</v>
      </c>
      <c r="D25" s="5">
        <v>192</v>
      </c>
    </row>
    <row r="26" spans="1:4" x14ac:dyDescent="0.25">
      <c r="A26" s="4" t="s">
        <v>46</v>
      </c>
      <c r="B26" s="5">
        <v>78</v>
      </c>
      <c r="C26" s="5">
        <v>33</v>
      </c>
      <c r="D26" s="5">
        <v>111</v>
      </c>
    </row>
    <row r="27" spans="1:4" x14ac:dyDescent="0.25">
      <c r="A27" s="4" t="s">
        <v>42</v>
      </c>
      <c r="B27" s="5">
        <v>519</v>
      </c>
      <c r="C27" s="5">
        <v>481</v>
      </c>
      <c r="D27" s="5">
        <v>1000</v>
      </c>
    </row>
    <row r="34" spans="1:4" x14ac:dyDescent="0.25">
      <c r="A34" s="3" t="s">
        <v>45</v>
      </c>
      <c r="B34" s="3" t="s">
        <v>44</v>
      </c>
    </row>
    <row r="35" spans="1:4" x14ac:dyDescent="0.25">
      <c r="A35" s="3" t="s">
        <v>41</v>
      </c>
      <c r="B35" t="s">
        <v>18</v>
      </c>
      <c r="C35" t="s">
        <v>15</v>
      </c>
      <c r="D35" t="s">
        <v>42</v>
      </c>
    </row>
    <row r="36" spans="1:4" x14ac:dyDescent="0.25">
      <c r="A36" s="4" t="s">
        <v>47</v>
      </c>
      <c r="B36" s="5">
        <v>71</v>
      </c>
      <c r="C36" s="5">
        <v>39</v>
      </c>
      <c r="D36" s="5">
        <v>110</v>
      </c>
    </row>
    <row r="37" spans="1:4" x14ac:dyDescent="0.25">
      <c r="A37" s="4" t="s">
        <v>48</v>
      </c>
      <c r="B37" s="5">
        <v>318</v>
      </c>
      <c r="C37" s="5">
        <v>383</v>
      </c>
      <c r="D37" s="5">
        <v>701</v>
      </c>
    </row>
    <row r="38" spans="1:4" x14ac:dyDescent="0.25">
      <c r="A38" s="4" t="s">
        <v>49</v>
      </c>
      <c r="B38" s="5">
        <v>130</v>
      </c>
      <c r="C38" s="5">
        <v>59</v>
      </c>
      <c r="D38" s="5">
        <v>189</v>
      </c>
    </row>
    <row r="39" spans="1:4" x14ac:dyDescent="0.25">
      <c r="A39" s="4" t="s">
        <v>42</v>
      </c>
      <c r="B39" s="5">
        <v>519</v>
      </c>
      <c r="C39" s="5">
        <v>481</v>
      </c>
      <c r="D39" s="5">
        <v>1000</v>
      </c>
    </row>
    <row r="49" spans="1:4" x14ac:dyDescent="0.25">
      <c r="A49" s="3" t="s">
        <v>45</v>
      </c>
      <c r="B49" s="3" t="s">
        <v>44</v>
      </c>
    </row>
    <row r="50" spans="1:4" x14ac:dyDescent="0.25">
      <c r="A50" s="3" t="s">
        <v>41</v>
      </c>
      <c r="B50" t="s">
        <v>18</v>
      </c>
      <c r="C50" t="s">
        <v>15</v>
      </c>
      <c r="D50" t="s">
        <v>42</v>
      </c>
    </row>
    <row r="51" spans="1:4" x14ac:dyDescent="0.25">
      <c r="A51" s="4">
        <v>25</v>
      </c>
      <c r="B51" s="5">
        <v>2</v>
      </c>
      <c r="C51" s="5">
        <v>4</v>
      </c>
      <c r="D51" s="5">
        <v>6</v>
      </c>
    </row>
    <row r="52" spans="1:4" x14ac:dyDescent="0.25">
      <c r="A52" s="4">
        <v>26</v>
      </c>
      <c r="B52" s="5">
        <v>8</v>
      </c>
      <c r="C52" s="5">
        <v>8</v>
      </c>
      <c r="D52" s="5">
        <v>16</v>
      </c>
    </row>
    <row r="53" spans="1:4" x14ac:dyDescent="0.25">
      <c r="A53" s="4">
        <v>27</v>
      </c>
      <c r="B53" s="5">
        <v>15</v>
      </c>
      <c r="C53" s="5">
        <v>8</v>
      </c>
      <c r="D53" s="5">
        <v>23</v>
      </c>
    </row>
    <row r="54" spans="1:4" x14ac:dyDescent="0.25">
      <c r="A54" s="4">
        <v>28</v>
      </c>
      <c r="B54" s="5">
        <v>12</v>
      </c>
      <c r="C54" s="5">
        <v>10</v>
      </c>
      <c r="D54" s="5">
        <v>22</v>
      </c>
    </row>
    <row r="55" spans="1:4" x14ac:dyDescent="0.25">
      <c r="A55" s="4">
        <v>29</v>
      </c>
      <c r="B55" s="5">
        <v>11</v>
      </c>
      <c r="C55" s="5">
        <v>5</v>
      </c>
      <c r="D55" s="5">
        <v>16</v>
      </c>
    </row>
    <row r="56" spans="1:4" x14ac:dyDescent="0.25">
      <c r="A56" s="4">
        <v>30</v>
      </c>
      <c r="B56" s="5">
        <v>23</v>
      </c>
      <c r="C56" s="5">
        <v>4</v>
      </c>
      <c r="D56" s="5">
        <v>27</v>
      </c>
    </row>
    <row r="57" spans="1:4" x14ac:dyDescent="0.25">
      <c r="A57" s="4">
        <v>31</v>
      </c>
      <c r="B57" s="5">
        <v>17</v>
      </c>
      <c r="C57" s="5">
        <v>8</v>
      </c>
      <c r="D57" s="5">
        <v>25</v>
      </c>
    </row>
    <row r="58" spans="1:4" x14ac:dyDescent="0.25">
      <c r="A58" s="4">
        <v>32</v>
      </c>
      <c r="B58" s="5">
        <v>19</v>
      </c>
      <c r="C58" s="5">
        <v>14</v>
      </c>
      <c r="D58" s="5">
        <v>33</v>
      </c>
    </row>
    <row r="59" spans="1:4" x14ac:dyDescent="0.25">
      <c r="A59" s="4">
        <v>33</v>
      </c>
      <c r="B59" s="5">
        <v>8</v>
      </c>
      <c r="C59" s="5">
        <v>13</v>
      </c>
      <c r="D59" s="5">
        <v>21</v>
      </c>
    </row>
    <row r="60" spans="1:4" x14ac:dyDescent="0.25">
      <c r="A60" s="4">
        <v>34</v>
      </c>
      <c r="B60" s="5">
        <v>12</v>
      </c>
      <c r="C60" s="5">
        <v>19</v>
      </c>
      <c r="D60" s="5">
        <v>31</v>
      </c>
    </row>
    <row r="61" spans="1:4" x14ac:dyDescent="0.25">
      <c r="A61" s="4">
        <v>35</v>
      </c>
      <c r="B61" s="5">
        <v>14</v>
      </c>
      <c r="C61" s="5">
        <v>22</v>
      </c>
      <c r="D61" s="5">
        <v>36</v>
      </c>
    </row>
    <row r="62" spans="1:4" x14ac:dyDescent="0.25">
      <c r="A62" s="4">
        <v>36</v>
      </c>
      <c r="B62" s="5">
        <v>7</v>
      </c>
      <c r="C62" s="5">
        <v>30</v>
      </c>
      <c r="D62" s="5">
        <v>37</v>
      </c>
    </row>
    <row r="63" spans="1:4" x14ac:dyDescent="0.25">
      <c r="A63" s="4">
        <v>37</v>
      </c>
      <c r="B63" s="5">
        <v>4</v>
      </c>
      <c r="C63" s="5">
        <v>28</v>
      </c>
      <c r="D63" s="5">
        <v>32</v>
      </c>
    </row>
    <row r="64" spans="1:4" x14ac:dyDescent="0.25">
      <c r="A64" s="4">
        <v>38</v>
      </c>
      <c r="B64" s="5">
        <v>8</v>
      </c>
      <c r="C64" s="5">
        <v>29</v>
      </c>
      <c r="D64" s="5">
        <v>37</v>
      </c>
    </row>
    <row r="65" spans="1:4" x14ac:dyDescent="0.25">
      <c r="A65" s="4">
        <v>39</v>
      </c>
      <c r="B65" s="5">
        <v>10</v>
      </c>
      <c r="C65" s="5">
        <v>12</v>
      </c>
      <c r="D65" s="5">
        <v>22</v>
      </c>
    </row>
    <row r="66" spans="1:4" x14ac:dyDescent="0.25">
      <c r="A66" s="4">
        <v>40</v>
      </c>
      <c r="B66" s="5">
        <v>24</v>
      </c>
      <c r="C66" s="5">
        <v>18</v>
      </c>
      <c r="D66" s="5">
        <v>42</v>
      </c>
    </row>
    <row r="67" spans="1:4" x14ac:dyDescent="0.25">
      <c r="A67" s="4">
        <v>41</v>
      </c>
      <c r="B67" s="5">
        <v>13</v>
      </c>
      <c r="C67" s="5">
        <v>15</v>
      </c>
      <c r="D67" s="5">
        <v>28</v>
      </c>
    </row>
    <row r="68" spans="1:4" x14ac:dyDescent="0.25">
      <c r="A68" s="4">
        <v>42</v>
      </c>
      <c r="B68" s="5">
        <v>22</v>
      </c>
      <c r="C68" s="5">
        <v>12</v>
      </c>
      <c r="D68" s="5">
        <v>34</v>
      </c>
    </row>
    <row r="69" spans="1:4" x14ac:dyDescent="0.25">
      <c r="A69" s="4">
        <v>43</v>
      </c>
      <c r="B69" s="5">
        <v>17</v>
      </c>
      <c r="C69" s="5">
        <v>19</v>
      </c>
      <c r="D69" s="5">
        <v>36</v>
      </c>
    </row>
    <row r="70" spans="1:4" x14ac:dyDescent="0.25">
      <c r="A70" s="4">
        <v>44</v>
      </c>
      <c r="B70" s="5">
        <v>15</v>
      </c>
      <c r="C70" s="5">
        <v>12</v>
      </c>
      <c r="D70" s="5">
        <v>27</v>
      </c>
    </row>
    <row r="71" spans="1:4" x14ac:dyDescent="0.25">
      <c r="A71" s="4">
        <v>45</v>
      </c>
      <c r="B71" s="5">
        <v>18</v>
      </c>
      <c r="C71" s="5">
        <v>13</v>
      </c>
      <c r="D71" s="5">
        <v>31</v>
      </c>
    </row>
    <row r="72" spans="1:4" x14ac:dyDescent="0.25">
      <c r="A72" s="4">
        <v>46</v>
      </c>
      <c r="B72" s="5">
        <v>12</v>
      </c>
      <c r="C72" s="5">
        <v>15</v>
      </c>
      <c r="D72" s="5">
        <v>27</v>
      </c>
    </row>
    <row r="73" spans="1:4" x14ac:dyDescent="0.25">
      <c r="A73" s="4">
        <v>47</v>
      </c>
      <c r="B73" s="5">
        <v>19</v>
      </c>
      <c r="C73" s="5">
        <v>20</v>
      </c>
      <c r="D73" s="5">
        <v>39</v>
      </c>
    </row>
    <row r="74" spans="1:4" x14ac:dyDescent="0.25">
      <c r="A74" s="4">
        <v>48</v>
      </c>
      <c r="B74" s="5">
        <v>16</v>
      </c>
      <c r="C74" s="5">
        <v>13</v>
      </c>
      <c r="D74" s="5">
        <v>29</v>
      </c>
    </row>
    <row r="75" spans="1:4" x14ac:dyDescent="0.25">
      <c r="A75" s="4">
        <v>49</v>
      </c>
      <c r="B75" s="5">
        <v>15</v>
      </c>
      <c r="C75" s="5">
        <v>8</v>
      </c>
      <c r="D75" s="5">
        <v>23</v>
      </c>
    </row>
    <row r="76" spans="1:4" x14ac:dyDescent="0.25">
      <c r="A76" s="4">
        <v>50</v>
      </c>
      <c r="B76" s="5">
        <v>12</v>
      </c>
      <c r="C76" s="5">
        <v>12</v>
      </c>
      <c r="D76" s="5">
        <v>24</v>
      </c>
    </row>
    <row r="77" spans="1:4" x14ac:dyDescent="0.25">
      <c r="A77" s="4">
        <v>51</v>
      </c>
      <c r="B77" s="5">
        <v>10</v>
      </c>
      <c r="C77" s="5">
        <v>12</v>
      </c>
      <c r="D77" s="5">
        <v>22</v>
      </c>
    </row>
    <row r="78" spans="1:4" x14ac:dyDescent="0.25">
      <c r="A78" s="4">
        <v>52</v>
      </c>
      <c r="B78" s="5">
        <v>10</v>
      </c>
      <c r="C78" s="5">
        <v>15</v>
      </c>
      <c r="D78" s="5">
        <v>25</v>
      </c>
    </row>
    <row r="79" spans="1:4" x14ac:dyDescent="0.25">
      <c r="A79" s="4">
        <v>53</v>
      </c>
      <c r="B79" s="5">
        <v>11</v>
      </c>
      <c r="C79" s="5">
        <v>13</v>
      </c>
      <c r="D79" s="5">
        <v>24</v>
      </c>
    </row>
    <row r="80" spans="1:4" x14ac:dyDescent="0.25">
      <c r="A80" s="4">
        <v>54</v>
      </c>
      <c r="B80" s="5">
        <v>5</v>
      </c>
      <c r="C80" s="5">
        <v>11</v>
      </c>
      <c r="D80" s="5">
        <v>16</v>
      </c>
    </row>
    <row r="81" spans="1:4" x14ac:dyDescent="0.25">
      <c r="A81" s="4">
        <v>55</v>
      </c>
      <c r="B81" s="5">
        <v>13</v>
      </c>
      <c r="C81" s="5">
        <v>5</v>
      </c>
      <c r="D81" s="5">
        <v>18</v>
      </c>
    </row>
    <row r="82" spans="1:4" x14ac:dyDescent="0.25">
      <c r="A82" s="4">
        <v>56</v>
      </c>
      <c r="B82" s="5">
        <v>13</v>
      </c>
      <c r="C82" s="5">
        <v>3</v>
      </c>
      <c r="D82" s="5">
        <v>16</v>
      </c>
    </row>
    <row r="83" spans="1:4" x14ac:dyDescent="0.25">
      <c r="A83" s="4">
        <v>57</v>
      </c>
      <c r="B83" s="5">
        <v>4</v>
      </c>
      <c r="C83" s="5">
        <v>4</v>
      </c>
      <c r="D83" s="5">
        <v>8</v>
      </c>
    </row>
    <row r="84" spans="1:4" x14ac:dyDescent="0.25">
      <c r="A84" s="4">
        <v>58</v>
      </c>
      <c r="B84" s="5">
        <v>8</v>
      </c>
      <c r="C84" s="5">
        <v>4</v>
      </c>
      <c r="D84" s="5">
        <v>12</v>
      </c>
    </row>
    <row r="85" spans="1:4" x14ac:dyDescent="0.25">
      <c r="A85" s="4">
        <v>59</v>
      </c>
      <c r="B85" s="5">
        <v>14</v>
      </c>
      <c r="C85" s="5">
        <v>6</v>
      </c>
      <c r="D85" s="5">
        <v>20</v>
      </c>
    </row>
    <row r="86" spans="1:4" x14ac:dyDescent="0.25">
      <c r="A86" s="4">
        <v>60</v>
      </c>
      <c r="B86" s="5">
        <v>8</v>
      </c>
      <c r="C86" s="5">
        <v>7</v>
      </c>
      <c r="D86" s="5">
        <v>15</v>
      </c>
    </row>
    <row r="87" spans="1:4" x14ac:dyDescent="0.25">
      <c r="A87" s="4">
        <v>61</v>
      </c>
      <c r="B87" s="5">
        <v>5</v>
      </c>
      <c r="C87" s="5">
        <v>4</v>
      </c>
      <c r="D87" s="5">
        <v>9</v>
      </c>
    </row>
    <row r="88" spans="1:4" x14ac:dyDescent="0.25">
      <c r="A88" s="4">
        <v>62</v>
      </c>
      <c r="B88" s="5">
        <v>9</v>
      </c>
      <c r="C88" s="5">
        <v>4</v>
      </c>
      <c r="D88" s="5">
        <v>13</v>
      </c>
    </row>
    <row r="89" spans="1:4" x14ac:dyDescent="0.25">
      <c r="A89" s="4">
        <v>63</v>
      </c>
      <c r="B89" s="5">
        <v>7</v>
      </c>
      <c r="C89" s="5">
        <v>2</v>
      </c>
      <c r="D89" s="5">
        <v>9</v>
      </c>
    </row>
    <row r="90" spans="1:4" x14ac:dyDescent="0.25">
      <c r="A90" s="4">
        <v>64</v>
      </c>
      <c r="B90" s="5">
        <v>7</v>
      </c>
      <c r="C90" s="5">
        <v>3</v>
      </c>
      <c r="D90" s="5">
        <v>10</v>
      </c>
    </row>
    <row r="91" spans="1:4" x14ac:dyDescent="0.25">
      <c r="A91" s="4">
        <v>65</v>
      </c>
      <c r="B91" s="5">
        <v>6</v>
      </c>
      <c r="C91" s="5">
        <v>3</v>
      </c>
      <c r="D91" s="5">
        <v>9</v>
      </c>
    </row>
    <row r="92" spans="1:4" x14ac:dyDescent="0.25">
      <c r="A92" s="4">
        <v>66</v>
      </c>
      <c r="B92" s="5">
        <v>8</v>
      </c>
      <c r="C92" s="5">
        <v>6</v>
      </c>
      <c r="D92" s="5">
        <v>14</v>
      </c>
    </row>
    <row r="93" spans="1:4" x14ac:dyDescent="0.25">
      <c r="A93" s="4">
        <v>67</v>
      </c>
      <c r="B93" s="5">
        <v>8</v>
      </c>
      <c r="C93" s="5">
        <v>2</v>
      </c>
      <c r="D93" s="5">
        <v>10</v>
      </c>
    </row>
    <row r="94" spans="1:4" x14ac:dyDescent="0.25">
      <c r="A94" s="4">
        <v>68</v>
      </c>
      <c r="B94" s="5">
        <v>3</v>
      </c>
      <c r="C94" s="5"/>
      <c r="D94" s="5">
        <v>3</v>
      </c>
    </row>
    <row r="95" spans="1:4" x14ac:dyDescent="0.25">
      <c r="A95" s="4">
        <v>69</v>
      </c>
      <c r="B95" s="5">
        <v>8</v>
      </c>
      <c r="C95" s="5"/>
      <c r="D95" s="5">
        <v>8</v>
      </c>
    </row>
    <row r="96" spans="1:4" x14ac:dyDescent="0.25">
      <c r="A96" s="4">
        <v>70</v>
      </c>
      <c r="B96" s="5">
        <v>3</v>
      </c>
      <c r="C96" s="5">
        <v>1</v>
      </c>
      <c r="D96" s="5">
        <v>4</v>
      </c>
    </row>
    <row r="97" spans="1:4" x14ac:dyDescent="0.25">
      <c r="A97" s="4">
        <v>71</v>
      </c>
      <c r="B97" s="5">
        <v>1</v>
      </c>
      <c r="C97" s="5"/>
      <c r="D97" s="5">
        <v>1</v>
      </c>
    </row>
    <row r="98" spans="1:4" x14ac:dyDescent="0.25">
      <c r="A98" s="4">
        <v>72</v>
      </c>
      <c r="B98" s="5"/>
      <c r="C98" s="5">
        <v>1</v>
      </c>
      <c r="D98" s="5">
        <v>1</v>
      </c>
    </row>
    <row r="99" spans="1:4" x14ac:dyDescent="0.25">
      <c r="A99" s="4">
        <v>73</v>
      </c>
      <c r="B99" s="5">
        <v>2</v>
      </c>
      <c r="C99" s="5">
        <v>2</v>
      </c>
      <c r="D99" s="5">
        <v>4</v>
      </c>
    </row>
    <row r="100" spans="1:4" x14ac:dyDescent="0.25">
      <c r="A100" s="4">
        <v>74</v>
      </c>
      <c r="B100" s="5"/>
      <c r="C100" s="5">
        <v>1</v>
      </c>
      <c r="D100" s="5">
        <v>1</v>
      </c>
    </row>
    <row r="101" spans="1:4" x14ac:dyDescent="0.25">
      <c r="A101" s="4">
        <v>78</v>
      </c>
      <c r="B101" s="5">
        <v>1</v>
      </c>
      <c r="C101" s="5">
        <v>1</v>
      </c>
      <c r="D101" s="5">
        <v>2</v>
      </c>
    </row>
    <row r="102" spans="1:4" x14ac:dyDescent="0.25">
      <c r="A102" s="4">
        <v>80</v>
      </c>
      <c r="B102" s="5">
        <v>1</v>
      </c>
      <c r="C102" s="5"/>
      <c r="D102" s="5">
        <v>1</v>
      </c>
    </row>
    <row r="103" spans="1:4" x14ac:dyDescent="0.25">
      <c r="A103" s="4">
        <v>89</v>
      </c>
      <c r="B103" s="5">
        <v>1</v>
      </c>
      <c r="C103" s="5"/>
      <c r="D103" s="5">
        <v>1</v>
      </c>
    </row>
    <row r="104" spans="1:4" x14ac:dyDescent="0.25">
      <c r="A104" s="4" t="s">
        <v>42</v>
      </c>
      <c r="B104" s="5">
        <v>519</v>
      </c>
      <c r="C104" s="5">
        <v>481</v>
      </c>
      <c r="D104" s="5">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11D24-EC6E-4E46-A5A5-6DCEBFE2B1F2}">
  <dimension ref="A1:N1001"/>
  <sheetViews>
    <sheetView topLeftCell="C1" zoomScale="85" zoomScaleNormal="85" workbookViewId="0">
      <selection activeCell="L10" sqref="L10"/>
    </sheetView>
  </sheetViews>
  <sheetFormatPr defaultColWidth="18" defaultRowHeight="15" x14ac:dyDescent="0.25"/>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38</v>
      </c>
      <c r="D2" s="1">
        <v>40000</v>
      </c>
      <c r="E2">
        <v>1</v>
      </c>
      <c r="F2" t="s">
        <v>13</v>
      </c>
      <c r="G2" t="s">
        <v>14</v>
      </c>
      <c r="H2" t="s">
        <v>15</v>
      </c>
      <c r="I2">
        <v>0</v>
      </c>
      <c r="J2" t="s">
        <v>16</v>
      </c>
      <c r="K2" t="s">
        <v>17</v>
      </c>
      <c r="L2">
        <v>42</v>
      </c>
      <c r="M2" t="str">
        <f>IF(L2&gt;54,"Old",IF(L2&gt;=31,"Middle Aged",IF(L2&lt;31,"Adolescent","Invalid")))</f>
        <v>Middle Aged</v>
      </c>
      <c r="N2" t="s">
        <v>18</v>
      </c>
    </row>
    <row r="3" spans="1:14" x14ac:dyDescent="0.25">
      <c r="A3">
        <v>24107</v>
      </c>
      <c r="B3" t="s">
        <v>36</v>
      </c>
      <c r="C3" t="s">
        <v>39</v>
      </c>
      <c r="D3" s="1">
        <v>30000</v>
      </c>
      <c r="E3">
        <v>3</v>
      </c>
      <c r="F3" t="s">
        <v>19</v>
      </c>
      <c r="G3" t="s">
        <v>20</v>
      </c>
      <c r="H3" t="s">
        <v>15</v>
      </c>
      <c r="I3">
        <v>1</v>
      </c>
      <c r="J3" t="s">
        <v>16</v>
      </c>
      <c r="K3" t="s">
        <v>17</v>
      </c>
      <c r="L3">
        <v>43</v>
      </c>
      <c r="M3" t="str">
        <f t="shared" ref="M3:M66" si="0">IF(L3&gt;54,"Old",IF(L3&gt;=31,"Middle Aged",IF(L3&lt;31,"Adolescent","Invalid")))</f>
        <v>Middle Aged</v>
      </c>
      <c r="N3" t="s">
        <v>18</v>
      </c>
    </row>
    <row r="4" spans="1:14" x14ac:dyDescent="0.25">
      <c r="A4">
        <v>14177</v>
      </c>
      <c r="B4" t="s">
        <v>36</v>
      </c>
      <c r="C4" t="s">
        <v>39</v>
      </c>
      <c r="D4" s="1">
        <v>80000</v>
      </c>
      <c r="E4">
        <v>5</v>
      </c>
      <c r="F4" t="s">
        <v>19</v>
      </c>
      <c r="G4" t="s">
        <v>21</v>
      </c>
      <c r="H4" t="s">
        <v>18</v>
      </c>
      <c r="I4">
        <v>2</v>
      </c>
      <c r="J4" t="s">
        <v>22</v>
      </c>
      <c r="K4" t="s">
        <v>17</v>
      </c>
      <c r="L4">
        <v>60</v>
      </c>
      <c r="M4" t="str">
        <f t="shared" si="0"/>
        <v>Old</v>
      </c>
      <c r="N4" t="s">
        <v>18</v>
      </c>
    </row>
    <row r="5" spans="1:14" x14ac:dyDescent="0.25">
      <c r="A5">
        <v>24381</v>
      </c>
      <c r="B5" t="s">
        <v>37</v>
      </c>
      <c r="C5" t="s">
        <v>39</v>
      </c>
      <c r="D5" s="1">
        <v>70000</v>
      </c>
      <c r="E5">
        <v>0</v>
      </c>
      <c r="F5" t="s">
        <v>13</v>
      </c>
      <c r="G5" t="s">
        <v>21</v>
      </c>
      <c r="H5" t="s">
        <v>15</v>
      </c>
      <c r="I5">
        <v>1</v>
      </c>
      <c r="J5" t="s">
        <v>23</v>
      </c>
      <c r="K5" t="s">
        <v>24</v>
      </c>
      <c r="L5">
        <v>41</v>
      </c>
      <c r="M5" t="str">
        <f t="shared" si="0"/>
        <v>Middle Aged</v>
      </c>
      <c r="N5" t="s">
        <v>15</v>
      </c>
    </row>
    <row r="6" spans="1:14" x14ac:dyDescent="0.25">
      <c r="A6">
        <v>25597</v>
      </c>
      <c r="B6" t="s">
        <v>37</v>
      </c>
      <c r="C6" t="s">
        <v>39</v>
      </c>
      <c r="D6" s="1">
        <v>30000</v>
      </c>
      <c r="E6">
        <v>0</v>
      </c>
      <c r="F6" t="s">
        <v>13</v>
      </c>
      <c r="G6" t="s">
        <v>20</v>
      </c>
      <c r="H6" t="s">
        <v>18</v>
      </c>
      <c r="I6">
        <v>0</v>
      </c>
      <c r="J6" t="s">
        <v>16</v>
      </c>
      <c r="K6" t="s">
        <v>17</v>
      </c>
      <c r="L6">
        <v>36</v>
      </c>
      <c r="M6" t="str">
        <f t="shared" si="0"/>
        <v>Middle Aged</v>
      </c>
      <c r="N6" t="s">
        <v>15</v>
      </c>
    </row>
    <row r="7" spans="1:14" x14ac:dyDescent="0.25">
      <c r="A7">
        <v>13507</v>
      </c>
      <c r="B7" t="s">
        <v>36</v>
      </c>
      <c r="C7" t="s">
        <v>38</v>
      </c>
      <c r="D7" s="1">
        <v>10000</v>
      </c>
      <c r="E7">
        <v>2</v>
      </c>
      <c r="F7" t="s">
        <v>19</v>
      </c>
      <c r="G7" t="s">
        <v>25</v>
      </c>
      <c r="H7" t="s">
        <v>15</v>
      </c>
      <c r="I7">
        <v>0</v>
      </c>
      <c r="J7" t="s">
        <v>26</v>
      </c>
      <c r="K7" t="s">
        <v>17</v>
      </c>
      <c r="L7">
        <v>50</v>
      </c>
      <c r="M7" t="str">
        <f t="shared" si="0"/>
        <v>Middle Aged</v>
      </c>
      <c r="N7" t="s">
        <v>18</v>
      </c>
    </row>
    <row r="8" spans="1:14" x14ac:dyDescent="0.25">
      <c r="A8">
        <v>27974</v>
      </c>
      <c r="B8" t="s">
        <v>37</v>
      </c>
      <c r="C8" t="s">
        <v>39</v>
      </c>
      <c r="D8" s="1">
        <v>160000</v>
      </c>
      <c r="E8">
        <v>2</v>
      </c>
      <c r="F8" t="s">
        <v>27</v>
      </c>
      <c r="G8" t="s">
        <v>28</v>
      </c>
      <c r="H8" t="s">
        <v>15</v>
      </c>
      <c r="I8">
        <v>4</v>
      </c>
      <c r="J8" t="s">
        <v>16</v>
      </c>
      <c r="K8" t="s">
        <v>24</v>
      </c>
      <c r="L8">
        <v>33</v>
      </c>
      <c r="M8" t="str">
        <f t="shared" si="0"/>
        <v>Middle Aged</v>
      </c>
      <c r="N8" t="s">
        <v>15</v>
      </c>
    </row>
    <row r="9" spans="1:14" x14ac:dyDescent="0.25">
      <c r="A9">
        <v>19364</v>
      </c>
      <c r="B9" t="s">
        <v>36</v>
      </c>
      <c r="C9" t="s">
        <v>39</v>
      </c>
      <c r="D9" s="1">
        <v>40000</v>
      </c>
      <c r="E9">
        <v>1</v>
      </c>
      <c r="F9" t="s">
        <v>13</v>
      </c>
      <c r="G9" t="s">
        <v>14</v>
      </c>
      <c r="H9" t="s">
        <v>15</v>
      </c>
      <c r="I9">
        <v>0</v>
      </c>
      <c r="J9" t="s">
        <v>16</v>
      </c>
      <c r="K9" t="s">
        <v>17</v>
      </c>
      <c r="L9">
        <v>43</v>
      </c>
      <c r="M9" t="str">
        <f t="shared" si="0"/>
        <v>Middle Aged</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Aged</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Middle Aged</v>
      </c>
      <c r="N12" t="s">
        <v>15</v>
      </c>
    </row>
    <row r="13" spans="1:14" x14ac:dyDescent="0.25">
      <c r="A13">
        <v>12697</v>
      </c>
      <c r="B13" t="s">
        <v>37</v>
      </c>
      <c r="C13" t="s">
        <v>38</v>
      </c>
      <c r="D13" s="1">
        <v>90000</v>
      </c>
      <c r="E13">
        <v>0</v>
      </c>
      <c r="F13" t="s">
        <v>13</v>
      </c>
      <c r="G13" t="s">
        <v>21</v>
      </c>
      <c r="H13" t="s">
        <v>18</v>
      </c>
      <c r="I13">
        <v>4</v>
      </c>
      <c r="J13" t="s">
        <v>46</v>
      </c>
      <c r="K13" t="s">
        <v>24</v>
      </c>
      <c r="L13">
        <v>36</v>
      </c>
      <c r="M13" t="str">
        <f t="shared" si="0"/>
        <v>Middle Aged</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Middle Aged</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Aged</v>
      </c>
      <c r="N16" t="s">
        <v>15</v>
      </c>
    </row>
    <row r="17" spans="1:14" x14ac:dyDescent="0.25">
      <c r="A17">
        <v>20870</v>
      </c>
      <c r="B17" t="s">
        <v>37</v>
      </c>
      <c r="C17" t="s">
        <v>38</v>
      </c>
      <c r="D17" s="1">
        <v>10000</v>
      </c>
      <c r="E17">
        <v>2</v>
      </c>
      <c r="F17" t="s">
        <v>27</v>
      </c>
      <c r="G17" t="s">
        <v>25</v>
      </c>
      <c r="H17" t="s">
        <v>15</v>
      </c>
      <c r="I17">
        <v>1</v>
      </c>
      <c r="J17" t="s">
        <v>16</v>
      </c>
      <c r="K17" t="s">
        <v>17</v>
      </c>
      <c r="L17">
        <v>38</v>
      </c>
      <c r="M17" t="str">
        <f t="shared" si="0"/>
        <v>Middle Aged</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Middle Aged</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Middle Aged</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Aged</v>
      </c>
      <c r="N22" t="s">
        <v>15</v>
      </c>
    </row>
    <row r="23" spans="1:14" x14ac:dyDescent="0.25">
      <c r="A23">
        <v>21564</v>
      </c>
      <c r="B23" t="s">
        <v>37</v>
      </c>
      <c r="C23" t="s">
        <v>38</v>
      </c>
      <c r="D23" s="1">
        <v>80000</v>
      </c>
      <c r="E23">
        <v>0</v>
      </c>
      <c r="F23" t="s">
        <v>13</v>
      </c>
      <c r="G23" t="s">
        <v>21</v>
      </c>
      <c r="H23" t="s">
        <v>15</v>
      </c>
      <c r="I23">
        <v>4</v>
      </c>
      <c r="J23" t="s">
        <v>46</v>
      </c>
      <c r="K23" t="s">
        <v>24</v>
      </c>
      <c r="L23">
        <v>35</v>
      </c>
      <c r="M23" t="str">
        <f t="shared" si="0"/>
        <v>Middle Aged</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Aged</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Middle Aged</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1">
        <v>100000</v>
      </c>
      <c r="E29">
        <v>0</v>
      </c>
      <c r="F29" t="s">
        <v>13</v>
      </c>
      <c r="G29" t="s">
        <v>21</v>
      </c>
      <c r="H29" t="s">
        <v>18</v>
      </c>
      <c r="I29">
        <v>1</v>
      </c>
      <c r="J29" t="s">
        <v>23</v>
      </c>
      <c r="K29" t="s">
        <v>24</v>
      </c>
      <c r="L29">
        <v>40</v>
      </c>
      <c r="M29" t="str">
        <f t="shared" si="0"/>
        <v>Middle Aged</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Middle Aged</v>
      </c>
      <c r="N30" t="s">
        <v>18</v>
      </c>
    </row>
    <row r="31" spans="1:14" x14ac:dyDescent="0.25">
      <c r="A31">
        <v>16466</v>
      </c>
      <c r="B31" t="s">
        <v>37</v>
      </c>
      <c r="C31" t="s">
        <v>38</v>
      </c>
      <c r="D31" s="1">
        <v>20000</v>
      </c>
      <c r="E31">
        <v>0</v>
      </c>
      <c r="F31" t="s">
        <v>29</v>
      </c>
      <c r="G31" t="s">
        <v>25</v>
      </c>
      <c r="H31" t="s">
        <v>18</v>
      </c>
      <c r="I31">
        <v>2</v>
      </c>
      <c r="J31" t="s">
        <v>16</v>
      </c>
      <c r="K31" t="s">
        <v>17</v>
      </c>
      <c r="L31">
        <v>32</v>
      </c>
      <c r="M31" t="str">
        <f t="shared" si="0"/>
        <v>Middle Aged</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1">
        <v>20000</v>
      </c>
      <c r="E34">
        <v>0</v>
      </c>
      <c r="F34" t="s">
        <v>27</v>
      </c>
      <c r="G34" t="s">
        <v>25</v>
      </c>
      <c r="H34" t="s">
        <v>18</v>
      </c>
      <c r="I34">
        <v>1</v>
      </c>
      <c r="J34" t="s">
        <v>23</v>
      </c>
      <c r="K34" t="s">
        <v>17</v>
      </c>
      <c r="L34">
        <v>31</v>
      </c>
      <c r="M34" t="str">
        <f t="shared" si="0"/>
        <v>Middle Aged</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Middle Aged</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1">
        <v>10000</v>
      </c>
      <c r="E37">
        <v>5</v>
      </c>
      <c r="F37" t="s">
        <v>29</v>
      </c>
      <c r="G37" t="s">
        <v>25</v>
      </c>
      <c r="H37" t="s">
        <v>18</v>
      </c>
      <c r="I37">
        <v>2</v>
      </c>
      <c r="J37" t="s">
        <v>16</v>
      </c>
      <c r="K37" t="s">
        <v>17</v>
      </c>
      <c r="L37">
        <v>41</v>
      </c>
      <c r="M37" t="str">
        <f t="shared" si="0"/>
        <v>Middle Aged</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Middle Aged</v>
      </c>
      <c r="N38" t="s">
        <v>15</v>
      </c>
    </row>
    <row r="39" spans="1:14" x14ac:dyDescent="0.25">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1">
        <v>10000</v>
      </c>
      <c r="E41">
        <v>4</v>
      </c>
      <c r="F41" t="s">
        <v>29</v>
      </c>
      <c r="G41" t="s">
        <v>25</v>
      </c>
      <c r="H41" t="s">
        <v>15</v>
      </c>
      <c r="I41">
        <v>2</v>
      </c>
      <c r="J41" t="s">
        <v>16</v>
      </c>
      <c r="K41" t="s">
        <v>17</v>
      </c>
      <c r="L41">
        <v>40</v>
      </c>
      <c r="M41" t="str">
        <f t="shared" si="0"/>
        <v>Middle Aged</v>
      </c>
      <c r="N41" t="s">
        <v>15</v>
      </c>
    </row>
    <row r="42" spans="1:14" x14ac:dyDescent="0.25">
      <c r="A42">
        <v>27803</v>
      </c>
      <c r="B42" t="s">
        <v>37</v>
      </c>
      <c r="C42" t="s">
        <v>38</v>
      </c>
      <c r="D42" s="1">
        <v>30000</v>
      </c>
      <c r="E42">
        <v>2</v>
      </c>
      <c r="F42" t="s">
        <v>19</v>
      </c>
      <c r="G42" t="s">
        <v>20</v>
      </c>
      <c r="H42" t="s">
        <v>18</v>
      </c>
      <c r="I42">
        <v>0</v>
      </c>
      <c r="J42" t="s">
        <v>16</v>
      </c>
      <c r="K42" t="s">
        <v>17</v>
      </c>
      <c r="L42">
        <v>43</v>
      </c>
      <c r="M42" t="str">
        <f t="shared" si="0"/>
        <v>Middle Aged</v>
      </c>
      <c r="N42" t="s">
        <v>18</v>
      </c>
    </row>
    <row r="43" spans="1:14" x14ac:dyDescent="0.25">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Aged</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Aged</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Middle Aged</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Aged</v>
      </c>
      <c r="N48" t="s">
        <v>15</v>
      </c>
    </row>
    <row r="49" spans="1:14" x14ac:dyDescent="0.25">
      <c r="A49">
        <v>29097</v>
      </c>
      <c r="B49" t="s">
        <v>37</v>
      </c>
      <c r="C49" t="s">
        <v>38</v>
      </c>
      <c r="D49" s="1">
        <v>40000</v>
      </c>
      <c r="E49">
        <v>2</v>
      </c>
      <c r="F49" t="s">
        <v>19</v>
      </c>
      <c r="G49" t="s">
        <v>14</v>
      </c>
      <c r="H49" t="s">
        <v>15</v>
      </c>
      <c r="I49">
        <v>2</v>
      </c>
      <c r="J49" t="s">
        <v>23</v>
      </c>
      <c r="K49" t="s">
        <v>24</v>
      </c>
      <c r="L49">
        <v>52</v>
      </c>
      <c r="M49" t="str">
        <f t="shared" si="0"/>
        <v>Middle Aged</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Aged</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Aged</v>
      </c>
      <c r="N51" t="s">
        <v>15</v>
      </c>
    </row>
    <row r="52" spans="1:14" x14ac:dyDescent="0.25">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1">
        <v>80000</v>
      </c>
      <c r="E53">
        <v>0</v>
      </c>
      <c r="F53" t="s">
        <v>13</v>
      </c>
      <c r="G53" t="s">
        <v>21</v>
      </c>
      <c r="H53" t="s">
        <v>18</v>
      </c>
      <c r="I53">
        <v>4</v>
      </c>
      <c r="J53" t="s">
        <v>46</v>
      </c>
      <c r="K53" t="s">
        <v>24</v>
      </c>
      <c r="L53">
        <v>35</v>
      </c>
      <c r="M53" t="str">
        <f t="shared" si="0"/>
        <v>Middle Aged</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1">
        <v>70000</v>
      </c>
      <c r="E56">
        <v>0</v>
      </c>
      <c r="F56" t="s">
        <v>13</v>
      </c>
      <c r="G56" t="s">
        <v>21</v>
      </c>
      <c r="H56" t="s">
        <v>18</v>
      </c>
      <c r="I56">
        <v>1</v>
      </c>
      <c r="J56" t="s">
        <v>23</v>
      </c>
      <c r="K56" t="s">
        <v>24</v>
      </c>
      <c r="L56">
        <v>42</v>
      </c>
      <c r="M56" t="str">
        <f t="shared" si="0"/>
        <v>Middle Aged</v>
      </c>
      <c r="N56" t="s">
        <v>18</v>
      </c>
    </row>
    <row r="57" spans="1:14" x14ac:dyDescent="0.25">
      <c r="A57">
        <v>28906</v>
      </c>
      <c r="B57" t="s">
        <v>36</v>
      </c>
      <c r="C57" t="s">
        <v>39</v>
      </c>
      <c r="D57" s="1">
        <v>80000</v>
      </c>
      <c r="E57">
        <v>4</v>
      </c>
      <c r="F57" t="s">
        <v>27</v>
      </c>
      <c r="G57" t="s">
        <v>21</v>
      </c>
      <c r="H57" t="s">
        <v>15</v>
      </c>
      <c r="I57">
        <v>2</v>
      </c>
      <c r="J57" t="s">
        <v>46</v>
      </c>
      <c r="K57" t="s">
        <v>17</v>
      </c>
      <c r="L57">
        <v>54</v>
      </c>
      <c r="M57" t="str">
        <f t="shared" si="0"/>
        <v>Middle Aged</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Middle Aged</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Aged</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Aged</v>
      </c>
      <c r="N61" t="s">
        <v>15</v>
      </c>
    </row>
    <row r="62" spans="1:14" x14ac:dyDescent="0.25">
      <c r="A62">
        <v>24185</v>
      </c>
      <c r="B62" t="s">
        <v>37</v>
      </c>
      <c r="C62" t="s">
        <v>38</v>
      </c>
      <c r="D62" s="1">
        <v>10000</v>
      </c>
      <c r="E62">
        <v>1</v>
      </c>
      <c r="F62" t="s">
        <v>27</v>
      </c>
      <c r="G62" t="s">
        <v>25</v>
      </c>
      <c r="H62" t="s">
        <v>18</v>
      </c>
      <c r="I62">
        <v>1</v>
      </c>
      <c r="J62" t="s">
        <v>26</v>
      </c>
      <c r="K62" t="s">
        <v>17</v>
      </c>
      <c r="L62">
        <v>45</v>
      </c>
      <c r="M62" t="str">
        <f t="shared" si="0"/>
        <v>Middle Aged</v>
      </c>
      <c r="N62" t="s">
        <v>18</v>
      </c>
    </row>
    <row r="63" spans="1:14" x14ac:dyDescent="0.25">
      <c r="A63">
        <v>19291</v>
      </c>
      <c r="B63" t="s">
        <v>37</v>
      </c>
      <c r="C63" t="s">
        <v>38</v>
      </c>
      <c r="D63" s="1">
        <v>10000</v>
      </c>
      <c r="E63">
        <v>2</v>
      </c>
      <c r="F63" t="s">
        <v>27</v>
      </c>
      <c r="G63" t="s">
        <v>25</v>
      </c>
      <c r="H63" t="s">
        <v>15</v>
      </c>
      <c r="I63">
        <v>0</v>
      </c>
      <c r="J63" t="s">
        <v>16</v>
      </c>
      <c r="K63" t="s">
        <v>17</v>
      </c>
      <c r="L63">
        <v>35</v>
      </c>
      <c r="M63" t="str">
        <f t="shared" si="0"/>
        <v>Middle Aged</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Middle Aged</v>
      </c>
      <c r="N64" t="s">
        <v>15</v>
      </c>
    </row>
    <row r="65" spans="1:14" x14ac:dyDescent="0.25">
      <c r="A65">
        <v>16185</v>
      </c>
      <c r="B65" t="s">
        <v>37</v>
      </c>
      <c r="C65" t="s">
        <v>39</v>
      </c>
      <c r="D65" s="1">
        <v>60000</v>
      </c>
      <c r="E65">
        <v>4</v>
      </c>
      <c r="F65" t="s">
        <v>13</v>
      </c>
      <c r="G65" t="s">
        <v>21</v>
      </c>
      <c r="H65" t="s">
        <v>15</v>
      </c>
      <c r="I65">
        <v>3</v>
      </c>
      <c r="J65" t="s">
        <v>46</v>
      </c>
      <c r="K65" t="s">
        <v>24</v>
      </c>
      <c r="L65">
        <v>41</v>
      </c>
      <c r="M65" t="str">
        <f t="shared" si="0"/>
        <v>Middle Aged</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Middle Aged</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Middle Aged</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Aged</v>
      </c>
      <c r="N69" t="s">
        <v>15</v>
      </c>
    </row>
    <row r="70" spans="1:14" x14ac:dyDescent="0.25">
      <c r="A70">
        <v>14813</v>
      </c>
      <c r="B70" t="s">
        <v>37</v>
      </c>
      <c r="C70" t="s">
        <v>38</v>
      </c>
      <c r="D70" s="1">
        <v>20000</v>
      </c>
      <c r="E70">
        <v>4</v>
      </c>
      <c r="F70" t="s">
        <v>27</v>
      </c>
      <c r="G70" t="s">
        <v>25</v>
      </c>
      <c r="H70" t="s">
        <v>15</v>
      </c>
      <c r="I70">
        <v>1</v>
      </c>
      <c r="J70" t="s">
        <v>16</v>
      </c>
      <c r="K70" t="s">
        <v>17</v>
      </c>
      <c r="L70">
        <v>43</v>
      </c>
      <c r="M70" t="str">
        <f t="shared" si="1"/>
        <v>Middle Aged</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1">
        <v>120000</v>
      </c>
      <c r="E72">
        <v>0</v>
      </c>
      <c r="F72" t="s">
        <v>29</v>
      </c>
      <c r="G72" t="s">
        <v>21</v>
      </c>
      <c r="H72" t="s">
        <v>15</v>
      </c>
      <c r="I72">
        <v>4</v>
      </c>
      <c r="J72" t="s">
        <v>46</v>
      </c>
      <c r="K72" t="s">
        <v>24</v>
      </c>
      <c r="L72">
        <v>36</v>
      </c>
      <c r="M72" t="str">
        <f t="shared" si="1"/>
        <v>Middle Aged</v>
      </c>
      <c r="N72" t="s">
        <v>15</v>
      </c>
    </row>
    <row r="73" spans="1:14" x14ac:dyDescent="0.25">
      <c r="A73">
        <v>16200</v>
      </c>
      <c r="B73" t="s">
        <v>37</v>
      </c>
      <c r="C73" t="s">
        <v>38</v>
      </c>
      <c r="D73" s="1">
        <v>10000</v>
      </c>
      <c r="E73">
        <v>0</v>
      </c>
      <c r="F73" t="s">
        <v>29</v>
      </c>
      <c r="G73" t="s">
        <v>25</v>
      </c>
      <c r="H73" t="s">
        <v>18</v>
      </c>
      <c r="I73">
        <v>2</v>
      </c>
      <c r="J73" t="s">
        <v>16</v>
      </c>
      <c r="K73" t="s">
        <v>17</v>
      </c>
      <c r="L73">
        <v>35</v>
      </c>
      <c r="M73" t="str">
        <f t="shared" si="1"/>
        <v>Middle Aged</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Middle Aged</v>
      </c>
      <c r="N74" t="s">
        <v>18</v>
      </c>
    </row>
    <row r="75" spans="1:14" x14ac:dyDescent="0.25">
      <c r="A75">
        <v>26956</v>
      </c>
      <c r="B75" t="s">
        <v>37</v>
      </c>
      <c r="C75" t="s">
        <v>38</v>
      </c>
      <c r="D75" s="1">
        <v>20000</v>
      </c>
      <c r="E75">
        <v>0</v>
      </c>
      <c r="F75" t="s">
        <v>19</v>
      </c>
      <c r="G75" t="s">
        <v>25</v>
      </c>
      <c r="H75" t="s">
        <v>18</v>
      </c>
      <c r="I75">
        <v>1</v>
      </c>
      <c r="J75" t="s">
        <v>22</v>
      </c>
      <c r="K75" t="s">
        <v>17</v>
      </c>
      <c r="L75">
        <v>36</v>
      </c>
      <c r="M75" t="str">
        <f t="shared" si="1"/>
        <v>Middle Aged</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1">
        <v>130000</v>
      </c>
      <c r="E77">
        <v>4</v>
      </c>
      <c r="F77" t="s">
        <v>27</v>
      </c>
      <c r="G77" t="s">
        <v>28</v>
      </c>
      <c r="H77" t="s">
        <v>15</v>
      </c>
      <c r="I77">
        <v>4</v>
      </c>
      <c r="J77" t="s">
        <v>16</v>
      </c>
      <c r="K77" t="s">
        <v>24</v>
      </c>
      <c r="L77">
        <v>31</v>
      </c>
      <c r="M77" t="str">
        <f t="shared" si="1"/>
        <v>Middle Aged</v>
      </c>
      <c r="N77" t="s">
        <v>18</v>
      </c>
    </row>
    <row r="78" spans="1:14" x14ac:dyDescent="0.25">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Middle Aged</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Aged</v>
      </c>
      <c r="N82" t="s">
        <v>15</v>
      </c>
    </row>
    <row r="83" spans="1:14" x14ac:dyDescent="0.25">
      <c r="A83">
        <v>19461</v>
      </c>
      <c r="B83" t="s">
        <v>37</v>
      </c>
      <c r="C83" t="s">
        <v>38</v>
      </c>
      <c r="D83" s="1">
        <v>10000</v>
      </c>
      <c r="E83">
        <v>4</v>
      </c>
      <c r="F83" t="s">
        <v>29</v>
      </c>
      <c r="G83" t="s">
        <v>25</v>
      </c>
      <c r="H83" t="s">
        <v>15</v>
      </c>
      <c r="I83">
        <v>2</v>
      </c>
      <c r="J83" t="s">
        <v>16</v>
      </c>
      <c r="K83" t="s">
        <v>17</v>
      </c>
      <c r="L83">
        <v>40</v>
      </c>
      <c r="M83" t="str">
        <f t="shared" si="1"/>
        <v>Middle Aged</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Middle Aged</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Middle Aged</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Middle Aged</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Aged</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Aged</v>
      </c>
      <c r="N91" t="s">
        <v>15</v>
      </c>
    </row>
    <row r="92" spans="1:14" x14ac:dyDescent="0.25">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1">
        <v>60000</v>
      </c>
      <c r="E94">
        <v>2</v>
      </c>
      <c r="F94" t="s">
        <v>13</v>
      </c>
      <c r="G94" t="s">
        <v>21</v>
      </c>
      <c r="H94" t="s">
        <v>15</v>
      </c>
      <c r="I94">
        <v>1</v>
      </c>
      <c r="J94" t="s">
        <v>22</v>
      </c>
      <c r="K94" t="s">
        <v>24</v>
      </c>
      <c r="L94">
        <v>37</v>
      </c>
      <c r="M94" t="str">
        <f t="shared" si="1"/>
        <v>Middle Aged</v>
      </c>
      <c r="N94" t="s">
        <v>15</v>
      </c>
    </row>
    <row r="95" spans="1:14" x14ac:dyDescent="0.25">
      <c r="A95">
        <v>15608</v>
      </c>
      <c r="B95" t="s">
        <v>37</v>
      </c>
      <c r="C95" t="s">
        <v>38</v>
      </c>
      <c r="D95" s="1">
        <v>30000</v>
      </c>
      <c r="E95">
        <v>0</v>
      </c>
      <c r="F95" t="s">
        <v>19</v>
      </c>
      <c r="G95" t="s">
        <v>20</v>
      </c>
      <c r="H95" t="s">
        <v>18</v>
      </c>
      <c r="I95">
        <v>1</v>
      </c>
      <c r="J95" t="s">
        <v>22</v>
      </c>
      <c r="K95" t="s">
        <v>17</v>
      </c>
      <c r="L95">
        <v>33</v>
      </c>
      <c r="M95" t="str">
        <f t="shared" si="1"/>
        <v>Middle Aged</v>
      </c>
      <c r="N95" t="s">
        <v>18</v>
      </c>
    </row>
    <row r="96" spans="1:14" x14ac:dyDescent="0.25">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Aged</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Aged</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Aged</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Aged</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Middle Aged</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Middle Aged</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Aged</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 t="shared" si="1"/>
        <v>Middle Aged</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Middle Aged</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 t="shared" si="1"/>
        <v>Middle Aged</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Aged</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Aged</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 t="shared" si="1"/>
        <v>Middle Aged</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 t="shared" si="1"/>
        <v>Middle Aged</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 t="shared" si="1"/>
        <v>Middle Aged</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 t="shared" si="1"/>
        <v>Middle Aged</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Aged</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 t="shared" si="1"/>
        <v>Middle Aged</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Aged</v>
      </c>
      <c r="N123" t="s">
        <v>18</v>
      </c>
    </row>
    <row r="124" spans="1:14" x14ac:dyDescent="0.25">
      <c r="A124">
        <v>12344</v>
      </c>
      <c r="B124" t="s">
        <v>37</v>
      </c>
      <c r="C124" t="s">
        <v>38</v>
      </c>
      <c r="D124" s="1">
        <v>80000</v>
      </c>
      <c r="E124">
        <v>0</v>
      </c>
      <c r="F124" t="s">
        <v>13</v>
      </c>
      <c r="G124" t="s">
        <v>21</v>
      </c>
      <c r="H124" t="s">
        <v>18</v>
      </c>
      <c r="I124">
        <v>3</v>
      </c>
      <c r="J124" t="s">
        <v>46</v>
      </c>
      <c r="K124" t="s">
        <v>24</v>
      </c>
      <c r="L124">
        <v>31</v>
      </c>
      <c r="M124" t="str">
        <f t="shared" si="1"/>
        <v>Middle Aged</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 t="shared" si="1"/>
        <v>Middle Aged</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Middle Aged</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Middle Aged</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Aged</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Middle Aged</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Aged</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Aged</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 t="shared" si="2"/>
        <v>Middle Aged</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Middle Aged</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 t="shared" si="2"/>
        <v>Middle Aged</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Aged</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Aged</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Aged</v>
      </c>
      <c r="N144" t="s">
        <v>15</v>
      </c>
    </row>
    <row r="145" spans="1:14" x14ac:dyDescent="0.25">
      <c r="A145">
        <v>16614</v>
      </c>
      <c r="B145" t="s">
        <v>36</v>
      </c>
      <c r="C145" t="s">
        <v>38</v>
      </c>
      <c r="D145" s="1">
        <v>80000</v>
      </c>
      <c r="E145">
        <v>0</v>
      </c>
      <c r="F145" t="s">
        <v>13</v>
      </c>
      <c r="G145" t="s">
        <v>21</v>
      </c>
      <c r="H145" t="s">
        <v>15</v>
      </c>
      <c r="I145">
        <v>3</v>
      </c>
      <c r="J145" t="s">
        <v>46</v>
      </c>
      <c r="K145" t="s">
        <v>24</v>
      </c>
      <c r="L145">
        <v>32</v>
      </c>
      <c r="M145" t="str">
        <f t="shared" si="2"/>
        <v>Middle Aged</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Aged</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Aged</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Aged</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Aged</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Aged</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Middle Aged</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 t="shared" si="2"/>
        <v>Middle Aged</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Aged</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Aged</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 t="shared" si="2"/>
        <v>Middle Aged</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Middle Aged</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 t="shared" si="2"/>
        <v>Middle Aged</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Aged</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 t="shared" si="2"/>
        <v>Middle Aged</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Aged</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 t="shared" si="2"/>
        <v>Middle Aged</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Middle Aged</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Aged</v>
      </c>
      <c r="N168" t="s">
        <v>15</v>
      </c>
    </row>
    <row r="169" spans="1:14" x14ac:dyDescent="0.25">
      <c r="A169">
        <v>14233</v>
      </c>
      <c r="B169" t="s">
        <v>37</v>
      </c>
      <c r="C169" t="s">
        <v>39</v>
      </c>
      <c r="D169" s="1">
        <v>100000</v>
      </c>
      <c r="E169">
        <v>0</v>
      </c>
      <c r="F169" t="s">
        <v>27</v>
      </c>
      <c r="G169" t="s">
        <v>28</v>
      </c>
      <c r="H169" t="s">
        <v>15</v>
      </c>
      <c r="I169">
        <v>3</v>
      </c>
      <c r="J169" t="s">
        <v>46</v>
      </c>
      <c r="K169" t="s">
        <v>24</v>
      </c>
      <c r="L169">
        <v>35</v>
      </c>
      <c r="M169" t="str">
        <f t="shared" si="2"/>
        <v>Middle Aged</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Middle Aged</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Aged</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Aged</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Middle Aged</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 t="shared" si="2"/>
        <v>Middle Aged</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 t="shared" si="2"/>
        <v>Middle Aged</v>
      </c>
      <c r="N179" t="s">
        <v>18</v>
      </c>
    </row>
    <row r="180" spans="1:14" x14ac:dyDescent="0.25">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Middle Aged</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Aged</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Middle Aged</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Aged</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1">
        <v>70000</v>
      </c>
      <c r="E190">
        <v>0</v>
      </c>
      <c r="F190" t="s">
        <v>13</v>
      </c>
      <c r="G190" t="s">
        <v>21</v>
      </c>
      <c r="H190" t="s">
        <v>15</v>
      </c>
      <c r="I190">
        <v>4</v>
      </c>
      <c r="J190" t="s">
        <v>46</v>
      </c>
      <c r="K190" t="s">
        <v>24</v>
      </c>
      <c r="L190">
        <v>32</v>
      </c>
      <c r="M190" t="str">
        <f t="shared" si="2"/>
        <v>Middle Aged</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Aged</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Aged</v>
      </c>
      <c r="N193" t="s">
        <v>15</v>
      </c>
    </row>
    <row r="194" spans="1:14" x14ac:dyDescent="0.25">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1">
        <v>70000</v>
      </c>
      <c r="E195">
        <v>5</v>
      </c>
      <c r="F195" t="s">
        <v>13</v>
      </c>
      <c r="G195" t="s">
        <v>21</v>
      </c>
      <c r="H195" t="s">
        <v>15</v>
      </c>
      <c r="I195">
        <v>4</v>
      </c>
      <c r="J195" t="s">
        <v>46</v>
      </c>
      <c r="K195" t="s">
        <v>24</v>
      </c>
      <c r="L195">
        <v>41</v>
      </c>
      <c r="M195" t="str">
        <f t="shared" ref="M195:M258" si="3">IF(L195&gt;54,"Old",IF(L195&gt;=31,"Middle Aged",IF(L195&lt;31,"Adolescent","Invalid")))</f>
        <v>Middle Aged</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 t="shared" si="3"/>
        <v>Middle Aged</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 t="shared" si="3"/>
        <v>Middle Aged</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 t="shared" si="3"/>
        <v>Middle Aged</v>
      </c>
      <c r="N200" t="s">
        <v>15</v>
      </c>
    </row>
    <row r="201" spans="1:14" x14ac:dyDescent="0.25">
      <c r="A201">
        <v>11453</v>
      </c>
      <c r="B201" t="s">
        <v>37</v>
      </c>
      <c r="C201" t="s">
        <v>39</v>
      </c>
      <c r="D201" s="1">
        <v>80000</v>
      </c>
      <c r="E201">
        <v>0</v>
      </c>
      <c r="F201" t="s">
        <v>13</v>
      </c>
      <c r="G201" t="s">
        <v>21</v>
      </c>
      <c r="H201" t="s">
        <v>18</v>
      </c>
      <c r="I201">
        <v>3</v>
      </c>
      <c r="J201" t="s">
        <v>46</v>
      </c>
      <c r="K201" t="s">
        <v>24</v>
      </c>
      <c r="L201">
        <v>33</v>
      </c>
      <c r="M201" t="str">
        <f t="shared" si="3"/>
        <v>Middle Aged</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Aged</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Aged</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 t="shared" si="3"/>
        <v>Middle Aged</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 t="shared" si="3"/>
        <v>Middle Aged</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Aged</v>
      </c>
      <c r="N207" t="s">
        <v>15</v>
      </c>
    </row>
    <row r="208" spans="1:14" x14ac:dyDescent="0.25">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 t="shared" si="3"/>
        <v>Middle Aged</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 t="shared" si="3"/>
        <v>Middle Aged</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Aged</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Middle Aged</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1">
        <v>70000</v>
      </c>
      <c r="E215">
        <v>0</v>
      </c>
      <c r="F215" t="s">
        <v>13</v>
      </c>
      <c r="G215" t="s">
        <v>21</v>
      </c>
      <c r="H215" t="s">
        <v>18</v>
      </c>
      <c r="I215">
        <v>4</v>
      </c>
      <c r="J215" t="s">
        <v>46</v>
      </c>
      <c r="K215" t="s">
        <v>24</v>
      </c>
      <c r="L215">
        <v>31</v>
      </c>
      <c r="M215" t="str">
        <f t="shared" si="3"/>
        <v>Middle Aged</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Middle Aged</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Middle Aged</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Aged</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Middle Aged</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Aged</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Middle Aged</v>
      </c>
      <c r="N224" t="s">
        <v>18</v>
      </c>
    </row>
    <row r="225" spans="1:14" x14ac:dyDescent="0.25">
      <c r="A225">
        <v>18711</v>
      </c>
      <c r="B225" t="s">
        <v>37</v>
      </c>
      <c r="C225" t="s">
        <v>38</v>
      </c>
      <c r="D225" s="1">
        <v>70000</v>
      </c>
      <c r="E225">
        <v>5</v>
      </c>
      <c r="F225" t="s">
        <v>13</v>
      </c>
      <c r="G225" t="s">
        <v>21</v>
      </c>
      <c r="H225" t="s">
        <v>15</v>
      </c>
      <c r="I225">
        <v>4</v>
      </c>
      <c r="J225" t="s">
        <v>46</v>
      </c>
      <c r="K225" t="s">
        <v>24</v>
      </c>
      <c r="L225">
        <v>39</v>
      </c>
      <c r="M225" t="str">
        <f t="shared" si="3"/>
        <v>Middle Aged</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Aged</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 t="shared" si="3"/>
        <v>Middle Aged</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Aged</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Middle Aged</v>
      </c>
      <c r="N230" t="s">
        <v>18</v>
      </c>
    </row>
    <row r="231" spans="1:14" x14ac:dyDescent="0.25">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Aged</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Aged</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1">
        <v>90000</v>
      </c>
      <c r="E236">
        <v>0</v>
      </c>
      <c r="F236" t="s">
        <v>13</v>
      </c>
      <c r="G236" t="s">
        <v>21</v>
      </c>
      <c r="H236" t="s">
        <v>18</v>
      </c>
      <c r="I236">
        <v>4</v>
      </c>
      <c r="J236" t="s">
        <v>46</v>
      </c>
      <c r="K236" t="s">
        <v>24</v>
      </c>
      <c r="L236">
        <v>35</v>
      </c>
      <c r="M236" t="str">
        <f t="shared" si="3"/>
        <v>Middle Aged</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 t="shared" si="3"/>
        <v>Middle Aged</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Middle Aged</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 t="shared" si="3"/>
        <v>Middle Aged</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Middle Aged</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Aged</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1">
        <v>120000</v>
      </c>
      <c r="E246">
        <v>3</v>
      </c>
      <c r="F246" t="s">
        <v>13</v>
      </c>
      <c r="G246" t="s">
        <v>28</v>
      </c>
      <c r="H246" t="s">
        <v>18</v>
      </c>
      <c r="I246">
        <v>2</v>
      </c>
      <c r="J246" t="s">
        <v>46</v>
      </c>
      <c r="K246" t="s">
        <v>17</v>
      </c>
      <c r="L246">
        <v>52</v>
      </c>
      <c r="M246" t="str">
        <f t="shared" si="3"/>
        <v>Middle Aged</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Middle Aged</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Middle Aged</v>
      </c>
      <c r="N248" t="s">
        <v>15</v>
      </c>
    </row>
    <row r="249" spans="1:14" x14ac:dyDescent="0.25">
      <c r="A249">
        <v>21568</v>
      </c>
      <c r="B249" t="s">
        <v>36</v>
      </c>
      <c r="C249" t="s">
        <v>38</v>
      </c>
      <c r="D249" s="1">
        <v>100000</v>
      </c>
      <c r="E249">
        <v>0</v>
      </c>
      <c r="F249" t="s">
        <v>27</v>
      </c>
      <c r="G249" t="s">
        <v>28</v>
      </c>
      <c r="H249" t="s">
        <v>15</v>
      </c>
      <c r="I249">
        <v>4</v>
      </c>
      <c r="J249" t="s">
        <v>46</v>
      </c>
      <c r="K249" t="s">
        <v>24</v>
      </c>
      <c r="L249">
        <v>34</v>
      </c>
      <c r="M249" t="str">
        <f t="shared" si="3"/>
        <v>Middle Aged</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Aged</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Aged</v>
      </c>
      <c r="N254" t="s">
        <v>18</v>
      </c>
    </row>
    <row r="255" spans="1:14" x14ac:dyDescent="0.25">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 t="shared" si="3"/>
        <v>Middle Aged</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Aged</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 t="shared" ref="M259:M322" si="4">IF(L259&gt;54,"Old",IF(L259&gt;=31,"Middle Aged",IF(L259&lt;31,"Adolescent","Invalid")))</f>
        <v>Middle Aged</v>
      </c>
      <c r="N259" t="s">
        <v>15</v>
      </c>
    </row>
    <row r="260" spans="1:14" x14ac:dyDescent="0.25">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Aged</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 t="shared" si="4"/>
        <v>Middle Aged</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Aged</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Middle Aged</v>
      </c>
      <c r="N264" t="s">
        <v>18</v>
      </c>
    </row>
    <row r="265" spans="1:14" x14ac:dyDescent="0.25">
      <c r="A265">
        <v>23419</v>
      </c>
      <c r="B265" t="s">
        <v>37</v>
      </c>
      <c r="C265" t="s">
        <v>38</v>
      </c>
      <c r="D265" s="1">
        <v>70000</v>
      </c>
      <c r="E265">
        <v>5</v>
      </c>
      <c r="F265" t="s">
        <v>13</v>
      </c>
      <c r="G265" t="s">
        <v>21</v>
      </c>
      <c r="H265" t="s">
        <v>15</v>
      </c>
      <c r="I265">
        <v>3</v>
      </c>
      <c r="J265" t="s">
        <v>46</v>
      </c>
      <c r="K265" t="s">
        <v>24</v>
      </c>
      <c r="L265">
        <v>39</v>
      </c>
      <c r="M265" t="str">
        <f t="shared" si="4"/>
        <v>Middle Aged</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Aged</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 t="shared" si="4"/>
        <v>Middle Aged</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Aged</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Aged</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 t="shared" si="4"/>
        <v>Middle Aged</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 t="shared" si="4"/>
        <v>Middle Aged</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Aged</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Aged</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Aged</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Aged</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Aged</v>
      </c>
      <c r="N279" t="s">
        <v>15</v>
      </c>
    </row>
    <row r="280" spans="1:14" x14ac:dyDescent="0.25">
      <c r="A280">
        <v>20625</v>
      </c>
      <c r="B280" t="s">
        <v>36</v>
      </c>
      <c r="C280" t="s">
        <v>39</v>
      </c>
      <c r="D280" s="1">
        <v>100000</v>
      </c>
      <c r="E280">
        <v>0</v>
      </c>
      <c r="F280" t="s">
        <v>27</v>
      </c>
      <c r="G280" t="s">
        <v>28</v>
      </c>
      <c r="H280" t="s">
        <v>15</v>
      </c>
      <c r="I280">
        <v>3</v>
      </c>
      <c r="J280" t="s">
        <v>46</v>
      </c>
      <c r="K280" t="s">
        <v>24</v>
      </c>
      <c r="L280">
        <v>35</v>
      </c>
      <c r="M280" t="str">
        <f t="shared" si="4"/>
        <v>Middle Aged</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Aged</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 t="shared" si="4"/>
        <v>Middle Aged</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Aged</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Aged</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Aged</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Aged</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Aged</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 t="shared" si="4"/>
        <v>Middle Aged</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 t="shared" si="4"/>
        <v>Middle Aged</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Middle Aged</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Middle Aged</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 t="shared" si="4"/>
        <v>Middle Aged</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Aged</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Middle Aged</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 t="shared" si="4"/>
        <v>Middle Aged</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Middle Aged</v>
      </c>
      <c r="N296" t="s">
        <v>15</v>
      </c>
    </row>
    <row r="297" spans="1:14" x14ac:dyDescent="0.25">
      <c r="A297">
        <v>21557</v>
      </c>
      <c r="B297" t="s">
        <v>37</v>
      </c>
      <c r="C297" t="s">
        <v>38</v>
      </c>
      <c r="D297" s="1">
        <v>110000</v>
      </c>
      <c r="E297">
        <v>0</v>
      </c>
      <c r="F297" t="s">
        <v>19</v>
      </c>
      <c r="G297" t="s">
        <v>28</v>
      </c>
      <c r="H297" t="s">
        <v>15</v>
      </c>
      <c r="I297">
        <v>3</v>
      </c>
      <c r="J297" t="s">
        <v>46</v>
      </c>
      <c r="K297" t="s">
        <v>24</v>
      </c>
      <c r="L297">
        <v>32</v>
      </c>
      <c r="M297" t="str">
        <f t="shared" si="4"/>
        <v>Middle Aged</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 t="shared" si="4"/>
        <v>Middle Aged</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Aged</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Middle Aged</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Middle Aged</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Aged</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Aged</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Aged</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Aged</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Aged</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Aged</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Middle Aged</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Aged</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Aged</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Aged</v>
      </c>
      <c r="N319" t="s">
        <v>15</v>
      </c>
    </row>
    <row r="320" spans="1:14" x14ac:dyDescent="0.25">
      <c r="A320">
        <v>19066</v>
      </c>
      <c r="B320" t="s">
        <v>36</v>
      </c>
      <c r="C320" t="s">
        <v>39</v>
      </c>
      <c r="D320" s="1">
        <v>130000</v>
      </c>
      <c r="E320">
        <v>4</v>
      </c>
      <c r="F320" t="s">
        <v>19</v>
      </c>
      <c r="G320" t="s">
        <v>21</v>
      </c>
      <c r="H320" t="s">
        <v>18</v>
      </c>
      <c r="I320">
        <v>3</v>
      </c>
      <c r="J320" t="s">
        <v>46</v>
      </c>
      <c r="K320" t="s">
        <v>17</v>
      </c>
      <c r="L320">
        <v>54</v>
      </c>
      <c r="M320" t="str">
        <f t="shared" si="4"/>
        <v>Middle Aged</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Aged</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Aged</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 t="shared" ref="M323:M386" si="5">IF(L323&gt;54,"Old",IF(L323&gt;=31,"Middle Aged",IF(L323&lt;31,"Adolescent","Invalid")))</f>
        <v>Middle Aged</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 t="shared" si="5"/>
        <v>Middle Aged</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 t="shared" si="5"/>
        <v>Middle Aged</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Aged</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Aged</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Middle Aged</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Aged</v>
      </c>
      <c r="N330" t="s">
        <v>18</v>
      </c>
    </row>
    <row r="331" spans="1:14" x14ac:dyDescent="0.25">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1">
        <v>80000</v>
      </c>
      <c r="E332">
        <v>0</v>
      </c>
      <c r="F332" t="s">
        <v>13</v>
      </c>
      <c r="G332" t="s">
        <v>21</v>
      </c>
      <c r="H332" t="s">
        <v>15</v>
      </c>
      <c r="I332">
        <v>3</v>
      </c>
      <c r="J332" t="s">
        <v>46</v>
      </c>
      <c r="K332" t="s">
        <v>24</v>
      </c>
      <c r="L332">
        <v>32</v>
      </c>
      <c r="M332" t="str">
        <f t="shared" si="5"/>
        <v>Middle Aged</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 t="shared" si="5"/>
        <v>Middle Aged</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Middle Aged</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Aged</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Aged</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Middle Aged</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Middle Aged</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 t="shared" si="5"/>
        <v>Middle Aged</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 t="shared" si="5"/>
        <v>Middle Aged</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Aged</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 t="shared" si="5"/>
        <v>Middle Aged</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Aged</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Middle Aged</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Middle Aged</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 t="shared" si="5"/>
        <v>Middle Aged</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Middle Aged</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Aged</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Middle Aged</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Aged</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Aged</v>
      </c>
      <c r="N356" t="s">
        <v>18</v>
      </c>
    </row>
    <row r="357" spans="1:14" x14ac:dyDescent="0.25">
      <c r="A357">
        <v>17238</v>
      </c>
      <c r="B357" t="s">
        <v>37</v>
      </c>
      <c r="C357" t="s">
        <v>39</v>
      </c>
      <c r="D357" s="1">
        <v>80000</v>
      </c>
      <c r="E357">
        <v>0</v>
      </c>
      <c r="F357" t="s">
        <v>13</v>
      </c>
      <c r="G357" t="s">
        <v>21</v>
      </c>
      <c r="H357" t="s">
        <v>15</v>
      </c>
      <c r="I357">
        <v>3</v>
      </c>
      <c r="J357" t="s">
        <v>46</v>
      </c>
      <c r="K357" t="s">
        <v>24</v>
      </c>
      <c r="L357">
        <v>32</v>
      </c>
      <c r="M357" t="str">
        <f t="shared" si="5"/>
        <v>Middle Aged</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Middle Aged</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 t="shared" si="5"/>
        <v>Middle Aged</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Middle Aged</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Middle Aged</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 t="shared" si="5"/>
        <v>Middle Aged</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 t="shared" si="5"/>
        <v>Middle Aged</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Aged</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Middle Aged</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 t="shared" si="5"/>
        <v>Middle Aged</v>
      </c>
      <c r="N371" t="s">
        <v>15</v>
      </c>
    </row>
    <row r="372" spans="1:14" x14ac:dyDescent="0.25">
      <c r="A372">
        <v>17324</v>
      </c>
      <c r="B372" t="s">
        <v>36</v>
      </c>
      <c r="C372" t="s">
        <v>38</v>
      </c>
      <c r="D372" s="1">
        <v>100000</v>
      </c>
      <c r="E372">
        <v>4</v>
      </c>
      <c r="F372" t="s">
        <v>13</v>
      </c>
      <c r="G372" t="s">
        <v>21</v>
      </c>
      <c r="H372" t="s">
        <v>15</v>
      </c>
      <c r="I372">
        <v>1</v>
      </c>
      <c r="J372" t="s">
        <v>46</v>
      </c>
      <c r="K372" t="s">
        <v>24</v>
      </c>
      <c r="L372">
        <v>46</v>
      </c>
      <c r="M372" t="str">
        <f t="shared" si="5"/>
        <v>Middle Aged</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Middle Aged</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Aged</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 t="shared" si="5"/>
        <v>Middle Aged</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Middle Aged</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Aged</v>
      </c>
      <c r="N381" t="s">
        <v>18</v>
      </c>
    </row>
    <row r="382" spans="1:14" x14ac:dyDescent="0.25">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1">
        <v>80000</v>
      </c>
      <c r="E384">
        <v>4</v>
      </c>
      <c r="F384" t="s">
        <v>19</v>
      </c>
      <c r="G384" t="s">
        <v>21</v>
      </c>
      <c r="H384" t="s">
        <v>15</v>
      </c>
      <c r="I384">
        <v>2</v>
      </c>
      <c r="J384" t="s">
        <v>46</v>
      </c>
      <c r="K384" t="s">
        <v>17</v>
      </c>
      <c r="L384">
        <v>53</v>
      </c>
      <c r="M384" t="str">
        <f t="shared" si="5"/>
        <v>Middle Aged</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Aged</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25">
      <c r="A388">
        <v>28957</v>
      </c>
      <c r="B388" t="s">
        <v>37</v>
      </c>
      <c r="C388" t="s">
        <v>38</v>
      </c>
      <c r="D388" s="1">
        <v>120000</v>
      </c>
      <c r="E388">
        <v>0</v>
      </c>
      <c r="F388" t="s">
        <v>29</v>
      </c>
      <c r="G388" t="s">
        <v>21</v>
      </c>
      <c r="H388" t="s">
        <v>15</v>
      </c>
      <c r="I388">
        <v>4</v>
      </c>
      <c r="J388" t="s">
        <v>46</v>
      </c>
      <c r="K388" t="s">
        <v>24</v>
      </c>
      <c r="L388">
        <v>34</v>
      </c>
      <c r="M388" t="str">
        <f t="shared" si="6"/>
        <v>Middle Aged</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 t="shared" si="6"/>
        <v>Middle Aged</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Aged</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Aged</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 t="shared" si="6"/>
        <v>Middle Aged</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Middle Aged</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Aged</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Aged</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Aged</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Aged</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Aged</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 t="shared" si="6"/>
        <v>Middle Aged</v>
      </c>
      <c r="N401" t="s">
        <v>15</v>
      </c>
    </row>
    <row r="402" spans="1:14" x14ac:dyDescent="0.25">
      <c r="A402">
        <v>25792</v>
      </c>
      <c r="B402" t="s">
        <v>37</v>
      </c>
      <c r="C402" t="s">
        <v>38</v>
      </c>
      <c r="D402" s="1">
        <v>110000</v>
      </c>
      <c r="E402">
        <v>3</v>
      </c>
      <c r="F402" t="s">
        <v>13</v>
      </c>
      <c r="G402" t="s">
        <v>28</v>
      </c>
      <c r="H402" t="s">
        <v>15</v>
      </c>
      <c r="I402">
        <v>4</v>
      </c>
      <c r="J402" t="s">
        <v>46</v>
      </c>
      <c r="K402" t="s">
        <v>17</v>
      </c>
      <c r="L402">
        <v>53</v>
      </c>
      <c r="M402" t="str">
        <f t="shared" si="6"/>
        <v>Middle Aged</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Aged</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Aged</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Middle Aged</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Aged</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Aged</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 t="shared" si="6"/>
        <v>Middle Aged</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 t="shared" si="6"/>
        <v>Middle Aged</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Middle Aged</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Aged</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Aged</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Middle Aged</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Aged</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Aged</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Aged</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Middle Aged</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Middle Aged</v>
      </c>
      <c r="N421" t="s">
        <v>15</v>
      </c>
    </row>
    <row r="422" spans="1:14" x14ac:dyDescent="0.25">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Middle Aged</v>
      </c>
      <c r="N423" t="s">
        <v>18</v>
      </c>
    </row>
    <row r="424" spans="1:14" x14ac:dyDescent="0.25">
      <c r="A424">
        <v>24901</v>
      </c>
      <c r="B424" t="s">
        <v>37</v>
      </c>
      <c r="C424" t="s">
        <v>39</v>
      </c>
      <c r="D424" s="1">
        <v>110000</v>
      </c>
      <c r="E424">
        <v>0</v>
      </c>
      <c r="F424" t="s">
        <v>19</v>
      </c>
      <c r="G424" t="s">
        <v>28</v>
      </c>
      <c r="H424" t="s">
        <v>18</v>
      </c>
      <c r="I424">
        <v>3</v>
      </c>
      <c r="J424" t="s">
        <v>46</v>
      </c>
      <c r="K424" t="s">
        <v>24</v>
      </c>
      <c r="L424">
        <v>32</v>
      </c>
      <c r="M424" t="str">
        <f t="shared" si="6"/>
        <v>Middle Aged</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Aged</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 t="shared" si="6"/>
        <v>Middle Aged</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 t="shared" si="6"/>
        <v>Middle Aged</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Aged</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 t="shared" si="6"/>
        <v>Middle Aged</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1">
        <v>110000</v>
      </c>
      <c r="E434">
        <v>0</v>
      </c>
      <c r="F434" t="s">
        <v>27</v>
      </c>
      <c r="G434" t="s">
        <v>28</v>
      </c>
      <c r="H434" t="s">
        <v>15</v>
      </c>
      <c r="I434">
        <v>3</v>
      </c>
      <c r="J434" t="s">
        <v>46</v>
      </c>
      <c r="K434" t="s">
        <v>24</v>
      </c>
      <c r="L434">
        <v>34</v>
      </c>
      <c r="M434" t="str">
        <f t="shared" si="6"/>
        <v>Middle Aged</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Middle Aged</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Middle Aged</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 t="shared" si="6"/>
        <v>Middle Aged</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Middle Aged</v>
      </c>
      <c r="N441" t="s">
        <v>18</v>
      </c>
    </row>
    <row r="442" spans="1:14" x14ac:dyDescent="0.25">
      <c r="A442">
        <v>21561</v>
      </c>
      <c r="B442" t="s">
        <v>37</v>
      </c>
      <c r="C442" t="s">
        <v>39</v>
      </c>
      <c r="D442" s="1">
        <v>90000</v>
      </c>
      <c r="E442">
        <v>0</v>
      </c>
      <c r="F442" t="s">
        <v>13</v>
      </c>
      <c r="G442" t="s">
        <v>21</v>
      </c>
      <c r="H442" t="s">
        <v>18</v>
      </c>
      <c r="I442">
        <v>3</v>
      </c>
      <c r="J442" t="s">
        <v>46</v>
      </c>
      <c r="K442" t="s">
        <v>24</v>
      </c>
      <c r="L442">
        <v>34</v>
      </c>
      <c r="M442" t="str">
        <f t="shared" si="6"/>
        <v>Middle Aged</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Middle Aged</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Aged</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Aged</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Middle Aged</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Aged</v>
      </c>
      <c r="N447" t="s">
        <v>15</v>
      </c>
    </row>
    <row r="448" spans="1:14" x14ac:dyDescent="0.25">
      <c r="A448">
        <v>14278</v>
      </c>
      <c r="B448" t="s">
        <v>36</v>
      </c>
      <c r="C448" t="s">
        <v>38</v>
      </c>
      <c r="D448" s="1">
        <v>130000</v>
      </c>
      <c r="E448">
        <v>0</v>
      </c>
      <c r="F448" t="s">
        <v>31</v>
      </c>
      <c r="G448" t="s">
        <v>28</v>
      </c>
      <c r="H448" t="s">
        <v>15</v>
      </c>
      <c r="I448">
        <v>1</v>
      </c>
      <c r="J448" t="s">
        <v>46</v>
      </c>
      <c r="K448" t="s">
        <v>24</v>
      </c>
      <c r="L448">
        <v>48</v>
      </c>
      <c r="M448" t="str">
        <f t="shared" si="6"/>
        <v>Middle Aged</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Aged</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Aged</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 t="shared" si="7"/>
        <v>Middle Aged</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Aged</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 t="shared" si="7"/>
        <v>Middle Aged</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Aged</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Middle Aged</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Middle Aged</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1">
        <v>120000</v>
      </c>
      <c r="E460">
        <v>0</v>
      </c>
      <c r="F460" t="s">
        <v>29</v>
      </c>
      <c r="G460" t="s">
        <v>21</v>
      </c>
      <c r="H460" t="s">
        <v>15</v>
      </c>
      <c r="I460">
        <v>4</v>
      </c>
      <c r="J460" t="s">
        <v>46</v>
      </c>
      <c r="K460" t="s">
        <v>24</v>
      </c>
      <c r="L460">
        <v>32</v>
      </c>
      <c r="M460" t="str">
        <f t="shared" si="7"/>
        <v>Middle Aged</v>
      </c>
      <c r="N460" t="s">
        <v>15</v>
      </c>
    </row>
    <row r="461" spans="1:14" x14ac:dyDescent="0.25">
      <c r="A461">
        <v>21554</v>
      </c>
      <c r="B461" t="s">
        <v>37</v>
      </c>
      <c r="C461" t="s">
        <v>38</v>
      </c>
      <c r="D461" s="1">
        <v>80000</v>
      </c>
      <c r="E461">
        <v>0</v>
      </c>
      <c r="F461" t="s">
        <v>13</v>
      </c>
      <c r="G461" t="s">
        <v>21</v>
      </c>
      <c r="H461" t="s">
        <v>18</v>
      </c>
      <c r="I461">
        <v>3</v>
      </c>
      <c r="J461" t="s">
        <v>46</v>
      </c>
      <c r="K461" t="s">
        <v>24</v>
      </c>
      <c r="L461">
        <v>33</v>
      </c>
      <c r="M461" t="str">
        <f t="shared" si="7"/>
        <v>Middle Aged</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Aged</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Aged</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Middle Aged</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Aged</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 t="shared" si="7"/>
        <v>Middle Aged</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 t="shared" si="7"/>
        <v>Middle Aged</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Aged</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Aged</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Aged</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 t="shared" si="7"/>
        <v>Middle Aged</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Middle Aged</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Aged</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 t="shared" si="7"/>
        <v>Middle Aged</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Middle Aged</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Aged</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Aged</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Middle Aged</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 t="shared" si="7"/>
        <v>Middle Aged</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Middle Aged</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 t="shared" si="7"/>
        <v>Middle Aged</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Aged</v>
      </c>
      <c r="N487" t="s">
        <v>18</v>
      </c>
    </row>
    <row r="488" spans="1:14" x14ac:dyDescent="0.25">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Aged</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 t="shared" si="7"/>
        <v>Middle Aged</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Middle Aged</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Aged</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Aged</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 t="shared" si="7"/>
        <v>Middle Aged</v>
      </c>
      <c r="N494" t="s">
        <v>15</v>
      </c>
    </row>
    <row r="495" spans="1:14" x14ac:dyDescent="0.25">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Middle Aged</v>
      </c>
      <c r="N496" t="s">
        <v>18</v>
      </c>
    </row>
    <row r="497" spans="1:14" x14ac:dyDescent="0.25">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 t="shared" si="7"/>
        <v>Middle Aged</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 t="shared" si="7"/>
        <v>Middle Aged</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Middle Aged</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 t="shared" si="7"/>
        <v>Middle Aged</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Middle Aged</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Aged</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Aged</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Aged</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Aged</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Middle Aged</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Middle Aged</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Aged</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Aged</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Middle Aged</v>
      </c>
      <c r="N514" t="s">
        <v>15</v>
      </c>
    </row>
    <row r="515" spans="1:14" x14ac:dyDescent="0.25">
      <c r="A515">
        <v>13353</v>
      </c>
      <c r="B515" t="s">
        <v>37</v>
      </c>
      <c r="C515" t="s">
        <v>38</v>
      </c>
      <c r="D515" s="1">
        <v>60000</v>
      </c>
      <c r="E515">
        <v>4</v>
      </c>
      <c r="F515" t="s">
        <v>31</v>
      </c>
      <c r="G515" t="s">
        <v>28</v>
      </c>
      <c r="H515" t="s">
        <v>15</v>
      </c>
      <c r="I515">
        <v>2</v>
      </c>
      <c r="J515" t="s">
        <v>46</v>
      </c>
      <c r="K515" t="s">
        <v>32</v>
      </c>
      <c r="L515">
        <v>61</v>
      </c>
      <c r="M515" t="str">
        <f t="shared" ref="M515:M578" si="8">IF(L515&gt;54,"Old",IF(L515&gt;=31,"Middle Aged",IF(L515&lt;31,"Adolescent","Invalid")))</f>
        <v>Old</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Aged</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Middle Aged</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Middle Aged</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Middle Aged</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Middle Aged</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Middle Aged</v>
      </c>
      <c r="N522" t="s">
        <v>18</v>
      </c>
    </row>
    <row r="523" spans="1:14" x14ac:dyDescent="0.25">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Aged</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Aged</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Aged</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Aged</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 t="shared" si="8"/>
        <v>Middle Aged</v>
      </c>
      <c r="N534" t="s">
        <v>15</v>
      </c>
    </row>
    <row r="535" spans="1:14" x14ac:dyDescent="0.25">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1">
        <v>50000</v>
      </c>
      <c r="E537">
        <v>3</v>
      </c>
      <c r="F537" t="s">
        <v>13</v>
      </c>
      <c r="G537" t="s">
        <v>14</v>
      </c>
      <c r="H537" t="s">
        <v>15</v>
      </c>
      <c r="I537">
        <v>3</v>
      </c>
      <c r="J537" t="s">
        <v>46</v>
      </c>
      <c r="K537" t="s">
        <v>32</v>
      </c>
      <c r="L537">
        <v>41</v>
      </c>
      <c r="M537" t="str">
        <f t="shared" si="8"/>
        <v>Middle Aged</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 t="shared" si="8"/>
        <v>Middle Aged</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Aged</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Middle Aged</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 t="shared" si="8"/>
        <v>Middle Aged</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 t="shared" si="8"/>
        <v>Middle Aged</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Aged</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Middle Aged</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Aged</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Middle Aged</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 t="shared" si="8"/>
        <v>Middle Aged</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Aged</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 t="shared" si="8"/>
        <v>Middle Aged</v>
      </c>
      <c r="N552" t="s">
        <v>15</v>
      </c>
    </row>
    <row r="553" spans="1:14" x14ac:dyDescent="0.25">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1">
        <v>60000</v>
      </c>
      <c r="E554">
        <v>3</v>
      </c>
      <c r="F554" t="s">
        <v>27</v>
      </c>
      <c r="G554" t="s">
        <v>21</v>
      </c>
      <c r="H554" t="s">
        <v>15</v>
      </c>
      <c r="I554">
        <v>2</v>
      </c>
      <c r="J554" t="s">
        <v>46</v>
      </c>
      <c r="K554" t="s">
        <v>32</v>
      </c>
      <c r="L554">
        <v>54</v>
      </c>
      <c r="M554" t="str">
        <f t="shared" si="8"/>
        <v>Middle Aged</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Aged</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Aged</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Middle Aged</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Aged</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Middle Aged</v>
      </c>
      <c r="N560" t="s">
        <v>18</v>
      </c>
    </row>
    <row r="561" spans="1:14" x14ac:dyDescent="0.25">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Middle Aged</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Aged</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Middle Aged</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Middle Aged</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Middle Aged</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Middle Aged</v>
      </c>
      <c r="N570" t="s">
        <v>15</v>
      </c>
    </row>
    <row r="571" spans="1:14" x14ac:dyDescent="0.25">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Middle Aged</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 t="shared" si="8"/>
        <v>Middle Aged</v>
      </c>
      <c r="N576" t="s">
        <v>15</v>
      </c>
    </row>
    <row r="577" spans="1:14" x14ac:dyDescent="0.25">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 t="shared" si="8"/>
        <v>Middle Aged</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IF(L579&gt;54,"Old",IF(L579&gt;=31,"Middle Aged",IF(L579&lt;31,"Adolescent","Invalid")))</f>
        <v>Middle Aged</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 t="shared" si="9"/>
        <v>Middle Aged</v>
      </c>
      <c r="N581" t="s">
        <v>18</v>
      </c>
    </row>
    <row r="582" spans="1:14" x14ac:dyDescent="0.25">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Middle Aged</v>
      </c>
      <c r="N584" t="s">
        <v>18</v>
      </c>
    </row>
    <row r="585" spans="1:14" x14ac:dyDescent="0.25">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Middle Aged</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Aged</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Middle Aged</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Aged</v>
      </c>
      <c r="N589" t="s">
        <v>18</v>
      </c>
    </row>
    <row r="590" spans="1:14" x14ac:dyDescent="0.25">
      <c r="A590">
        <v>16871</v>
      </c>
      <c r="B590" t="s">
        <v>36</v>
      </c>
      <c r="C590" t="s">
        <v>38</v>
      </c>
      <c r="D590" s="1">
        <v>90000</v>
      </c>
      <c r="E590">
        <v>2</v>
      </c>
      <c r="F590" t="s">
        <v>27</v>
      </c>
      <c r="G590" t="s">
        <v>21</v>
      </c>
      <c r="H590" t="s">
        <v>15</v>
      </c>
      <c r="I590">
        <v>1</v>
      </c>
      <c r="J590" t="s">
        <v>46</v>
      </c>
      <c r="K590" t="s">
        <v>32</v>
      </c>
      <c r="L590">
        <v>51</v>
      </c>
      <c r="M590" t="str">
        <f t="shared" si="9"/>
        <v>Middle Aged</v>
      </c>
      <c r="N590" t="s">
        <v>15</v>
      </c>
    </row>
    <row r="591" spans="1:14" x14ac:dyDescent="0.25">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Aged</v>
      </c>
      <c r="N592" t="s">
        <v>15</v>
      </c>
    </row>
    <row r="593" spans="1:14" x14ac:dyDescent="0.25">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 t="shared" si="9"/>
        <v>Middle Aged</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 t="shared" si="9"/>
        <v>Middle Aged</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Aged</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Aged</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Aged</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Aged</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Middle Aged</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Aged</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Middle Aged</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Middle Aged</v>
      </c>
      <c r="N608" t="s">
        <v>18</v>
      </c>
    </row>
    <row r="609" spans="1:14" x14ac:dyDescent="0.25">
      <c r="A609">
        <v>16145</v>
      </c>
      <c r="B609" t="s">
        <v>37</v>
      </c>
      <c r="C609" t="s">
        <v>38</v>
      </c>
      <c r="D609" s="1">
        <v>70000</v>
      </c>
      <c r="E609">
        <v>5</v>
      </c>
      <c r="F609" t="s">
        <v>31</v>
      </c>
      <c r="G609" t="s">
        <v>21</v>
      </c>
      <c r="H609" t="s">
        <v>15</v>
      </c>
      <c r="I609">
        <v>3</v>
      </c>
      <c r="J609" t="s">
        <v>46</v>
      </c>
      <c r="K609" t="s">
        <v>32</v>
      </c>
      <c r="L609">
        <v>46</v>
      </c>
      <c r="M609" t="str">
        <f t="shared" si="9"/>
        <v>Middle Aged</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Middle Aged</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Aged</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Middle Aged</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Middle Aged</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Middle Aged</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Middle Aged</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 t="shared" si="9"/>
        <v>Middle Aged</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 t="shared" si="9"/>
        <v>Middle Aged</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Middle Aged</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 t="shared" si="9"/>
        <v>Middle Aged</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Aged</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Aged</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Middle Aged</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Aged</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Aged</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 t="shared" si="9"/>
        <v>Middle Aged</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Aged</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 t="shared" si="9"/>
        <v>Middle Aged</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 t="shared" si="9"/>
        <v>Middle Aged</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1">
        <v>50000</v>
      </c>
      <c r="E643">
        <v>4</v>
      </c>
      <c r="F643" t="s">
        <v>13</v>
      </c>
      <c r="G643" t="s">
        <v>28</v>
      </c>
      <c r="H643" t="s">
        <v>15</v>
      </c>
      <c r="I643">
        <v>2</v>
      </c>
      <c r="J643" t="s">
        <v>46</v>
      </c>
      <c r="K643" t="s">
        <v>32</v>
      </c>
      <c r="L643">
        <v>64</v>
      </c>
      <c r="M643" t="str">
        <f t="shared" ref="M643:M706" si="10">IF(L643&gt;54,"Old",IF(L643&gt;=31,"Middle Aged",IF(L643&lt;31,"Adolescent","Invalid")))</f>
        <v>Old</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Middle Aged</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Aged</v>
      </c>
      <c r="N645" t="s">
        <v>15</v>
      </c>
    </row>
    <row r="646" spans="1:14" x14ac:dyDescent="0.25">
      <c r="A646">
        <v>23368</v>
      </c>
      <c r="B646" t="s">
        <v>36</v>
      </c>
      <c r="C646" t="s">
        <v>38</v>
      </c>
      <c r="D646" s="1">
        <v>60000</v>
      </c>
      <c r="E646">
        <v>5</v>
      </c>
      <c r="F646" t="s">
        <v>13</v>
      </c>
      <c r="G646" t="s">
        <v>14</v>
      </c>
      <c r="H646" t="s">
        <v>15</v>
      </c>
      <c r="I646">
        <v>3</v>
      </c>
      <c r="J646" t="s">
        <v>46</v>
      </c>
      <c r="K646" t="s">
        <v>32</v>
      </c>
      <c r="L646">
        <v>41</v>
      </c>
      <c r="M646" t="str">
        <f t="shared" si="10"/>
        <v>Middle Aged</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 t="shared" si="10"/>
        <v>Middle Aged</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 t="shared" si="10"/>
        <v>Middle Aged</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Aged</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 t="shared" si="10"/>
        <v>Middle Aged</v>
      </c>
      <c r="N651" t="s">
        <v>15</v>
      </c>
    </row>
    <row r="652" spans="1:14" x14ac:dyDescent="0.25">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Aged</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Aged</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Aged</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Middle Aged</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Aged</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Middle Aged</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Middle Aged</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Aged</v>
      </c>
      <c r="N660" t="s">
        <v>15</v>
      </c>
    </row>
    <row r="661" spans="1:14" x14ac:dyDescent="0.25">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Aged</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 t="shared" si="10"/>
        <v>Middle Aged</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Aged</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Aged</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Middle Aged</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Middle Aged</v>
      </c>
      <c r="N668" t="s">
        <v>15</v>
      </c>
    </row>
    <row r="669" spans="1:14" x14ac:dyDescent="0.25">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Aged</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Middle Aged</v>
      </c>
      <c r="N671" t="s">
        <v>18</v>
      </c>
    </row>
    <row r="672" spans="1:14" x14ac:dyDescent="0.25">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 t="shared" si="10"/>
        <v>Middle Aged</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 t="shared" si="10"/>
        <v>Middle Aged</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Middle Aged</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Middle Aged</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Middle Aged</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Aged</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Aged</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 t="shared" si="10"/>
        <v>Middle Aged</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Middle Aged</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Middle Aged</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 t="shared" si="10"/>
        <v>Middle Aged</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 t="shared" si="10"/>
        <v>Middle Aged</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Middle Aged</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 t="shared" si="10"/>
        <v>Middle Aged</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Aged</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Middle Aged</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 t="shared" si="10"/>
        <v>Middle Aged</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 t="shared" si="10"/>
        <v>Middle Aged</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Middle Aged</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Middle Aged</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Middle Aged</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Aged</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 t="shared" si="10"/>
        <v>Middle Aged</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 t="shared" si="10"/>
        <v>Middle Aged</v>
      </c>
      <c r="N706" t="s">
        <v>15</v>
      </c>
    </row>
    <row r="707" spans="1:14" x14ac:dyDescent="0.25">
      <c r="A707">
        <v>11199</v>
      </c>
      <c r="B707" t="s">
        <v>36</v>
      </c>
      <c r="C707" t="s">
        <v>38</v>
      </c>
      <c r="D707" s="1">
        <v>70000</v>
      </c>
      <c r="E707">
        <v>4</v>
      </c>
      <c r="F707" t="s">
        <v>13</v>
      </c>
      <c r="G707" t="s">
        <v>28</v>
      </c>
      <c r="H707" t="s">
        <v>15</v>
      </c>
      <c r="I707">
        <v>1</v>
      </c>
      <c r="J707" t="s">
        <v>46</v>
      </c>
      <c r="K707" t="s">
        <v>32</v>
      </c>
      <c r="L707">
        <v>59</v>
      </c>
      <c r="M707" t="str">
        <f t="shared" ref="M707:M770" si="11">IF(L707&gt;54,"Old",IF(L707&gt;=31,"Middle Aged",IF(L707&lt;31,"Adolescent","Invalid")))</f>
        <v>Old</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 t="shared" si="11"/>
        <v>Middle Aged</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Middle Aged</v>
      </c>
      <c r="N709" t="s">
        <v>15</v>
      </c>
    </row>
    <row r="710" spans="1:14" x14ac:dyDescent="0.25">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Aged</v>
      </c>
      <c r="N712" t="s">
        <v>15</v>
      </c>
    </row>
    <row r="713" spans="1:14" x14ac:dyDescent="0.25">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 t="shared" si="11"/>
        <v>Middle Aged</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Middle Aged</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 t="shared" si="11"/>
        <v>Middle Aged</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Aged</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Aged</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Aged</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Aged</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 t="shared" si="11"/>
        <v>Middle Aged</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 t="shared" si="11"/>
        <v>Middle Aged</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Aged</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Aged</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Middle Aged</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Middle Aged</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Middle Aged</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 t="shared" si="11"/>
        <v>Middle Aged</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Middle Aged</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 t="shared" si="11"/>
        <v>Middle Aged</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Middle Aged</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 t="shared" si="11"/>
        <v>Middle Aged</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Middle Aged</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Aged</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 t="shared" si="11"/>
        <v>Middle Aged</v>
      </c>
      <c r="N740" t="s">
        <v>15</v>
      </c>
    </row>
    <row r="741" spans="1:14" x14ac:dyDescent="0.25">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Middle Aged</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Aged</v>
      </c>
      <c r="N745" t="s">
        <v>18</v>
      </c>
    </row>
    <row r="746" spans="1:14" x14ac:dyDescent="0.25">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Aged</v>
      </c>
      <c r="N747" t="s">
        <v>15</v>
      </c>
    </row>
    <row r="748" spans="1:14" x14ac:dyDescent="0.25">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 t="shared" si="11"/>
        <v>Middle Aged</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Middle Aged</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Middle Aged</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Aged</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Middle Aged</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Aged</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Middle Aged</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 t="shared" si="11"/>
        <v>Middle Aged</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 t="shared" si="11"/>
        <v>Middle Aged</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Middle Aged</v>
      </c>
      <c r="N762" t="s">
        <v>18</v>
      </c>
    </row>
    <row r="763" spans="1:14" x14ac:dyDescent="0.25">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Aged</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Middle Aged</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 t="shared" si="11"/>
        <v>Middle Aged</v>
      </c>
      <c r="N767" t="s">
        <v>15</v>
      </c>
    </row>
    <row r="768" spans="1:14" x14ac:dyDescent="0.25">
      <c r="A768">
        <v>14608</v>
      </c>
      <c r="B768" t="s">
        <v>36</v>
      </c>
      <c r="C768" t="s">
        <v>39</v>
      </c>
      <c r="D768" s="1">
        <v>50000</v>
      </c>
      <c r="E768">
        <v>4</v>
      </c>
      <c r="F768" t="s">
        <v>13</v>
      </c>
      <c r="G768" t="s">
        <v>14</v>
      </c>
      <c r="H768" t="s">
        <v>15</v>
      </c>
      <c r="I768">
        <v>3</v>
      </c>
      <c r="J768" t="s">
        <v>46</v>
      </c>
      <c r="K768" t="s">
        <v>32</v>
      </c>
      <c r="L768">
        <v>42</v>
      </c>
      <c r="M768" t="str">
        <f t="shared" si="11"/>
        <v>Middle Aged</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Aged</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IF(L771&gt;54,"Old",IF(L771&gt;=31,"Middle Aged",IF(L771&lt;31,"Adolescent","Invalid")))</f>
        <v>Middle Aged</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Aged</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Middle Aged</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Aged</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Middle Aged</v>
      </c>
      <c r="N776" t="s">
        <v>15</v>
      </c>
    </row>
    <row r="777" spans="1:14" x14ac:dyDescent="0.25">
      <c r="A777">
        <v>29030</v>
      </c>
      <c r="B777" t="s">
        <v>36</v>
      </c>
      <c r="C777" t="s">
        <v>39</v>
      </c>
      <c r="D777" s="1">
        <v>70000</v>
      </c>
      <c r="E777">
        <v>2</v>
      </c>
      <c r="F777" t="s">
        <v>29</v>
      </c>
      <c r="G777" t="s">
        <v>14</v>
      </c>
      <c r="H777" t="s">
        <v>15</v>
      </c>
      <c r="I777">
        <v>2</v>
      </c>
      <c r="J777" t="s">
        <v>46</v>
      </c>
      <c r="K777" t="s">
        <v>32</v>
      </c>
      <c r="L777">
        <v>54</v>
      </c>
      <c r="M777" t="str">
        <f t="shared" si="12"/>
        <v>Middle Aged</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Middle Aged</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Middle Aged</v>
      </c>
      <c r="N781" t="s">
        <v>15</v>
      </c>
    </row>
    <row r="782" spans="1:14" x14ac:dyDescent="0.25">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Middle Aged</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Aged</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Middle Aged</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 t="shared" si="12"/>
        <v>Middle Aged</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Aged</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 t="shared" si="12"/>
        <v>Middle Aged</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Middle Aged</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 t="shared" si="12"/>
        <v>Middle Aged</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Middle Aged</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Middle Aged</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Middle Aged</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 t="shared" si="12"/>
        <v>Middle Aged</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Aged</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 t="shared" si="12"/>
        <v>Middle Aged</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Middle Aged</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 t="shared" si="12"/>
        <v>Middle Aged</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Middle Aged</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 t="shared" si="12"/>
        <v>Middle Aged</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Aged</v>
      </c>
      <c r="N813" t="s">
        <v>18</v>
      </c>
    </row>
    <row r="814" spans="1:14" x14ac:dyDescent="0.25">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1">
        <v>70000</v>
      </c>
      <c r="E815">
        <v>2</v>
      </c>
      <c r="F815" t="s">
        <v>27</v>
      </c>
      <c r="G815" t="s">
        <v>21</v>
      </c>
      <c r="H815" t="s">
        <v>15</v>
      </c>
      <c r="I815">
        <v>2</v>
      </c>
      <c r="J815" t="s">
        <v>46</v>
      </c>
      <c r="K815" t="s">
        <v>32</v>
      </c>
      <c r="L815">
        <v>53</v>
      </c>
      <c r="M815" t="str">
        <f t="shared" si="12"/>
        <v>Middle Aged</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Middle Aged</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Aged</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Aged</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Aged</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Aged</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 t="shared" si="12"/>
        <v>Middle Aged</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Aged</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Middle Aged</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Aged</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 t="shared" si="12"/>
        <v>Middle Aged</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Middle Aged</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Middle Aged</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Aged</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 t="shared" ref="M835:M898" si="13">IF(L835&gt;54,"Old",IF(L835&gt;=31,"Middle Aged",IF(L835&lt;31,"Adolescent","Invalid")))</f>
        <v>Middle Aged</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 t="shared" si="13"/>
        <v>Middle Aged</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 t="shared" si="13"/>
        <v>Middle Aged</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Middle Aged</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 t="shared" si="13"/>
        <v>Middle Aged</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 t="shared" si="13"/>
        <v>Middle Aged</v>
      </c>
      <c r="N841" t="s">
        <v>15</v>
      </c>
    </row>
    <row r="842" spans="1:14" x14ac:dyDescent="0.25">
      <c r="A842">
        <v>11233</v>
      </c>
      <c r="B842" t="s">
        <v>36</v>
      </c>
      <c r="C842" t="s">
        <v>39</v>
      </c>
      <c r="D842" s="1">
        <v>70000</v>
      </c>
      <c r="E842">
        <v>4</v>
      </c>
      <c r="F842" t="s">
        <v>19</v>
      </c>
      <c r="G842" t="s">
        <v>21</v>
      </c>
      <c r="H842" t="s">
        <v>15</v>
      </c>
      <c r="I842">
        <v>2</v>
      </c>
      <c r="J842" t="s">
        <v>46</v>
      </c>
      <c r="K842" t="s">
        <v>32</v>
      </c>
      <c r="L842">
        <v>53</v>
      </c>
      <c r="M842" t="str">
        <f t="shared" si="13"/>
        <v>Middle Aged</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Aged</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Middle Aged</v>
      </c>
      <c r="N845" t="s">
        <v>18</v>
      </c>
    </row>
    <row r="846" spans="1:14" x14ac:dyDescent="0.25">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 t="shared" si="13"/>
        <v>Middle Aged</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Aged</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Aged</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Aged</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Middle Aged</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Aged</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 t="shared" si="13"/>
        <v>Middle Aged</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Aged</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Middle Aged</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Aged</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Aged</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Middle Aged</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Aged</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Middle Aged</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Middle Aged</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 t="shared" si="13"/>
        <v>Middle Aged</v>
      </c>
      <c r="N867" t="s">
        <v>15</v>
      </c>
    </row>
    <row r="868" spans="1:14" x14ac:dyDescent="0.25">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Aged</v>
      </c>
      <c r="N869" t="s">
        <v>18</v>
      </c>
    </row>
    <row r="870" spans="1:14" x14ac:dyDescent="0.25">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 t="shared" si="13"/>
        <v>Middle Aged</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Aged</v>
      </c>
      <c r="N872" t="s">
        <v>18</v>
      </c>
    </row>
    <row r="873" spans="1:14" x14ac:dyDescent="0.25">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 t="shared" si="13"/>
        <v>Middle Aged</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Aged</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Middle Aged</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 t="shared" si="13"/>
        <v>Middle Aged</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Aged</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Aged</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Middle Aged</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Aged</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Middle Aged</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Aged</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Aged</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 t="shared" si="13"/>
        <v>Middle Aged</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Aged</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Middle Aged</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 t="shared" si="13"/>
        <v>Middle Aged</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Aged</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Middle Aged</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Aged</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IF(L899&gt;54,"Old",IF(L899&gt;=31,"Middle Aged",IF(L899&lt;31,"Adolescent","Invalid")))</f>
        <v>Adolescent</v>
      </c>
      <c r="N899" t="s">
        <v>18</v>
      </c>
    </row>
    <row r="900" spans="1:14" x14ac:dyDescent="0.25">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1">
        <v>70000</v>
      </c>
      <c r="E901">
        <v>5</v>
      </c>
      <c r="F901" t="s">
        <v>31</v>
      </c>
      <c r="G901" t="s">
        <v>21</v>
      </c>
      <c r="H901" t="s">
        <v>15</v>
      </c>
      <c r="I901">
        <v>3</v>
      </c>
      <c r="J901" t="s">
        <v>46</v>
      </c>
      <c r="K901" t="s">
        <v>32</v>
      </c>
      <c r="L901">
        <v>46</v>
      </c>
      <c r="M901" t="str">
        <f t="shared" si="14"/>
        <v>Middle Aged</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Aged</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 t="shared" si="14"/>
        <v>Middle Aged</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Middle Aged</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 t="shared" si="14"/>
        <v>Middle Aged</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Aged</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Middle Aged</v>
      </c>
      <c r="N908" t="s">
        <v>15</v>
      </c>
    </row>
    <row r="909" spans="1:14" x14ac:dyDescent="0.25">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Aged</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Aged</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Aged</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Aged</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Middle Aged</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Aged</v>
      </c>
      <c r="N916" t="s">
        <v>18</v>
      </c>
    </row>
    <row r="917" spans="1:14" x14ac:dyDescent="0.25">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Aged</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Aged</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Aged</v>
      </c>
      <c r="N920" t="s">
        <v>15</v>
      </c>
    </row>
    <row r="921" spans="1:14" x14ac:dyDescent="0.25">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Middle Aged</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 t="shared" si="14"/>
        <v>Middle Aged</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Middle Aged</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Middle Aged</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Aged</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 t="shared" si="14"/>
        <v>Middle Aged</v>
      </c>
      <c r="N927" t="s">
        <v>15</v>
      </c>
    </row>
    <row r="928" spans="1:14" x14ac:dyDescent="0.25">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Aged</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Aged</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Middle Aged</v>
      </c>
      <c r="N931" t="s">
        <v>18</v>
      </c>
    </row>
    <row r="932" spans="1:14" x14ac:dyDescent="0.25">
      <c r="A932">
        <v>19543</v>
      </c>
      <c r="B932" t="s">
        <v>36</v>
      </c>
      <c r="C932" t="s">
        <v>39</v>
      </c>
      <c r="D932" s="1">
        <v>70000</v>
      </c>
      <c r="E932">
        <v>5</v>
      </c>
      <c r="F932" t="s">
        <v>31</v>
      </c>
      <c r="G932" t="s">
        <v>21</v>
      </c>
      <c r="H932" t="s">
        <v>18</v>
      </c>
      <c r="I932">
        <v>3</v>
      </c>
      <c r="J932" t="s">
        <v>46</v>
      </c>
      <c r="K932" t="s">
        <v>32</v>
      </c>
      <c r="L932">
        <v>47</v>
      </c>
      <c r="M932" t="str">
        <f t="shared" si="14"/>
        <v>Middle Aged</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Aged</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Aged</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Aged</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Middle Aged</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 t="shared" si="14"/>
        <v>Middle Aged</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Aged</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Middle Aged</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Aged</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Middle Aged</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Aged</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 t="shared" si="14"/>
        <v>Middle Aged</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 t="shared" si="14"/>
        <v>Middle Aged</v>
      </c>
      <c r="N950" t="s">
        <v>18</v>
      </c>
    </row>
    <row r="951" spans="1:14" x14ac:dyDescent="0.25">
      <c r="A951">
        <v>28056</v>
      </c>
      <c r="B951" t="s">
        <v>36</v>
      </c>
      <c r="C951" t="s">
        <v>39</v>
      </c>
      <c r="D951" s="1">
        <v>70000</v>
      </c>
      <c r="E951">
        <v>2</v>
      </c>
      <c r="F951" t="s">
        <v>29</v>
      </c>
      <c r="G951" t="s">
        <v>14</v>
      </c>
      <c r="H951" t="s">
        <v>15</v>
      </c>
      <c r="I951">
        <v>2</v>
      </c>
      <c r="J951" t="s">
        <v>46</v>
      </c>
      <c r="K951" t="s">
        <v>32</v>
      </c>
      <c r="L951">
        <v>53</v>
      </c>
      <c r="M951" t="str">
        <f t="shared" si="14"/>
        <v>Middle Aged</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 t="shared" si="14"/>
        <v>Middle Aged</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Middle Aged</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Middle Aged</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Middle Aged</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Aged</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Aged</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Aged</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Aged</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01" si="15">IF(L963&gt;54,"Old",IF(L963&gt;=31,"Middle Aged",IF(L963&lt;31,"Adolescent","Invalid")))</f>
        <v>Old</v>
      </c>
      <c r="N963" t="s">
        <v>18</v>
      </c>
    </row>
    <row r="964" spans="1:14" x14ac:dyDescent="0.25">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 t="shared" si="15"/>
        <v>Middle Aged</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Aged</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Aged</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Aged</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 t="shared" si="15"/>
        <v>Middle Aged</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Middle Aged</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Middle Aged</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Middle Aged</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Middle Aged</v>
      </c>
      <c r="N977" t="s">
        <v>15</v>
      </c>
    </row>
    <row r="978" spans="1:14" x14ac:dyDescent="0.25">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Aged</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Aged</v>
      </c>
      <c r="N981" t="s">
        <v>18</v>
      </c>
    </row>
    <row r="982" spans="1:14" x14ac:dyDescent="0.25">
      <c r="A982">
        <v>18594</v>
      </c>
      <c r="B982" t="s">
        <v>37</v>
      </c>
      <c r="C982" t="s">
        <v>38</v>
      </c>
      <c r="D982" s="1">
        <v>80000</v>
      </c>
      <c r="E982">
        <v>3</v>
      </c>
      <c r="F982" t="s">
        <v>13</v>
      </c>
      <c r="G982" t="s">
        <v>14</v>
      </c>
      <c r="H982" t="s">
        <v>15</v>
      </c>
      <c r="I982">
        <v>3</v>
      </c>
      <c r="J982" t="s">
        <v>46</v>
      </c>
      <c r="K982" t="s">
        <v>32</v>
      </c>
      <c r="L982">
        <v>40</v>
      </c>
      <c r="M982" t="str">
        <f t="shared" si="15"/>
        <v>Middle Aged</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Aged</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Aged</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Aged</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Aged</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 t="shared" si="15"/>
        <v>Middle Aged</v>
      </c>
      <c r="N987" t="s">
        <v>18</v>
      </c>
    </row>
    <row r="988" spans="1:14" x14ac:dyDescent="0.25">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1">
        <v>60000</v>
      </c>
      <c r="E991">
        <v>4</v>
      </c>
      <c r="F991" t="s">
        <v>13</v>
      </c>
      <c r="G991" t="s">
        <v>14</v>
      </c>
      <c r="H991" t="s">
        <v>18</v>
      </c>
      <c r="I991">
        <v>3</v>
      </c>
      <c r="J991" t="s">
        <v>46</v>
      </c>
      <c r="K991" t="s">
        <v>32</v>
      </c>
      <c r="L991">
        <v>42</v>
      </c>
      <c r="M991" t="str">
        <f t="shared" si="15"/>
        <v>Middle Aged</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 t="shared" si="15"/>
        <v>Middle Aged</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Middle Aged</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Middle Aged</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Middle Aged</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Middle Aged</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Middle Aged</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Middle Aged</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Middle Aged</v>
      </c>
      <c r="N1000" t="s">
        <v>18</v>
      </c>
    </row>
    <row r="1001" spans="1:14" x14ac:dyDescent="0.25">
      <c r="A1001">
        <v>12121</v>
      </c>
      <c r="B1001" t="s">
        <v>37</v>
      </c>
      <c r="C1001" t="s">
        <v>39</v>
      </c>
      <c r="D1001" s="1">
        <v>60000</v>
      </c>
      <c r="E1001">
        <v>3</v>
      </c>
      <c r="F1001" t="s">
        <v>27</v>
      </c>
      <c r="G1001" t="s">
        <v>21</v>
      </c>
      <c r="H1001" t="s">
        <v>15</v>
      </c>
      <c r="I1001">
        <v>2</v>
      </c>
      <c r="J1001" t="s">
        <v>46</v>
      </c>
      <c r="K1001" t="s">
        <v>32</v>
      </c>
      <c r="L1001">
        <v>53</v>
      </c>
      <c r="M1001" t="str">
        <f t="shared" si="15"/>
        <v>Middle Aged</v>
      </c>
      <c r="N1001" t="s">
        <v>15</v>
      </c>
    </row>
  </sheetData>
  <autoFilter ref="A1:N1001" xr:uid="{93F11D24-EC6E-4E46-A5A5-6DCEBFE2B1F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Pivot Table</vt:lpstr>
      <vt:lpstr>Working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jaya reddy</cp:lastModifiedBy>
  <dcterms:created xsi:type="dcterms:W3CDTF">2022-03-18T02:50:57Z</dcterms:created>
  <dcterms:modified xsi:type="dcterms:W3CDTF">2025-08-26T20:10:11Z</dcterms:modified>
</cp:coreProperties>
</file>