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ram\OneDrive\Desktop\code basics\C9_Input_Files\C9_Input_Files\dataset\"/>
    </mc:Choice>
  </mc:AlternateContent>
  <xr:revisionPtr revIDLastSave="0" documentId="13_ncr:1_{1C50ACC3-A457-44D7-BF14-2612168DDB1F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fact_events" sheetId="5" r:id="rId1"/>
    <sheet name="dim_stores" sheetId="4" r:id="rId2"/>
    <sheet name="dim_products" sheetId="3" r:id="rId3"/>
    <sheet name="dim_campaigns" sheetId="2" r:id="rId4"/>
    <sheet name="Sheet2" sheetId="8" r:id="rId5"/>
  </sheets>
  <definedNames>
    <definedName name="_xlcn.WorksheetConnection_model.xlsxdim_campaigns1" hidden="1">dim_campaigns[]</definedName>
    <definedName name="ExternalData_1" localSheetId="3" hidden="1">dim_campaigns!$A$1:$D$3</definedName>
    <definedName name="ExternalData_3" localSheetId="2" hidden="1">dim_products!$A$1:$C$16</definedName>
    <definedName name="ExternalData_4" localSheetId="1" hidden="1">dim_stores!$A$1:$B$51</definedName>
    <definedName name="ExternalData_5" localSheetId="0" hidden="1">fact_events!$A$1:$H$1501</definedName>
  </definedNames>
  <calcPr calcId="191029"/>
  <pivotCaches>
    <pivotCache cacheId="3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ducts_d5c30bd3-2377-4754-ab55-d5b79a902eda" name="dim_products" connection="Query - dim_products"/>
          <x15:modelTable id="dim_stores_d073de22-7e0e-415e-a1be-79ce2ce08e1b" name="dim_stores" connection="Query - dim_stores"/>
          <x15:modelTable id="fact_events_7eee008a-d311-4950-bd65-000671dc2f89" name="fact_events" connection="Query - fact_events"/>
          <x15:modelTable id="dim_campaigns" name="dim_campaigns" connection="WorksheetConnection_model.xlsx!dim_campaigns"/>
        </x15:modelTables>
        <x15:modelRelationships>
          <x15:modelRelationship fromTable="fact_events" fromColumn="campaign_id" toTable="dim_campaigns" toColumn="campaign_id"/>
          <x15:modelRelationship fromTable="fact_events" fromColumn="store_id" toTable="dim_stores" toColumn="store_id"/>
          <x15:modelRelationship fromTable="fact_events" fromColumn="product_code" toTable="dim_products" toColumn="product_code"/>
        </x15:modelRelationships>
      </x15:dataModel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J2" i="5"/>
  <c r="J3" i="5"/>
  <c r="J4" i="5"/>
  <c r="J5" i="5"/>
  <c r="J6" i="5"/>
  <c r="J7" i="5"/>
  <c r="J8" i="5"/>
  <c r="J9" i="5"/>
  <c r="J10" i="5"/>
  <c r="J11" i="5"/>
  <c r="J12" i="5"/>
  <c r="J13" i="5"/>
  <c r="K13" i="5" s="1"/>
  <c r="J14" i="5"/>
  <c r="J15" i="5"/>
  <c r="J16" i="5"/>
  <c r="J17" i="5"/>
  <c r="K17" i="5" s="1"/>
  <c r="J18" i="5"/>
  <c r="J19" i="5"/>
  <c r="J20" i="5"/>
  <c r="J21" i="5"/>
  <c r="K21" i="5" s="1"/>
  <c r="J22" i="5"/>
  <c r="J23" i="5"/>
  <c r="J24" i="5"/>
  <c r="J25" i="5"/>
  <c r="K25" i="5" s="1"/>
  <c r="J26" i="5"/>
  <c r="J27" i="5"/>
  <c r="J28" i="5"/>
  <c r="J29" i="5"/>
  <c r="K29" i="5" s="1"/>
  <c r="J30" i="5"/>
  <c r="J31" i="5"/>
  <c r="J32" i="5"/>
  <c r="J33" i="5"/>
  <c r="K33" i="5" s="1"/>
  <c r="J34" i="5"/>
  <c r="J35" i="5"/>
  <c r="J36" i="5"/>
  <c r="J37" i="5"/>
  <c r="K37" i="5" s="1"/>
  <c r="J38" i="5"/>
  <c r="J39" i="5"/>
  <c r="J40" i="5"/>
  <c r="J41" i="5"/>
  <c r="K41" i="5" s="1"/>
  <c r="J42" i="5"/>
  <c r="J43" i="5"/>
  <c r="J44" i="5"/>
  <c r="J45" i="5"/>
  <c r="K45" i="5" s="1"/>
  <c r="J46" i="5"/>
  <c r="J47" i="5"/>
  <c r="J48" i="5"/>
  <c r="J49" i="5"/>
  <c r="K49" i="5" s="1"/>
  <c r="J50" i="5"/>
  <c r="J51" i="5"/>
  <c r="J52" i="5"/>
  <c r="J53" i="5"/>
  <c r="K53" i="5" s="1"/>
  <c r="J54" i="5"/>
  <c r="J55" i="5"/>
  <c r="J56" i="5"/>
  <c r="J57" i="5"/>
  <c r="K57" i="5" s="1"/>
  <c r="J58" i="5"/>
  <c r="J59" i="5"/>
  <c r="J60" i="5"/>
  <c r="J61" i="5"/>
  <c r="K61" i="5" s="1"/>
  <c r="J62" i="5"/>
  <c r="J63" i="5"/>
  <c r="J64" i="5"/>
  <c r="J65" i="5"/>
  <c r="K65" i="5" s="1"/>
  <c r="J66" i="5"/>
  <c r="J67" i="5"/>
  <c r="J68" i="5"/>
  <c r="J69" i="5"/>
  <c r="K69" i="5" s="1"/>
  <c r="J70" i="5"/>
  <c r="J71" i="5"/>
  <c r="J72" i="5"/>
  <c r="J73" i="5"/>
  <c r="K73" i="5" s="1"/>
  <c r="J74" i="5"/>
  <c r="J75" i="5"/>
  <c r="J76" i="5"/>
  <c r="J77" i="5"/>
  <c r="K77" i="5" s="1"/>
  <c r="J78" i="5"/>
  <c r="J79" i="5"/>
  <c r="J80" i="5"/>
  <c r="J81" i="5"/>
  <c r="K81" i="5" s="1"/>
  <c r="J82" i="5"/>
  <c r="J83" i="5"/>
  <c r="J84" i="5"/>
  <c r="J85" i="5"/>
  <c r="K85" i="5" s="1"/>
  <c r="J86" i="5"/>
  <c r="J87" i="5"/>
  <c r="J88" i="5"/>
  <c r="J89" i="5"/>
  <c r="K89" i="5" s="1"/>
  <c r="J90" i="5"/>
  <c r="J91" i="5"/>
  <c r="J92" i="5"/>
  <c r="J93" i="5"/>
  <c r="K93" i="5" s="1"/>
  <c r="J94" i="5"/>
  <c r="J95" i="5"/>
  <c r="J96" i="5"/>
  <c r="J97" i="5"/>
  <c r="K97" i="5" s="1"/>
  <c r="J98" i="5"/>
  <c r="J99" i="5"/>
  <c r="J100" i="5"/>
  <c r="J101" i="5"/>
  <c r="K101" i="5" s="1"/>
  <c r="J102" i="5"/>
  <c r="J103" i="5"/>
  <c r="J104" i="5"/>
  <c r="J105" i="5"/>
  <c r="K105" i="5" s="1"/>
  <c r="J106" i="5"/>
  <c r="J107" i="5"/>
  <c r="J108" i="5"/>
  <c r="J109" i="5"/>
  <c r="K109" i="5" s="1"/>
  <c r="J110" i="5"/>
  <c r="J111" i="5"/>
  <c r="J112" i="5"/>
  <c r="J113" i="5"/>
  <c r="K113" i="5" s="1"/>
  <c r="J114" i="5"/>
  <c r="J115" i="5"/>
  <c r="J116" i="5"/>
  <c r="J117" i="5"/>
  <c r="K117" i="5" s="1"/>
  <c r="J118" i="5"/>
  <c r="J119" i="5"/>
  <c r="J120" i="5"/>
  <c r="J121" i="5"/>
  <c r="K121" i="5" s="1"/>
  <c r="J122" i="5"/>
  <c r="J123" i="5"/>
  <c r="J124" i="5"/>
  <c r="J125" i="5"/>
  <c r="K125" i="5" s="1"/>
  <c r="J126" i="5"/>
  <c r="J127" i="5"/>
  <c r="J128" i="5"/>
  <c r="J129" i="5"/>
  <c r="K129" i="5" s="1"/>
  <c r="J130" i="5"/>
  <c r="J131" i="5"/>
  <c r="J132" i="5"/>
  <c r="J133" i="5"/>
  <c r="K133" i="5" s="1"/>
  <c r="J134" i="5"/>
  <c r="J135" i="5"/>
  <c r="J136" i="5"/>
  <c r="J137" i="5"/>
  <c r="K137" i="5" s="1"/>
  <c r="J138" i="5"/>
  <c r="J139" i="5"/>
  <c r="J140" i="5"/>
  <c r="J141" i="5"/>
  <c r="K141" i="5" s="1"/>
  <c r="J142" i="5"/>
  <c r="J143" i="5"/>
  <c r="J144" i="5"/>
  <c r="J145" i="5"/>
  <c r="K145" i="5" s="1"/>
  <c r="J146" i="5"/>
  <c r="J147" i="5"/>
  <c r="J148" i="5"/>
  <c r="J149" i="5"/>
  <c r="K149" i="5" s="1"/>
  <c r="J150" i="5"/>
  <c r="J151" i="5"/>
  <c r="J152" i="5"/>
  <c r="J153" i="5"/>
  <c r="K153" i="5" s="1"/>
  <c r="J154" i="5"/>
  <c r="J155" i="5"/>
  <c r="J156" i="5"/>
  <c r="J157" i="5"/>
  <c r="K157" i="5" s="1"/>
  <c r="J158" i="5"/>
  <c r="J159" i="5"/>
  <c r="J160" i="5"/>
  <c r="J161" i="5"/>
  <c r="K161" i="5" s="1"/>
  <c r="J162" i="5"/>
  <c r="J163" i="5"/>
  <c r="J164" i="5"/>
  <c r="J165" i="5"/>
  <c r="K165" i="5" s="1"/>
  <c r="J166" i="5"/>
  <c r="J167" i="5"/>
  <c r="J168" i="5"/>
  <c r="J169" i="5"/>
  <c r="K169" i="5" s="1"/>
  <c r="J170" i="5"/>
  <c r="J171" i="5"/>
  <c r="J172" i="5"/>
  <c r="J173" i="5"/>
  <c r="K173" i="5" s="1"/>
  <c r="J174" i="5"/>
  <c r="J175" i="5"/>
  <c r="J176" i="5"/>
  <c r="J177" i="5"/>
  <c r="K177" i="5" s="1"/>
  <c r="J178" i="5"/>
  <c r="J179" i="5"/>
  <c r="J180" i="5"/>
  <c r="J181" i="5"/>
  <c r="K181" i="5" s="1"/>
  <c r="J182" i="5"/>
  <c r="J183" i="5"/>
  <c r="J184" i="5"/>
  <c r="J185" i="5"/>
  <c r="K185" i="5" s="1"/>
  <c r="J186" i="5"/>
  <c r="J187" i="5"/>
  <c r="J188" i="5"/>
  <c r="J189" i="5"/>
  <c r="K189" i="5" s="1"/>
  <c r="J190" i="5"/>
  <c r="J191" i="5"/>
  <c r="J192" i="5"/>
  <c r="J193" i="5"/>
  <c r="K193" i="5" s="1"/>
  <c r="J194" i="5"/>
  <c r="J195" i="5"/>
  <c r="J196" i="5"/>
  <c r="J197" i="5"/>
  <c r="K197" i="5" s="1"/>
  <c r="J198" i="5"/>
  <c r="J199" i="5"/>
  <c r="J200" i="5"/>
  <c r="J201" i="5"/>
  <c r="K201" i="5" s="1"/>
  <c r="J202" i="5"/>
  <c r="J203" i="5"/>
  <c r="J204" i="5"/>
  <c r="J205" i="5"/>
  <c r="K205" i="5" s="1"/>
  <c r="J206" i="5"/>
  <c r="J207" i="5"/>
  <c r="J208" i="5"/>
  <c r="J209" i="5"/>
  <c r="K209" i="5" s="1"/>
  <c r="J210" i="5"/>
  <c r="J211" i="5"/>
  <c r="J212" i="5"/>
  <c r="J213" i="5"/>
  <c r="K213" i="5" s="1"/>
  <c r="J214" i="5"/>
  <c r="J215" i="5"/>
  <c r="J216" i="5"/>
  <c r="J217" i="5"/>
  <c r="K217" i="5" s="1"/>
  <c r="J218" i="5"/>
  <c r="J219" i="5"/>
  <c r="J220" i="5"/>
  <c r="J221" i="5"/>
  <c r="K221" i="5" s="1"/>
  <c r="J222" i="5"/>
  <c r="J223" i="5"/>
  <c r="J224" i="5"/>
  <c r="J225" i="5"/>
  <c r="K225" i="5" s="1"/>
  <c r="J226" i="5"/>
  <c r="J227" i="5"/>
  <c r="J228" i="5"/>
  <c r="J229" i="5"/>
  <c r="K229" i="5" s="1"/>
  <c r="J230" i="5"/>
  <c r="J231" i="5"/>
  <c r="J232" i="5"/>
  <c r="J233" i="5"/>
  <c r="K233" i="5" s="1"/>
  <c r="J234" i="5"/>
  <c r="J235" i="5"/>
  <c r="J236" i="5"/>
  <c r="J237" i="5"/>
  <c r="K237" i="5" s="1"/>
  <c r="J238" i="5"/>
  <c r="J239" i="5"/>
  <c r="J240" i="5"/>
  <c r="J241" i="5"/>
  <c r="K241" i="5" s="1"/>
  <c r="J242" i="5"/>
  <c r="J243" i="5"/>
  <c r="J244" i="5"/>
  <c r="J245" i="5"/>
  <c r="K245" i="5" s="1"/>
  <c r="J246" i="5"/>
  <c r="J247" i="5"/>
  <c r="J248" i="5"/>
  <c r="J249" i="5"/>
  <c r="K249" i="5" s="1"/>
  <c r="J250" i="5"/>
  <c r="J251" i="5"/>
  <c r="J252" i="5"/>
  <c r="J253" i="5"/>
  <c r="K253" i="5" s="1"/>
  <c r="J254" i="5"/>
  <c r="J255" i="5"/>
  <c r="J256" i="5"/>
  <c r="J257" i="5"/>
  <c r="K257" i="5" s="1"/>
  <c r="J258" i="5"/>
  <c r="J259" i="5"/>
  <c r="J260" i="5"/>
  <c r="J261" i="5"/>
  <c r="K261" i="5" s="1"/>
  <c r="J262" i="5"/>
  <c r="J263" i="5"/>
  <c r="J264" i="5"/>
  <c r="J265" i="5"/>
  <c r="K265" i="5" s="1"/>
  <c r="J266" i="5"/>
  <c r="J267" i="5"/>
  <c r="J268" i="5"/>
  <c r="J269" i="5"/>
  <c r="K269" i="5" s="1"/>
  <c r="J270" i="5"/>
  <c r="J271" i="5"/>
  <c r="J272" i="5"/>
  <c r="J273" i="5"/>
  <c r="K273" i="5" s="1"/>
  <c r="J274" i="5"/>
  <c r="J275" i="5"/>
  <c r="J276" i="5"/>
  <c r="J277" i="5"/>
  <c r="K277" i="5" s="1"/>
  <c r="J278" i="5"/>
  <c r="J279" i="5"/>
  <c r="J280" i="5"/>
  <c r="J281" i="5"/>
  <c r="K281" i="5" s="1"/>
  <c r="J282" i="5"/>
  <c r="J283" i="5"/>
  <c r="J284" i="5"/>
  <c r="J285" i="5"/>
  <c r="K285" i="5" s="1"/>
  <c r="J286" i="5"/>
  <c r="J287" i="5"/>
  <c r="J288" i="5"/>
  <c r="J289" i="5"/>
  <c r="K289" i="5" s="1"/>
  <c r="J290" i="5"/>
  <c r="J291" i="5"/>
  <c r="J292" i="5"/>
  <c r="J293" i="5"/>
  <c r="K293" i="5" s="1"/>
  <c r="J294" i="5"/>
  <c r="J295" i="5"/>
  <c r="J296" i="5"/>
  <c r="J297" i="5"/>
  <c r="K297" i="5" s="1"/>
  <c r="J298" i="5"/>
  <c r="J299" i="5"/>
  <c r="J300" i="5"/>
  <c r="J301" i="5"/>
  <c r="K301" i="5" s="1"/>
  <c r="J302" i="5"/>
  <c r="J303" i="5"/>
  <c r="J304" i="5"/>
  <c r="J305" i="5"/>
  <c r="K305" i="5" s="1"/>
  <c r="J306" i="5"/>
  <c r="J307" i="5"/>
  <c r="J308" i="5"/>
  <c r="J309" i="5"/>
  <c r="K309" i="5" s="1"/>
  <c r="J310" i="5"/>
  <c r="J311" i="5"/>
  <c r="J312" i="5"/>
  <c r="J313" i="5"/>
  <c r="J314" i="5"/>
  <c r="J315" i="5"/>
  <c r="J316" i="5"/>
  <c r="J317" i="5"/>
  <c r="K317" i="5" s="1"/>
  <c r="J318" i="5"/>
  <c r="J319" i="5"/>
  <c r="J320" i="5"/>
  <c r="J321" i="5"/>
  <c r="K321" i="5" s="1"/>
  <c r="J322" i="5"/>
  <c r="J323" i="5"/>
  <c r="J324" i="5"/>
  <c r="J325" i="5"/>
  <c r="K325" i="5" s="1"/>
  <c r="J326" i="5"/>
  <c r="J327" i="5"/>
  <c r="J328" i="5"/>
  <c r="J329" i="5"/>
  <c r="K329" i="5" s="1"/>
  <c r="J330" i="5"/>
  <c r="J331" i="5"/>
  <c r="J332" i="5"/>
  <c r="J333" i="5"/>
  <c r="K333" i="5" s="1"/>
  <c r="J334" i="5"/>
  <c r="J335" i="5"/>
  <c r="J336" i="5"/>
  <c r="J337" i="5"/>
  <c r="K337" i="5" s="1"/>
  <c r="J338" i="5"/>
  <c r="J339" i="5"/>
  <c r="J340" i="5"/>
  <c r="J341" i="5"/>
  <c r="K341" i="5" s="1"/>
  <c r="J342" i="5"/>
  <c r="J343" i="5"/>
  <c r="J344" i="5"/>
  <c r="J345" i="5"/>
  <c r="K345" i="5" s="1"/>
  <c r="J346" i="5"/>
  <c r="J347" i="5"/>
  <c r="J348" i="5"/>
  <c r="J349" i="5"/>
  <c r="K349" i="5" s="1"/>
  <c r="J350" i="5"/>
  <c r="J351" i="5"/>
  <c r="K351" i="5" s="1"/>
  <c r="J352" i="5"/>
  <c r="J353" i="5"/>
  <c r="K353" i="5" s="1"/>
  <c r="J354" i="5"/>
  <c r="J355" i="5"/>
  <c r="J356" i="5"/>
  <c r="J357" i="5"/>
  <c r="K357" i="5" s="1"/>
  <c r="J358" i="5"/>
  <c r="J359" i="5"/>
  <c r="J360" i="5"/>
  <c r="J361" i="5"/>
  <c r="K361" i="5" s="1"/>
  <c r="J362" i="5"/>
  <c r="J363" i="5"/>
  <c r="J364" i="5"/>
  <c r="J365" i="5"/>
  <c r="K365" i="5" s="1"/>
  <c r="J366" i="5"/>
  <c r="J367" i="5"/>
  <c r="J368" i="5"/>
  <c r="J369" i="5"/>
  <c r="K369" i="5" s="1"/>
  <c r="J370" i="5"/>
  <c r="J371" i="5"/>
  <c r="J372" i="5"/>
  <c r="J373" i="5"/>
  <c r="K373" i="5" s="1"/>
  <c r="J374" i="5"/>
  <c r="J375" i="5"/>
  <c r="J376" i="5"/>
  <c r="J377" i="5"/>
  <c r="K377" i="5" s="1"/>
  <c r="J378" i="5"/>
  <c r="J379" i="5"/>
  <c r="J380" i="5"/>
  <c r="J381" i="5"/>
  <c r="K381" i="5" s="1"/>
  <c r="J382" i="5"/>
  <c r="J383" i="5"/>
  <c r="J384" i="5"/>
  <c r="J385" i="5"/>
  <c r="K385" i="5" s="1"/>
  <c r="J386" i="5"/>
  <c r="J387" i="5"/>
  <c r="J388" i="5"/>
  <c r="J389" i="5"/>
  <c r="K389" i="5" s="1"/>
  <c r="J390" i="5"/>
  <c r="J391" i="5"/>
  <c r="J392" i="5"/>
  <c r="J393" i="5"/>
  <c r="K393" i="5" s="1"/>
  <c r="J394" i="5"/>
  <c r="J395" i="5"/>
  <c r="J396" i="5"/>
  <c r="J397" i="5"/>
  <c r="K397" i="5" s="1"/>
  <c r="J398" i="5"/>
  <c r="J399" i="5"/>
  <c r="J400" i="5"/>
  <c r="J401" i="5"/>
  <c r="K401" i="5" s="1"/>
  <c r="J402" i="5"/>
  <c r="J403" i="5"/>
  <c r="J404" i="5"/>
  <c r="J405" i="5"/>
  <c r="K405" i="5" s="1"/>
  <c r="J406" i="5"/>
  <c r="J407" i="5"/>
  <c r="J408" i="5"/>
  <c r="J409" i="5"/>
  <c r="K409" i="5" s="1"/>
  <c r="J410" i="5"/>
  <c r="J411" i="5"/>
  <c r="J412" i="5"/>
  <c r="J413" i="5"/>
  <c r="K413" i="5" s="1"/>
  <c r="J414" i="5"/>
  <c r="J415" i="5"/>
  <c r="J416" i="5"/>
  <c r="J417" i="5"/>
  <c r="K417" i="5" s="1"/>
  <c r="J418" i="5"/>
  <c r="J419" i="5"/>
  <c r="J420" i="5"/>
  <c r="J421" i="5"/>
  <c r="K421" i="5" s="1"/>
  <c r="J422" i="5"/>
  <c r="J423" i="5"/>
  <c r="J424" i="5"/>
  <c r="J425" i="5"/>
  <c r="K425" i="5" s="1"/>
  <c r="J426" i="5"/>
  <c r="J427" i="5"/>
  <c r="J428" i="5"/>
  <c r="J429" i="5"/>
  <c r="K429" i="5" s="1"/>
  <c r="J430" i="5"/>
  <c r="J431" i="5"/>
  <c r="J432" i="5"/>
  <c r="J433" i="5"/>
  <c r="K433" i="5" s="1"/>
  <c r="J434" i="5"/>
  <c r="J435" i="5"/>
  <c r="J436" i="5"/>
  <c r="J437" i="5"/>
  <c r="K437" i="5" s="1"/>
  <c r="J438" i="5"/>
  <c r="J439" i="5"/>
  <c r="J440" i="5"/>
  <c r="J441" i="5"/>
  <c r="K441" i="5" s="1"/>
  <c r="J442" i="5"/>
  <c r="J443" i="5"/>
  <c r="J444" i="5"/>
  <c r="J445" i="5"/>
  <c r="K445" i="5" s="1"/>
  <c r="J446" i="5"/>
  <c r="J447" i="5"/>
  <c r="J448" i="5"/>
  <c r="J449" i="5"/>
  <c r="K449" i="5" s="1"/>
  <c r="J450" i="5"/>
  <c r="J451" i="5"/>
  <c r="J452" i="5"/>
  <c r="J453" i="5"/>
  <c r="K453" i="5" s="1"/>
  <c r="J454" i="5"/>
  <c r="J455" i="5"/>
  <c r="J456" i="5"/>
  <c r="J457" i="5"/>
  <c r="K457" i="5" s="1"/>
  <c r="J458" i="5"/>
  <c r="J459" i="5"/>
  <c r="J460" i="5"/>
  <c r="J461" i="5"/>
  <c r="K461" i="5" s="1"/>
  <c r="J462" i="5"/>
  <c r="J463" i="5"/>
  <c r="J464" i="5"/>
  <c r="J465" i="5"/>
  <c r="K465" i="5" s="1"/>
  <c r="J466" i="5"/>
  <c r="J467" i="5"/>
  <c r="J468" i="5"/>
  <c r="J469" i="5"/>
  <c r="K469" i="5" s="1"/>
  <c r="J470" i="5"/>
  <c r="J471" i="5"/>
  <c r="J472" i="5"/>
  <c r="J473" i="5"/>
  <c r="K473" i="5" s="1"/>
  <c r="J474" i="5"/>
  <c r="J475" i="5"/>
  <c r="J476" i="5"/>
  <c r="J477" i="5"/>
  <c r="K477" i="5" s="1"/>
  <c r="J478" i="5"/>
  <c r="J479" i="5"/>
  <c r="J480" i="5"/>
  <c r="J481" i="5"/>
  <c r="K481" i="5" s="1"/>
  <c r="J482" i="5"/>
  <c r="J483" i="5"/>
  <c r="J484" i="5"/>
  <c r="J485" i="5"/>
  <c r="K485" i="5" s="1"/>
  <c r="J486" i="5"/>
  <c r="J487" i="5"/>
  <c r="J488" i="5"/>
  <c r="J489" i="5"/>
  <c r="K489" i="5" s="1"/>
  <c r="J490" i="5"/>
  <c r="J491" i="5"/>
  <c r="J492" i="5"/>
  <c r="J493" i="5"/>
  <c r="K493" i="5" s="1"/>
  <c r="J494" i="5"/>
  <c r="J495" i="5"/>
  <c r="J496" i="5"/>
  <c r="J497" i="5"/>
  <c r="K497" i="5" s="1"/>
  <c r="J498" i="5"/>
  <c r="J499" i="5"/>
  <c r="J500" i="5"/>
  <c r="J501" i="5"/>
  <c r="K501" i="5" s="1"/>
  <c r="J502" i="5"/>
  <c r="J503" i="5"/>
  <c r="J504" i="5"/>
  <c r="J505" i="5"/>
  <c r="K505" i="5" s="1"/>
  <c r="J506" i="5"/>
  <c r="J507" i="5"/>
  <c r="J508" i="5"/>
  <c r="J509" i="5"/>
  <c r="K509" i="5" s="1"/>
  <c r="J510" i="5"/>
  <c r="J511" i="5"/>
  <c r="J512" i="5"/>
  <c r="J513" i="5"/>
  <c r="K513" i="5" s="1"/>
  <c r="J514" i="5"/>
  <c r="J515" i="5"/>
  <c r="J516" i="5"/>
  <c r="J517" i="5"/>
  <c r="K517" i="5" s="1"/>
  <c r="J518" i="5"/>
  <c r="J519" i="5"/>
  <c r="J520" i="5"/>
  <c r="J521" i="5"/>
  <c r="K521" i="5" s="1"/>
  <c r="J522" i="5"/>
  <c r="J523" i="5"/>
  <c r="J524" i="5"/>
  <c r="J525" i="5"/>
  <c r="K525" i="5" s="1"/>
  <c r="J526" i="5"/>
  <c r="J527" i="5"/>
  <c r="J528" i="5"/>
  <c r="J529" i="5"/>
  <c r="K529" i="5" s="1"/>
  <c r="J530" i="5"/>
  <c r="J531" i="5"/>
  <c r="J532" i="5"/>
  <c r="J533" i="5"/>
  <c r="K533" i="5" s="1"/>
  <c r="J534" i="5"/>
  <c r="J535" i="5"/>
  <c r="J536" i="5"/>
  <c r="J537" i="5"/>
  <c r="K537" i="5" s="1"/>
  <c r="J538" i="5"/>
  <c r="J539" i="5"/>
  <c r="J540" i="5"/>
  <c r="J541" i="5"/>
  <c r="K541" i="5" s="1"/>
  <c r="J542" i="5"/>
  <c r="J543" i="5"/>
  <c r="J544" i="5"/>
  <c r="J545" i="5"/>
  <c r="K545" i="5" s="1"/>
  <c r="J546" i="5"/>
  <c r="J547" i="5"/>
  <c r="J548" i="5"/>
  <c r="J549" i="5"/>
  <c r="K549" i="5" s="1"/>
  <c r="J550" i="5"/>
  <c r="J551" i="5"/>
  <c r="J552" i="5"/>
  <c r="J553" i="5"/>
  <c r="K553" i="5" s="1"/>
  <c r="J554" i="5"/>
  <c r="J555" i="5"/>
  <c r="J556" i="5"/>
  <c r="J557" i="5"/>
  <c r="K557" i="5" s="1"/>
  <c r="J558" i="5"/>
  <c r="J559" i="5"/>
  <c r="J560" i="5"/>
  <c r="J561" i="5"/>
  <c r="K561" i="5" s="1"/>
  <c r="J562" i="5"/>
  <c r="J563" i="5"/>
  <c r="J564" i="5"/>
  <c r="J565" i="5"/>
  <c r="K565" i="5" s="1"/>
  <c r="J566" i="5"/>
  <c r="J567" i="5"/>
  <c r="J568" i="5"/>
  <c r="J569" i="5"/>
  <c r="K569" i="5" s="1"/>
  <c r="J570" i="5"/>
  <c r="J571" i="5"/>
  <c r="J572" i="5"/>
  <c r="J573" i="5"/>
  <c r="K573" i="5" s="1"/>
  <c r="J574" i="5"/>
  <c r="J575" i="5"/>
  <c r="J576" i="5"/>
  <c r="J577" i="5"/>
  <c r="K577" i="5" s="1"/>
  <c r="J578" i="5"/>
  <c r="J579" i="5"/>
  <c r="J580" i="5"/>
  <c r="J581" i="5"/>
  <c r="K581" i="5" s="1"/>
  <c r="J582" i="5"/>
  <c r="J583" i="5"/>
  <c r="J584" i="5"/>
  <c r="J585" i="5"/>
  <c r="K585" i="5" s="1"/>
  <c r="J586" i="5"/>
  <c r="J587" i="5"/>
  <c r="J588" i="5"/>
  <c r="J589" i="5"/>
  <c r="K589" i="5" s="1"/>
  <c r="J590" i="5"/>
  <c r="J591" i="5"/>
  <c r="J592" i="5"/>
  <c r="J593" i="5"/>
  <c r="K593" i="5" s="1"/>
  <c r="J594" i="5"/>
  <c r="J595" i="5"/>
  <c r="J596" i="5"/>
  <c r="J597" i="5"/>
  <c r="K597" i="5" s="1"/>
  <c r="J598" i="5"/>
  <c r="J599" i="5"/>
  <c r="J600" i="5"/>
  <c r="J601" i="5"/>
  <c r="K601" i="5" s="1"/>
  <c r="J602" i="5"/>
  <c r="J603" i="5"/>
  <c r="J604" i="5"/>
  <c r="J605" i="5"/>
  <c r="K605" i="5" s="1"/>
  <c r="J606" i="5"/>
  <c r="J607" i="5"/>
  <c r="J608" i="5"/>
  <c r="J609" i="5"/>
  <c r="K609" i="5" s="1"/>
  <c r="J610" i="5"/>
  <c r="J611" i="5"/>
  <c r="J612" i="5"/>
  <c r="J613" i="5"/>
  <c r="K613" i="5" s="1"/>
  <c r="J614" i="5"/>
  <c r="J615" i="5"/>
  <c r="J616" i="5"/>
  <c r="J617" i="5"/>
  <c r="K617" i="5" s="1"/>
  <c r="J618" i="5"/>
  <c r="J619" i="5"/>
  <c r="J620" i="5"/>
  <c r="J621" i="5"/>
  <c r="K621" i="5" s="1"/>
  <c r="J622" i="5"/>
  <c r="J623" i="5"/>
  <c r="J624" i="5"/>
  <c r="J625" i="5"/>
  <c r="K625" i="5" s="1"/>
  <c r="J626" i="5"/>
  <c r="J627" i="5"/>
  <c r="J628" i="5"/>
  <c r="J629" i="5"/>
  <c r="K629" i="5" s="1"/>
  <c r="J630" i="5"/>
  <c r="J631" i="5"/>
  <c r="J632" i="5"/>
  <c r="J633" i="5"/>
  <c r="K633" i="5" s="1"/>
  <c r="J634" i="5"/>
  <c r="J635" i="5"/>
  <c r="J636" i="5"/>
  <c r="J637" i="5"/>
  <c r="K637" i="5" s="1"/>
  <c r="J638" i="5"/>
  <c r="J639" i="5"/>
  <c r="J640" i="5"/>
  <c r="J641" i="5"/>
  <c r="K641" i="5" s="1"/>
  <c r="J642" i="5"/>
  <c r="J643" i="5"/>
  <c r="J644" i="5"/>
  <c r="J645" i="5"/>
  <c r="K645" i="5" s="1"/>
  <c r="J646" i="5"/>
  <c r="J647" i="5"/>
  <c r="J648" i="5"/>
  <c r="J649" i="5"/>
  <c r="K649" i="5" s="1"/>
  <c r="J650" i="5"/>
  <c r="J651" i="5"/>
  <c r="J652" i="5"/>
  <c r="J653" i="5"/>
  <c r="K653" i="5" s="1"/>
  <c r="J654" i="5"/>
  <c r="J655" i="5"/>
  <c r="J656" i="5"/>
  <c r="J657" i="5"/>
  <c r="K657" i="5" s="1"/>
  <c r="J658" i="5"/>
  <c r="J659" i="5"/>
  <c r="J660" i="5"/>
  <c r="J661" i="5"/>
  <c r="K661" i="5" s="1"/>
  <c r="J662" i="5"/>
  <c r="J663" i="5"/>
  <c r="J664" i="5"/>
  <c r="J665" i="5"/>
  <c r="K665" i="5" s="1"/>
  <c r="J666" i="5"/>
  <c r="J667" i="5"/>
  <c r="J668" i="5"/>
  <c r="J669" i="5"/>
  <c r="K669" i="5" s="1"/>
  <c r="J670" i="5"/>
  <c r="J671" i="5"/>
  <c r="J672" i="5"/>
  <c r="J673" i="5"/>
  <c r="K673" i="5" s="1"/>
  <c r="J674" i="5"/>
  <c r="J675" i="5"/>
  <c r="J676" i="5"/>
  <c r="J677" i="5"/>
  <c r="K677" i="5" s="1"/>
  <c r="J678" i="5"/>
  <c r="J679" i="5"/>
  <c r="J680" i="5"/>
  <c r="J681" i="5"/>
  <c r="K681" i="5" s="1"/>
  <c r="J682" i="5"/>
  <c r="J683" i="5"/>
  <c r="J684" i="5"/>
  <c r="J685" i="5"/>
  <c r="K685" i="5" s="1"/>
  <c r="J686" i="5"/>
  <c r="J687" i="5"/>
  <c r="J688" i="5"/>
  <c r="J689" i="5"/>
  <c r="K689" i="5" s="1"/>
  <c r="J690" i="5"/>
  <c r="J691" i="5"/>
  <c r="J692" i="5"/>
  <c r="J693" i="5"/>
  <c r="K693" i="5" s="1"/>
  <c r="J694" i="5"/>
  <c r="J695" i="5"/>
  <c r="J696" i="5"/>
  <c r="J697" i="5"/>
  <c r="K697" i="5" s="1"/>
  <c r="J698" i="5"/>
  <c r="J699" i="5"/>
  <c r="J700" i="5"/>
  <c r="J701" i="5"/>
  <c r="K701" i="5" s="1"/>
  <c r="J702" i="5"/>
  <c r="J703" i="5"/>
  <c r="J704" i="5"/>
  <c r="J705" i="5"/>
  <c r="K705" i="5" s="1"/>
  <c r="J706" i="5"/>
  <c r="J707" i="5"/>
  <c r="J708" i="5"/>
  <c r="J709" i="5"/>
  <c r="K709" i="5" s="1"/>
  <c r="J710" i="5"/>
  <c r="J711" i="5"/>
  <c r="J712" i="5"/>
  <c r="J713" i="5"/>
  <c r="K713" i="5" s="1"/>
  <c r="J714" i="5"/>
  <c r="J715" i="5"/>
  <c r="J716" i="5"/>
  <c r="J717" i="5"/>
  <c r="K717" i="5" s="1"/>
  <c r="J718" i="5"/>
  <c r="J719" i="5"/>
  <c r="J720" i="5"/>
  <c r="J721" i="5"/>
  <c r="K721" i="5" s="1"/>
  <c r="J722" i="5"/>
  <c r="J723" i="5"/>
  <c r="J724" i="5"/>
  <c r="J725" i="5"/>
  <c r="K725" i="5" s="1"/>
  <c r="J726" i="5"/>
  <c r="J727" i="5"/>
  <c r="J728" i="5"/>
  <c r="J729" i="5"/>
  <c r="K729" i="5" s="1"/>
  <c r="J730" i="5"/>
  <c r="J731" i="5"/>
  <c r="J732" i="5"/>
  <c r="J733" i="5"/>
  <c r="K733" i="5" s="1"/>
  <c r="J734" i="5"/>
  <c r="J735" i="5"/>
  <c r="J736" i="5"/>
  <c r="J737" i="5"/>
  <c r="K737" i="5" s="1"/>
  <c r="J738" i="5"/>
  <c r="J739" i="5"/>
  <c r="J740" i="5"/>
  <c r="J741" i="5"/>
  <c r="K741" i="5" s="1"/>
  <c r="J742" i="5"/>
  <c r="J743" i="5"/>
  <c r="J744" i="5"/>
  <c r="J745" i="5"/>
  <c r="K745" i="5" s="1"/>
  <c r="J746" i="5"/>
  <c r="J747" i="5"/>
  <c r="J748" i="5"/>
  <c r="J749" i="5"/>
  <c r="K749" i="5" s="1"/>
  <c r="J750" i="5"/>
  <c r="J751" i="5"/>
  <c r="J752" i="5"/>
  <c r="J753" i="5"/>
  <c r="K753" i="5" s="1"/>
  <c r="J754" i="5"/>
  <c r="J755" i="5"/>
  <c r="J756" i="5"/>
  <c r="J757" i="5"/>
  <c r="K757" i="5" s="1"/>
  <c r="J758" i="5"/>
  <c r="J759" i="5"/>
  <c r="J760" i="5"/>
  <c r="J761" i="5"/>
  <c r="K761" i="5" s="1"/>
  <c r="J762" i="5"/>
  <c r="J763" i="5"/>
  <c r="J764" i="5"/>
  <c r="J765" i="5"/>
  <c r="K765" i="5" s="1"/>
  <c r="J766" i="5"/>
  <c r="J767" i="5"/>
  <c r="J768" i="5"/>
  <c r="J769" i="5"/>
  <c r="K769" i="5" s="1"/>
  <c r="J770" i="5"/>
  <c r="J771" i="5"/>
  <c r="J772" i="5"/>
  <c r="J773" i="5"/>
  <c r="K773" i="5" s="1"/>
  <c r="J774" i="5"/>
  <c r="J775" i="5"/>
  <c r="J776" i="5"/>
  <c r="J777" i="5"/>
  <c r="K777" i="5" s="1"/>
  <c r="J778" i="5"/>
  <c r="J779" i="5"/>
  <c r="J780" i="5"/>
  <c r="J781" i="5"/>
  <c r="K781" i="5" s="1"/>
  <c r="J782" i="5"/>
  <c r="J783" i="5"/>
  <c r="J784" i="5"/>
  <c r="J785" i="5"/>
  <c r="K785" i="5" s="1"/>
  <c r="J786" i="5"/>
  <c r="J787" i="5"/>
  <c r="J788" i="5"/>
  <c r="J789" i="5"/>
  <c r="K789" i="5" s="1"/>
  <c r="J790" i="5"/>
  <c r="J791" i="5"/>
  <c r="J792" i="5"/>
  <c r="J793" i="5"/>
  <c r="K793" i="5" s="1"/>
  <c r="J794" i="5"/>
  <c r="J795" i="5"/>
  <c r="J796" i="5"/>
  <c r="J797" i="5"/>
  <c r="K797" i="5" s="1"/>
  <c r="J798" i="5"/>
  <c r="J799" i="5"/>
  <c r="J800" i="5"/>
  <c r="J801" i="5"/>
  <c r="K801" i="5" s="1"/>
  <c r="J802" i="5"/>
  <c r="J803" i="5"/>
  <c r="J804" i="5"/>
  <c r="J805" i="5"/>
  <c r="K805" i="5" s="1"/>
  <c r="J806" i="5"/>
  <c r="J807" i="5"/>
  <c r="J808" i="5"/>
  <c r="J809" i="5"/>
  <c r="K809" i="5" s="1"/>
  <c r="J810" i="5"/>
  <c r="J811" i="5"/>
  <c r="J812" i="5"/>
  <c r="J813" i="5"/>
  <c r="K813" i="5" s="1"/>
  <c r="J814" i="5"/>
  <c r="J815" i="5"/>
  <c r="J816" i="5"/>
  <c r="J817" i="5"/>
  <c r="K817" i="5" s="1"/>
  <c r="J818" i="5"/>
  <c r="J819" i="5"/>
  <c r="J820" i="5"/>
  <c r="J821" i="5"/>
  <c r="K821" i="5" s="1"/>
  <c r="J822" i="5"/>
  <c r="J823" i="5"/>
  <c r="J824" i="5"/>
  <c r="J825" i="5"/>
  <c r="K825" i="5" s="1"/>
  <c r="J826" i="5"/>
  <c r="J827" i="5"/>
  <c r="J828" i="5"/>
  <c r="J829" i="5"/>
  <c r="K829" i="5" s="1"/>
  <c r="J830" i="5"/>
  <c r="J831" i="5"/>
  <c r="J832" i="5"/>
  <c r="J833" i="5"/>
  <c r="K833" i="5" s="1"/>
  <c r="J834" i="5"/>
  <c r="J835" i="5"/>
  <c r="J836" i="5"/>
  <c r="J837" i="5"/>
  <c r="K837" i="5" s="1"/>
  <c r="J838" i="5"/>
  <c r="J839" i="5"/>
  <c r="J840" i="5"/>
  <c r="J841" i="5"/>
  <c r="K841" i="5" s="1"/>
  <c r="J842" i="5"/>
  <c r="J843" i="5"/>
  <c r="J844" i="5"/>
  <c r="J845" i="5"/>
  <c r="K845" i="5" s="1"/>
  <c r="J846" i="5"/>
  <c r="J847" i="5"/>
  <c r="J848" i="5"/>
  <c r="J849" i="5"/>
  <c r="K849" i="5" s="1"/>
  <c r="J850" i="5"/>
  <c r="J851" i="5"/>
  <c r="J852" i="5"/>
  <c r="J853" i="5"/>
  <c r="K853" i="5" s="1"/>
  <c r="J854" i="5"/>
  <c r="J855" i="5"/>
  <c r="J856" i="5"/>
  <c r="J857" i="5"/>
  <c r="K857" i="5" s="1"/>
  <c r="J858" i="5"/>
  <c r="J859" i="5"/>
  <c r="J860" i="5"/>
  <c r="J861" i="5"/>
  <c r="K861" i="5" s="1"/>
  <c r="J862" i="5"/>
  <c r="J863" i="5"/>
  <c r="J864" i="5"/>
  <c r="J865" i="5"/>
  <c r="K865" i="5" s="1"/>
  <c r="J866" i="5"/>
  <c r="J867" i="5"/>
  <c r="J868" i="5"/>
  <c r="J869" i="5"/>
  <c r="K869" i="5" s="1"/>
  <c r="J870" i="5"/>
  <c r="J871" i="5"/>
  <c r="J872" i="5"/>
  <c r="J873" i="5"/>
  <c r="K873" i="5" s="1"/>
  <c r="J874" i="5"/>
  <c r="J875" i="5"/>
  <c r="J876" i="5"/>
  <c r="J877" i="5"/>
  <c r="K877" i="5" s="1"/>
  <c r="J878" i="5"/>
  <c r="J879" i="5"/>
  <c r="J880" i="5"/>
  <c r="J881" i="5"/>
  <c r="K881" i="5" s="1"/>
  <c r="J882" i="5"/>
  <c r="J883" i="5"/>
  <c r="J884" i="5"/>
  <c r="J885" i="5"/>
  <c r="K885" i="5" s="1"/>
  <c r="J886" i="5"/>
  <c r="J887" i="5"/>
  <c r="J888" i="5"/>
  <c r="J889" i="5"/>
  <c r="K889" i="5" s="1"/>
  <c r="J890" i="5"/>
  <c r="J891" i="5"/>
  <c r="J892" i="5"/>
  <c r="J893" i="5"/>
  <c r="K893" i="5" s="1"/>
  <c r="J894" i="5"/>
  <c r="J895" i="5"/>
  <c r="J896" i="5"/>
  <c r="J897" i="5"/>
  <c r="K897" i="5" s="1"/>
  <c r="J898" i="5"/>
  <c r="J899" i="5"/>
  <c r="J900" i="5"/>
  <c r="J901" i="5"/>
  <c r="K901" i="5" s="1"/>
  <c r="J902" i="5"/>
  <c r="J903" i="5"/>
  <c r="J904" i="5"/>
  <c r="J905" i="5"/>
  <c r="K905" i="5" s="1"/>
  <c r="J906" i="5"/>
  <c r="J907" i="5"/>
  <c r="J908" i="5"/>
  <c r="J909" i="5"/>
  <c r="K909" i="5" s="1"/>
  <c r="J910" i="5"/>
  <c r="J911" i="5"/>
  <c r="J912" i="5"/>
  <c r="J913" i="5"/>
  <c r="K913" i="5" s="1"/>
  <c r="J914" i="5"/>
  <c r="J915" i="5"/>
  <c r="J916" i="5"/>
  <c r="J917" i="5"/>
  <c r="K917" i="5" s="1"/>
  <c r="J918" i="5"/>
  <c r="J919" i="5"/>
  <c r="J920" i="5"/>
  <c r="J921" i="5"/>
  <c r="K921" i="5" s="1"/>
  <c r="J922" i="5"/>
  <c r="J923" i="5"/>
  <c r="J924" i="5"/>
  <c r="J925" i="5"/>
  <c r="K925" i="5" s="1"/>
  <c r="J926" i="5"/>
  <c r="J927" i="5"/>
  <c r="J928" i="5"/>
  <c r="J929" i="5"/>
  <c r="K929" i="5" s="1"/>
  <c r="J930" i="5"/>
  <c r="J931" i="5"/>
  <c r="J932" i="5"/>
  <c r="J933" i="5"/>
  <c r="K933" i="5" s="1"/>
  <c r="J934" i="5"/>
  <c r="J935" i="5"/>
  <c r="J936" i="5"/>
  <c r="J937" i="5"/>
  <c r="K937" i="5" s="1"/>
  <c r="J938" i="5"/>
  <c r="J939" i="5"/>
  <c r="J940" i="5"/>
  <c r="J941" i="5"/>
  <c r="K941" i="5" s="1"/>
  <c r="J942" i="5"/>
  <c r="J943" i="5"/>
  <c r="J944" i="5"/>
  <c r="J945" i="5"/>
  <c r="K945" i="5" s="1"/>
  <c r="J946" i="5"/>
  <c r="J947" i="5"/>
  <c r="J948" i="5"/>
  <c r="J949" i="5"/>
  <c r="K949" i="5" s="1"/>
  <c r="J950" i="5"/>
  <c r="J951" i="5"/>
  <c r="J952" i="5"/>
  <c r="J953" i="5"/>
  <c r="K953" i="5" s="1"/>
  <c r="J954" i="5"/>
  <c r="J955" i="5"/>
  <c r="J956" i="5"/>
  <c r="J957" i="5"/>
  <c r="K957" i="5" s="1"/>
  <c r="J958" i="5"/>
  <c r="J959" i="5"/>
  <c r="J960" i="5"/>
  <c r="J961" i="5"/>
  <c r="K961" i="5" s="1"/>
  <c r="J962" i="5"/>
  <c r="J963" i="5"/>
  <c r="J964" i="5"/>
  <c r="J965" i="5"/>
  <c r="K965" i="5" s="1"/>
  <c r="J966" i="5"/>
  <c r="J967" i="5"/>
  <c r="J968" i="5"/>
  <c r="J969" i="5"/>
  <c r="K969" i="5" s="1"/>
  <c r="J970" i="5"/>
  <c r="J971" i="5"/>
  <c r="J972" i="5"/>
  <c r="J973" i="5"/>
  <c r="K973" i="5" s="1"/>
  <c r="J974" i="5"/>
  <c r="J975" i="5"/>
  <c r="J976" i="5"/>
  <c r="J977" i="5"/>
  <c r="K977" i="5" s="1"/>
  <c r="J978" i="5"/>
  <c r="J979" i="5"/>
  <c r="J980" i="5"/>
  <c r="J981" i="5"/>
  <c r="K981" i="5" s="1"/>
  <c r="J982" i="5"/>
  <c r="J983" i="5"/>
  <c r="J984" i="5"/>
  <c r="J985" i="5"/>
  <c r="K985" i="5" s="1"/>
  <c r="J986" i="5"/>
  <c r="J987" i="5"/>
  <c r="J988" i="5"/>
  <c r="J989" i="5"/>
  <c r="K989" i="5" s="1"/>
  <c r="J990" i="5"/>
  <c r="J991" i="5"/>
  <c r="J992" i="5"/>
  <c r="J993" i="5"/>
  <c r="K993" i="5" s="1"/>
  <c r="J994" i="5"/>
  <c r="J995" i="5"/>
  <c r="J996" i="5"/>
  <c r="J997" i="5"/>
  <c r="K997" i="5" s="1"/>
  <c r="J998" i="5"/>
  <c r="J999" i="5"/>
  <c r="J1000" i="5"/>
  <c r="J1001" i="5"/>
  <c r="K1001" i="5" s="1"/>
  <c r="J1002" i="5"/>
  <c r="J1003" i="5"/>
  <c r="J1004" i="5"/>
  <c r="J1005" i="5"/>
  <c r="K1005" i="5" s="1"/>
  <c r="J1006" i="5"/>
  <c r="J1007" i="5"/>
  <c r="J1008" i="5"/>
  <c r="J1009" i="5"/>
  <c r="K1009" i="5" s="1"/>
  <c r="J1010" i="5"/>
  <c r="J1011" i="5"/>
  <c r="J1012" i="5"/>
  <c r="J1013" i="5"/>
  <c r="K1013" i="5" s="1"/>
  <c r="J1014" i="5"/>
  <c r="J1015" i="5"/>
  <c r="J1016" i="5"/>
  <c r="J1017" i="5"/>
  <c r="K1017" i="5" s="1"/>
  <c r="J1018" i="5"/>
  <c r="J1019" i="5"/>
  <c r="J1020" i="5"/>
  <c r="J1021" i="5"/>
  <c r="K1021" i="5" s="1"/>
  <c r="J1022" i="5"/>
  <c r="J1023" i="5"/>
  <c r="J1024" i="5"/>
  <c r="J1025" i="5"/>
  <c r="K1025" i="5" s="1"/>
  <c r="J1026" i="5"/>
  <c r="J1027" i="5"/>
  <c r="J1028" i="5"/>
  <c r="J1029" i="5"/>
  <c r="K1029" i="5" s="1"/>
  <c r="J1030" i="5"/>
  <c r="J1031" i="5"/>
  <c r="J1032" i="5"/>
  <c r="J1033" i="5"/>
  <c r="K1033" i="5" s="1"/>
  <c r="J1034" i="5"/>
  <c r="J1035" i="5"/>
  <c r="J1036" i="5"/>
  <c r="J1037" i="5"/>
  <c r="K1037" i="5" s="1"/>
  <c r="J1038" i="5"/>
  <c r="J1039" i="5"/>
  <c r="J1040" i="5"/>
  <c r="J1041" i="5"/>
  <c r="K1041" i="5" s="1"/>
  <c r="J1042" i="5"/>
  <c r="J1043" i="5"/>
  <c r="J1044" i="5"/>
  <c r="J1045" i="5"/>
  <c r="K1045" i="5" s="1"/>
  <c r="J1046" i="5"/>
  <c r="J1047" i="5"/>
  <c r="J1048" i="5"/>
  <c r="J1049" i="5"/>
  <c r="K1049" i="5" s="1"/>
  <c r="J1050" i="5"/>
  <c r="J1051" i="5"/>
  <c r="J1052" i="5"/>
  <c r="J1053" i="5"/>
  <c r="K1053" i="5" s="1"/>
  <c r="J1054" i="5"/>
  <c r="J1055" i="5"/>
  <c r="J1056" i="5"/>
  <c r="J1057" i="5"/>
  <c r="K1057" i="5" s="1"/>
  <c r="J1058" i="5"/>
  <c r="J1059" i="5"/>
  <c r="J1060" i="5"/>
  <c r="J1061" i="5"/>
  <c r="K1061" i="5" s="1"/>
  <c r="J1062" i="5"/>
  <c r="J1063" i="5"/>
  <c r="J1064" i="5"/>
  <c r="J1065" i="5"/>
  <c r="K1065" i="5" s="1"/>
  <c r="J1066" i="5"/>
  <c r="J1067" i="5"/>
  <c r="J1068" i="5"/>
  <c r="J1069" i="5"/>
  <c r="K1069" i="5" s="1"/>
  <c r="J1070" i="5"/>
  <c r="J1071" i="5"/>
  <c r="J1072" i="5"/>
  <c r="J1073" i="5"/>
  <c r="K1073" i="5" s="1"/>
  <c r="J1074" i="5"/>
  <c r="J1075" i="5"/>
  <c r="J1076" i="5"/>
  <c r="J1077" i="5"/>
  <c r="K1077" i="5" s="1"/>
  <c r="J1078" i="5"/>
  <c r="J1079" i="5"/>
  <c r="J1080" i="5"/>
  <c r="J1081" i="5"/>
  <c r="K1081" i="5" s="1"/>
  <c r="J1082" i="5"/>
  <c r="J1083" i="5"/>
  <c r="J1084" i="5"/>
  <c r="J1085" i="5"/>
  <c r="K1085" i="5" s="1"/>
  <c r="J1086" i="5"/>
  <c r="J1087" i="5"/>
  <c r="J1088" i="5"/>
  <c r="J1089" i="5"/>
  <c r="K1089" i="5" s="1"/>
  <c r="J1090" i="5"/>
  <c r="J1091" i="5"/>
  <c r="J1092" i="5"/>
  <c r="J1093" i="5"/>
  <c r="K1093" i="5" s="1"/>
  <c r="J1094" i="5"/>
  <c r="J1095" i="5"/>
  <c r="J1096" i="5"/>
  <c r="J1097" i="5"/>
  <c r="K1097" i="5" s="1"/>
  <c r="J1098" i="5"/>
  <c r="J1099" i="5"/>
  <c r="J1100" i="5"/>
  <c r="J1101" i="5"/>
  <c r="K1101" i="5" s="1"/>
  <c r="J1102" i="5"/>
  <c r="J1103" i="5"/>
  <c r="J1104" i="5"/>
  <c r="J1105" i="5"/>
  <c r="K1105" i="5" s="1"/>
  <c r="J1106" i="5"/>
  <c r="J1107" i="5"/>
  <c r="J1108" i="5"/>
  <c r="J1109" i="5"/>
  <c r="K1109" i="5" s="1"/>
  <c r="J1110" i="5"/>
  <c r="J1111" i="5"/>
  <c r="J1112" i="5"/>
  <c r="J1113" i="5"/>
  <c r="K1113" i="5" s="1"/>
  <c r="J1114" i="5"/>
  <c r="J1115" i="5"/>
  <c r="J1116" i="5"/>
  <c r="J1117" i="5"/>
  <c r="K1117" i="5" s="1"/>
  <c r="J1118" i="5"/>
  <c r="J1119" i="5"/>
  <c r="J1120" i="5"/>
  <c r="J1121" i="5"/>
  <c r="K1121" i="5" s="1"/>
  <c r="J1122" i="5"/>
  <c r="J1123" i="5"/>
  <c r="J1124" i="5"/>
  <c r="J1125" i="5"/>
  <c r="K1125" i="5" s="1"/>
  <c r="J1126" i="5"/>
  <c r="J1127" i="5"/>
  <c r="J1128" i="5"/>
  <c r="J1129" i="5"/>
  <c r="K1129" i="5" s="1"/>
  <c r="J1130" i="5"/>
  <c r="J1131" i="5"/>
  <c r="J1132" i="5"/>
  <c r="J1133" i="5"/>
  <c r="K1133" i="5" s="1"/>
  <c r="J1134" i="5"/>
  <c r="J1135" i="5"/>
  <c r="J1136" i="5"/>
  <c r="J1137" i="5"/>
  <c r="K1137" i="5" s="1"/>
  <c r="J1138" i="5"/>
  <c r="J1139" i="5"/>
  <c r="J1140" i="5"/>
  <c r="J1141" i="5"/>
  <c r="K1141" i="5" s="1"/>
  <c r="J1142" i="5"/>
  <c r="J1143" i="5"/>
  <c r="J1144" i="5"/>
  <c r="J1145" i="5"/>
  <c r="K1145" i="5" s="1"/>
  <c r="J1146" i="5"/>
  <c r="J1147" i="5"/>
  <c r="J1148" i="5"/>
  <c r="J1149" i="5"/>
  <c r="K1149" i="5" s="1"/>
  <c r="J1150" i="5"/>
  <c r="J1151" i="5"/>
  <c r="J1152" i="5"/>
  <c r="J1153" i="5"/>
  <c r="K1153" i="5" s="1"/>
  <c r="J1154" i="5"/>
  <c r="J1155" i="5"/>
  <c r="J1156" i="5"/>
  <c r="J1157" i="5"/>
  <c r="K1157" i="5" s="1"/>
  <c r="J1158" i="5"/>
  <c r="J1159" i="5"/>
  <c r="J1160" i="5"/>
  <c r="J1161" i="5"/>
  <c r="K1161" i="5" s="1"/>
  <c r="J1162" i="5"/>
  <c r="J1163" i="5"/>
  <c r="J1164" i="5"/>
  <c r="J1165" i="5"/>
  <c r="K1165" i="5" s="1"/>
  <c r="J1166" i="5"/>
  <c r="J1167" i="5"/>
  <c r="J1168" i="5"/>
  <c r="J1169" i="5"/>
  <c r="K1169" i="5" s="1"/>
  <c r="J1170" i="5"/>
  <c r="J1171" i="5"/>
  <c r="J1172" i="5"/>
  <c r="J1173" i="5"/>
  <c r="K1173" i="5" s="1"/>
  <c r="J1174" i="5"/>
  <c r="J1175" i="5"/>
  <c r="J1176" i="5"/>
  <c r="J1177" i="5"/>
  <c r="K1177" i="5" s="1"/>
  <c r="J1178" i="5"/>
  <c r="J1179" i="5"/>
  <c r="J1180" i="5"/>
  <c r="J1181" i="5"/>
  <c r="K1181" i="5" s="1"/>
  <c r="J1182" i="5"/>
  <c r="J1183" i="5"/>
  <c r="J1184" i="5"/>
  <c r="J1185" i="5"/>
  <c r="K1185" i="5" s="1"/>
  <c r="J1186" i="5"/>
  <c r="J1187" i="5"/>
  <c r="J1188" i="5"/>
  <c r="J1189" i="5"/>
  <c r="K1189" i="5" s="1"/>
  <c r="J1190" i="5"/>
  <c r="J1191" i="5"/>
  <c r="J1192" i="5"/>
  <c r="J1193" i="5"/>
  <c r="K1193" i="5" s="1"/>
  <c r="J1194" i="5"/>
  <c r="J1195" i="5"/>
  <c r="J1196" i="5"/>
  <c r="J1197" i="5"/>
  <c r="K1197" i="5" s="1"/>
  <c r="J1198" i="5"/>
  <c r="J1199" i="5"/>
  <c r="J1200" i="5"/>
  <c r="J1201" i="5"/>
  <c r="K1201" i="5" s="1"/>
  <c r="J1202" i="5"/>
  <c r="J1203" i="5"/>
  <c r="J1204" i="5"/>
  <c r="J1205" i="5"/>
  <c r="K1205" i="5" s="1"/>
  <c r="J1206" i="5"/>
  <c r="J1207" i="5"/>
  <c r="J1208" i="5"/>
  <c r="J1209" i="5"/>
  <c r="K1209" i="5" s="1"/>
  <c r="J1210" i="5"/>
  <c r="J1211" i="5"/>
  <c r="J1212" i="5"/>
  <c r="J1213" i="5"/>
  <c r="K1213" i="5" s="1"/>
  <c r="J1214" i="5"/>
  <c r="J1215" i="5"/>
  <c r="J1216" i="5"/>
  <c r="J1217" i="5"/>
  <c r="K1217" i="5" s="1"/>
  <c r="J1218" i="5"/>
  <c r="J1219" i="5"/>
  <c r="J1220" i="5"/>
  <c r="J1221" i="5"/>
  <c r="K1221" i="5" s="1"/>
  <c r="J1222" i="5"/>
  <c r="J1223" i="5"/>
  <c r="J1224" i="5"/>
  <c r="J1225" i="5"/>
  <c r="K1225" i="5" s="1"/>
  <c r="J1226" i="5"/>
  <c r="J1227" i="5"/>
  <c r="J1228" i="5"/>
  <c r="J1229" i="5"/>
  <c r="K1229" i="5" s="1"/>
  <c r="J1230" i="5"/>
  <c r="J1231" i="5"/>
  <c r="J1232" i="5"/>
  <c r="J1233" i="5"/>
  <c r="K1233" i="5" s="1"/>
  <c r="J1234" i="5"/>
  <c r="J1235" i="5"/>
  <c r="J1236" i="5"/>
  <c r="J1237" i="5"/>
  <c r="K1237" i="5" s="1"/>
  <c r="J1238" i="5"/>
  <c r="J1239" i="5"/>
  <c r="J1240" i="5"/>
  <c r="J1241" i="5"/>
  <c r="K1241" i="5" s="1"/>
  <c r="J1242" i="5"/>
  <c r="J1243" i="5"/>
  <c r="J1244" i="5"/>
  <c r="J1245" i="5"/>
  <c r="K1245" i="5" s="1"/>
  <c r="J1246" i="5"/>
  <c r="J1247" i="5"/>
  <c r="J1248" i="5"/>
  <c r="J1249" i="5"/>
  <c r="K1249" i="5" s="1"/>
  <c r="J1250" i="5"/>
  <c r="J1251" i="5"/>
  <c r="J1252" i="5"/>
  <c r="J1253" i="5"/>
  <c r="K1253" i="5" s="1"/>
  <c r="J1254" i="5"/>
  <c r="J1255" i="5"/>
  <c r="J1256" i="5"/>
  <c r="J1257" i="5"/>
  <c r="K1257" i="5" s="1"/>
  <c r="J1258" i="5"/>
  <c r="J1259" i="5"/>
  <c r="J1260" i="5"/>
  <c r="J1261" i="5"/>
  <c r="K1261" i="5" s="1"/>
  <c r="J1262" i="5"/>
  <c r="J1263" i="5"/>
  <c r="J1264" i="5"/>
  <c r="J1265" i="5"/>
  <c r="K1265" i="5" s="1"/>
  <c r="J1266" i="5"/>
  <c r="J1267" i="5"/>
  <c r="J1268" i="5"/>
  <c r="J1269" i="5"/>
  <c r="K1269" i="5" s="1"/>
  <c r="J1270" i="5"/>
  <c r="J1271" i="5"/>
  <c r="J1272" i="5"/>
  <c r="J1273" i="5"/>
  <c r="K1273" i="5" s="1"/>
  <c r="J1274" i="5"/>
  <c r="J1275" i="5"/>
  <c r="J1276" i="5"/>
  <c r="J1277" i="5"/>
  <c r="K1277" i="5" s="1"/>
  <c r="J1278" i="5"/>
  <c r="J1279" i="5"/>
  <c r="J1280" i="5"/>
  <c r="J1281" i="5"/>
  <c r="K1281" i="5" s="1"/>
  <c r="J1282" i="5"/>
  <c r="J1283" i="5"/>
  <c r="J1284" i="5"/>
  <c r="J1285" i="5"/>
  <c r="K1285" i="5" s="1"/>
  <c r="J1286" i="5"/>
  <c r="J1287" i="5"/>
  <c r="J1288" i="5"/>
  <c r="J1289" i="5"/>
  <c r="K1289" i="5" s="1"/>
  <c r="J1290" i="5"/>
  <c r="J1291" i="5"/>
  <c r="J1292" i="5"/>
  <c r="J1293" i="5"/>
  <c r="K1293" i="5" s="1"/>
  <c r="J1294" i="5"/>
  <c r="J1295" i="5"/>
  <c r="J1296" i="5"/>
  <c r="J1297" i="5"/>
  <c r="K1297" i="5" s="1"/>
  <c r="J1298" i="5"/>
  <c r="J1299" i="5"/>
  <c r="J1300" i="5"/>
  <c r="J1301" i="5"/>
  <c r="K1301" i="5" s="1"/>
  <c r="J1302" i="5"/>
  <c r="J1303" i="5"/>
  <c r="J1304" i="5"/>
  <c r="J1305" i="5"/>
  <c r="K1305" i="5" s="1"/>
  <c r="J1306" i="5"/>
  <c r="J1307" i="5"/>
  <c r="J1308" i="5"/>
  <c r="J1309" i="5"/>
  <c r="K1309" i="5" s="1"/>
  <c r="J1310" i="5"/>
  <c r="J1311" i="5"/>
  <c r="J1312" i="5"/>
  <c r="J1313" i="5"/>
  <c r="K1313" i="5" s="1"/>
  <c r="J1314" i="5"/>
  <c r="J1315" i="5"/>
  <c r="J1316" i="5"/>
  <c r="J1317" i="5"/>
  <c r="K1317" i="5" s="1"/>
  <c r="J1318" i="5"/>
  <c r="J1319" i="5"/>
  <c r="J1320" i="5"/>
  <c r="J1321" i="5"/>
  <c r="K1321" i="5" s="1"/>
  <c r="J1322" i="5"/>
  <c r="J1323" i="5"/>
  <c r="J1324" i="5"/>
  <c r="J1325" i="5"/>
  <c r="K1325" i="5" s="1"/>
  <c r="J1326" i="5"/>
  <c r="J1327" i="5"/>
  <c r="J1328" i="5"/>
  <c r="J1329" i="5"/>
  <c r="K1329" i="5" s="1"/>
  <c r="J1330" i="5"/>
  <c r="J1331" i="5"/>
  <c r="J1332" i="5"/>
  <c r="J1333" i="5"/>
  <c r="K1333" i="5" s="1"/>
  <c r="J1334" i="5"/>
  <c r="J1335" i="5"/>
  <c r="J1336" i="5"/>
  <c r="J1337" i="5"/>
  <c r="K1337" i="5" s="1"/>
  <c r="J1338" i="5"/>
  <c r="J1339" i="5"/>
  <c r="J1340" i="5"/>
  <c r="J1341" i="5"/>
  <c r="K1341" i="5" s="1"/>
  <c r="J1342" i="5"/>
  <c r="J1343" i="5"/>
  <c r="J1344" i="5"/>
  <c r="J1345" i="5"/>
  <c r="K1345" i="5" s="1"/>
  <c r="J1346" i="5"/>
  <c r="J1347" i="5"/>
  <c r="J1348" i="5"/>
  <c r="J1349" i="5"/>
  <c r="K1349" i="5" s="1"/>
  <c r="J1350" i="5"/>
  <c r="J1351" i="5"/>
  <c r="J1352" i="5"/>
  <c r="J1353" i="5"/>
  <c r="K1353" i="5" s="1"/>
  <c r="J1354" i="5"/>
  <c r="J1355" i="5"/>
  <c r="J1356" i="5"/>
  <c r="J1357" i="5"/>
  <c r="K1357" i="5" s="1"/>
  <c r="J1358" i="5"/>
  <c r="J1359" i="5"/>
  <c r="J1360" i="5"/>
  <c r="J1361" i="5"/>
  <c r="K1361" i="5" s="1"/>
  <c r="J1362" i="5"/>
  <c r="J1363" i="5"/>
  <c r="J1364" i="5"/>
  <c r="J1365" i="5"/>
  <c r="K1365" i="5" s="1"/>
  <c r="J1366" i="5"/>
  <c r="J1367" i="5"/>
  <c r="J1368" i="5"/>
  <c r="J1369" i="5"/>
  <c r="K1369" i="5" s="1"/>
  <c r="J1370" i="5"/>
  <c r="J1371" i="5"/>
  <c r="J1372" i="5"/>
  <c r="J1373" i="5"/>
  <c r="K1373" i="5" s="1"/>
  <c r="J1374" i="5"/>
  <c r="K1374" i="5" s="1"/>
  <c r="J1375" i="5"/>
  <c r="J1376" i="5"/>
  <c r="J1377" i="5"/>
  <c r="K1377" i="5" s="1"/>
  <c r="J1378" i="5"/>
  <c r="J1379" i="5"/>
  <c r="J1380" i="5"/>
  <c r="J1381" i="5"/>
  <c r="K1381" i="5" s="1"/>
  <c r="J1382" i="5"/>
  <c r="J1383" i="5"/>
  <c r="J1384" i="5"/>
  <c r="J1385" i="5"/>
  <c r="K1385" i="5" s="1"/>
  <c r="J1386" i="5"/>
  <c r="J1387" i="5"/>
  <c r="J1388" i="5"/>
  <c r="J1389" i="5"/>
  <c r="K1389" i="5" s="1"/>
  <c r="J1390" i="5"/>
  <c r="K1390" i="5" s="1"/>
  <c r="J1391" i="5"/>
  <c r="J1392" i="5"/>
  <c r="J1393" i="5"/>
  <c r="K1393" i="5" s="1"/>
  <c r="J1394" i="5"/>
  <c r="J1395" i="5"/>
  <c r="J1396" i="5"/>
  <c r="J1397" i="5"/>
  <c r="K1397" i="5" s="1"/>
  <c r="J1398" i="5"/>
  <c r="J1399" i="5"/>
  <c r="J1400" i="5"/>
  <c r="J1401" i="5"/>
  <c r="K1401" i="5" s="1"/>
  <c r="J1402" i="5"/>
  <c r="K1402" i="5" s="1"/>
  <c r="J1403" i="5"/>
  <c r="J1404" i="5"/>
  <c r="J1405" i="5"/>
  <c r="K1405" i="5" s="1"/>
  <c r="J1406" i="5"/>
  <c r="K1406" i="5" s="1"/>
  <c r="J1407" i="5"/>
  <c r="J1408" i="5"/>
  <c r="J1409" i="5"/>
  <c r="K1409" i="5" s="1"/>
  <c r="J1410" i="5"/>
  <c r="J1411" i="5"/>
  <c r="J1412" i="5"/>
  <c r="J1413" i="5"/>
  <c r="K1413" i="5" s="1"/>
  <c r="J1414" i="5"/>
  <c r="J1415" i="5"/>
  <c r="J1416" i="5"/>
  <c r="J1417" i="5"/>
  <c r="K1417" i="5" s="1"/>
  <c r="J1418" i="5"/>
  <c r="K1418" i="5" s="1"/>
  <c r="J1419" i="5"/>
  <c r="J1420" i="5"/>
  <c r="J1421" i="5"/>
  <c r="K1421" i="5" s="1"/>
  <c r="J1422" i="5"/>
  <c r="K1422" i="5" s="1"/>
  <c r="J1423" i="5"/>
  <c r="J1424" i="5"/>
  <c r="J1425" i="5"/>
  <c r="K1425" i="5" s="1"/>
  <c r="J1426" i="5"/>
  <c r="J1427" i="5"/>
  <c r="J1428" i="5"/>
  <c r="J1429" i="5"/>
  <c r="K1429" i="5" s="1"/>
  <c r="J1430" i="5"/>
  <c r="J1431" i="5"/>
  <c r="J1432" i="5"/>
  <c r="J1433" i="5"/>
  <c r="K1433" i="5" s="1"/>
  <c r="J1434" i="5"/>
  <c r="K1434" i="5" s="1"/>
  <c r="J1435" i="5"/>
  <c r="J1436" i="5"/>
  <c r="J1437" i="5"/>
  <c r="K1437" i="5" s="1"/>
  <c r="J1438" i="5"/>
  <c r="K1438" i="5" s="1"/>
  <c r="J1439" i="5"/>
  <c r="J1440" i="5"/>
  <c r="J1441" i="5"/>
  <c r="K1441" i="5" s="1"/>
  <c r="J1442" i="5"/>
  <c r="J1443" i="5"/>
  <c r="J1444" i="5"/>
  <c r="J1445" i="5"/>
  <c r="K1445" i="5" s="1"/>
  <c r="J1446" i="5"/>
  <c r="J1447" i="5"/>
  <c r="J1448" i="5"/>
  <c r="J1449" i="5"/>
  <c r="K1449" i="5" s="1"/>
  <c r="J1450" i="5"/>
  <c r="K1450" i="5" s="1"/>
  <c r="J1451" i="5"/>
  <c r="J1452" i="5"/>
  <c r="J1453" i="5"/>
  <c r="K1453" i="5" s="1"/>
  <c r="J1454" i="5"/>
  <c r="K1454" i="5" s="1"/>
  <c r="J1455" i="5"/>
  <c r="J1456" i="5"/>
  <c r="J1457" i="5"/>
  <c r="K1457" i="5" s="1"/>
  <c r="J1458" i="5"/>
  <c r="J1459" i="5"/>
  <c r="J1460" i="5"/>
  <c r="J1461" i="5"/>
  <c r="K1461" i="5" s="1"/>
  <c r="J1462" i="5"/>
  <c r="J1463" i="5"/>
  <c r="J1464" i="5"/>
  <c r="J1465" i="5"/>
  <c r="K1465" i="5" s="1"/>
  <c r="J1466" i="5"/>
  <c r="K1466" i="5" s="1"/>
  <c r="J1467" i="5"/>
  <c r="J1468" i="5"/>
  <c r="J1469" i="5"/>
  <c r="K1469" i="5" s="1"/>
  <c r="J1470" i="5"/>
  <c r="K1470" i="5" s="1"/>
  <c r="J1471" i="5"/>
  <c r="J1472" i="5"/>
  <c r="J1473" i="5"/>
  <c r="K1473" i="5" s="1"/>
  <c r="J1474" i="5"/>
  <c r="J1475" i="5"/>
  <c r="J1476" i="5"/>
  <c r="J1477" i="5"/>
  <c r="K1477" i="5" s="1"/>
  <c r="J1478" i="5"/>
  <c r="J1479" i="5"/>
  <c r="J1480" i="5"/>
  <c r="J1481" i="5"/>
  <c r="K1481" i="5" s="1"/>
  <c r="J1482" i="5"/>
  <c r="K1482" i="5" s="1"/>
  <c r="J1483" i="5"/>
  <c r="J1484" i="5"/>
  <c r="J1485" i="5"/>
  <c r="K1485" i="5" s="1"/>
  <c r="J1486" i="5"/>
  <c r="K1486" i="5" s="1"/>
  <c r="J1487" i="5"/>
  <c r="J1488" i="5"/>
  <c r="J1489" i="5"/>
  <c r="K1489" i="5" s="1"/>
  <c r="J1490" i="5"/>
  <c r="J1491" i="5"/>
  <c r="J1492" i="5"/>
  <c r="J1493" i="5"/>
  <c r="K1493" i="5" s="1"/>
  <c r="J1494" i="5"/>
  <c r="J1495" i="5"/>
  <c r="J1496" i="5"/>
  <c r="J1497" i="5"/>
  <c r="K1497" i="5" s="1"/>
  <c r="J1498" i="5"/>
  <c r="K1498" i="5" s="1"/>
  <c r="J1499" i="5"/>
  <c r="J1500" i="5"/>
  <c r="J1501" i="5"/>
  <c r="K1501" i="5" s="1"/>
  <c r="K2" i="5"/>
  <c r="K3" i="5"/>
  <c r="K4" i="5"/>
  <c r="K5" i="5"/>
  <c r="K6" i="5"/>
  <c r="K7" i="5"/>
  <c r="K8" i="5"/>
  <c r="K10" i="5"/>
  <c r="K11" i="5"/>
  <c r="K12" i="5"/>
  <c r="K14" i="5"/>
  <c r="K15" i="5"/>
  <c r="K16" i="5"/>
  <c r="K18" i="5"/>
  <c r="K19" i="5"/>
  <c r="K20" i="5"/>
  <c r="K22" i="5"/>
  <c r="K23" i="5"/>
  <c r="K24" i="5"/>
  <c r="K26" i="5"/>
  <c r="K27" i="5"/>
  <c r="K28" i="5"/>
  <c r="K30" i="5"/>
  <c r="K31" i="5"/>
  <c r="K32" i="5"/>
  <c r="K34" i="5"/>
  <c r="K35" i="5"/>
  <c r="K36" i="5"/>
  <c r="K38" i="5"/>
  <c r="K39" i="5"/>
  <c r="K40" i="5"/>
  <c r="K42" i="5"/>
  <c r="K43" i="5"/>
  <c r="K44" i="5"/>
  <c r="K46" i="5"/>
  <c r="K47" i="5"/>
  <c r="K48" i="5"/>
  <c r="K50" i="5"/>
  <c r="K51" i="5"/>
  <c r="K52" i="5"/>
  <c r="K54" i="5"/>
  <c r="K55" i="5"/>
  <c r="K56" i="5"/>
  <c r="K58" i="5"/>
  <c r="K59" i="5"/>
  <c r="K60" i="5"/>
  <c r="K62" i="5"/>
  <c r="K63" i="5"/>
  <c r="K64" i="5"/>
  <c r="K66" i="5"/>
  <c r="K67" i="5"/>
  <c r="K68" i="5"/>
  <c r="K70" i="5"/>
  <c r="K71" i="5"/>
  <c r="K72" i="5"/>
  <c r="K74" i="5"/>
  <c r="K75" i="5"/>
  <c r="K76" i="5"/>
  <c r="K78" i="5"/>
  <c r="K79" i="5"/>
  <c r="K80" i="5"/>
  <c r="K82" i="5"/>
  <c r="K83" i="5"/>
  <c r="K84" i="5"/>
  <c r="K86" i="5"/>
  <c r="K87" i="5"/>
  <c r="K88" i="5"/>
  <c r="K90" i="5"/>
  <c r="K91" i="5"/>
  <c r="K92" i="5"/>
  <c r="K94" i="5"/>
  <c r="K95" i="5"/>
  <c r="K96" i="5"/>
  <c r="K98" i="5"/>
  <c r="K99" i="5"/>
  <c r="K100" i="5"/>
  <c r="K102" i="5"/>
  <c r="K103" i="5"/>
  <c r="K104" i="5"/>
  <c r="K106" i="5"/>
  <c r="K107" i="5"/>
  <c r="K108" i="5"/>
  <c r="K110" i="5"/>
  <c r="K111" i="5"/>
  <c r="K112" i="5"/>
  <c r="K114" i="5"/>
  <c r="K115" i="5"/>
  <c r="K116" i="5"/>
  <c r="K118" i="5"/>
  <c r="K119" i="5"/>
  <c r="K120" i="5"/>
  <c r="K122" i="5"/>
  <c r="K123" i="5"/>
  <c r="K124" i="5"/>
  <c r="K126" i="5"/>
  <c r="K127" i="5"/>
  <c r="K128" i="5"/>
  <c r="K130" i="5"/>
  <c r="K131" i="5"/>
  <c r="K132" i="5"/>
  <c r="K134" i="5"/>
  <c r="K135" i="5"/>
  <c r="K136" i="5"/>
  <c r="K138" i="5"/>
  <c r="K139" i="5"/>
  <c r="K140" i="5"/>
  <c r="K142" i="5"/>
  <c r="K143" i="5"/>
  <c r="K144" i="5"/>
  <c r="K146" i="5"/>
  <c r="K147" i="5"/>
  <c r="K148" i="5"/>
  <c r="K150" i="5"/>
  <c r="K151" i="5"/>
  <c r="K152" i="5"/>
  <c r="K154" i="5"/>
  <c r="K155" i="5"/>
  <c r="K156" i="5"/>
  <c r="K158" i="5"/>
  <c r="K159" i="5"/>
  <c r="K160" i="5"/>
  <c r="K162" i="5"/>
  <c r="K163" i="5"/>
  <c r="K164" i="5"/>
  <c r="K166" i="5"/>
  <c r="K167" i="5"/>
  <c r="K168" i="5"/>
  <c r="K170" i="5"/>
  <c r="K171" i="5"/>
  <c r="K172" i="5"/>
  <c r="K174" i="5"/>
  <c r="K175" i="5"/>
  <c r="K176" i="5"/>
  <c r="K178" i="5"/>
  <c r="K179" i="5"/>
  <c r="K180" i="5"/>
  <c r="K182" i="5"/>
  <c r="K183" i="5"/>
  <c r="K184" i="5"/>
  <c r="K186" i="5"/>
  <c r="K187" i="5"/>
  <c r="K188" i="5"/>
  <c r="K190" i="5"/>
  <c r="K191" i="5"/>
  <c r="K192" i="5"/>
  <c r="K194" i="5"/>
  <c r="K195" i="5"/>
  <c r="K196" i="5"/>
  <c r="K198" i="5"/>
  <c r="K199" i="5"/>
  <c r="K200" i="5"/>
  <c r="K202" i="5"/>
  <c r="K203" i="5"/>
  <c r="K204" i="5"/>
  <c r="K206" i="5"/>
  <c r="K207" i="5"/>
  <c r="K208" i="5"/>
  <c r="K210" i="5"/>
  <c r="K211" i="5"/>
  <c r="K212" i="5"/>
  <c r="K214" i="5"/>
  <c r="K215" i="5"/>
  <c r="K216" i="5"/>
  <c r="K218" i="5"/>
  <c r="K219" i="5"/>
  <c r="K220" i="5"/>
  <c r="K222" i="5"/>
  <c r="K223" i="5"/>
  <c r="K224" i="5"/>
  <c r="K226" i="5"/>
  <c r="K227" i="5"/>
  <c r="K228" i="5"/>
  <c r="K230" i="5"/>
  <c r="K231" i="5"/>
  <c r="K232" i="5"/>
  <c r="K234" i="5"/>
  <c r="K235" i="5"/>
  <c r="K236" i="5"/>
  <c r="K238" i="5"/>
  <c r="K239" i="5"/>
  <c r="K240" i="5"/>
  <c r="K242" i="5"/>
  <c r="K243" i="5"/>
  <c r="K244" i="5"/>
  <c r="K246" i="5"/>
  <c r="K247" i="5"/>
  <c r="K248" i="5"/>
  <c r="K250" i="5"/>
  <c r="K251" i="5"/>
  <c r="K252" i="5"/>
  <c r="K254" i="5"/>
  <c r="K255" i="5"/>
  <c r="K256" i="5"/>
  <c r="K258" i="5"/>
  <c r="K259" i="5"/>
  <c r="K260" i="5"/>
  <c r="K262" i="5"/>
  <c r="K263" i="5"/>
  <c r="K264" i="5"/>
  <c r="K266" i="5"/>
  <c r="K267" i="5"/>
  <c r="K268" i="5"/>
  <c r="K270" i="5"/>
  <c r="K271" i="5"/>
  <c r="K272" i="5"/>
  <c r="K274" i="5"/>
  <c r="K275" i="5"/>
  <c r="K276" i="5"/>
  <c r="K278" i="5"/>
  <c r="K279" i="5"/>
  <c r="K280" i="5"/>
  <c r="K282" i="5"/>
  <c r="K283" i="5"/>
  <c r="K284" i="5"/>
  <c r="K286" i="5"/>
  <c r="K287" i="5"/>
  <c r="K288" i="5"/>
  <c r="K290" i="5"/>
  <c r="K291" i="5"/>
  <c r="K292" i="5"/>
  <c r="K294" i="5"/>
  <c r="K295" i="5"/>
  <c r="K296" i="5"/>
  <c r="K298" i="5"/>
  <c r="K299" i="5"/>
  <c r="K300" i="5"/>
  <c r="K302" i="5"/>
  <c r="K303" i="5"/>
  <c r="K304" i="5"/>
  <c r="K306" i="5"/>
  <c r="K307" i="5"/>
  <c r="K308" i="5"/>
  <c r="K310" i="5"/>
  <c r="K311" i="5"/>
  <c r="K312" i="5"/>
  <c r="K314" i="5"/>
  <c r="K315" i="5"/>
  <c r="K316" i="5"/>
  <c r="K318" i="5"/>
  <c r="K319" i="5"/>
  <c r="K320" i="5"/>
  <c r="K322" i="5"/>
  <c r="K323" i="5"/>
  <c r="K324" i="5"/>
  <c r="K326" i="5"/>
  <c r="K327" i="5"/>
  <c r="K328" i="5"/>
  <c r="K330" i="5"/>
  <c r="K331" i="5"/>
  <c r="K332" i="5"/>
  <c r="K334" i="5"/>
  <c r="K335" i="5"/>
  <c r="K336" i="5"/>
  <c r="K338" i="5"/>
  <c r="K339" i="5"/>
  <c r="K340" i="5"/>
  <c r="K342" i="5"/>
  <c r="K343" i="5"/>
  <c r="K344" i="5"/>
  <c r="K346" i="5"/>
  <c r="K347" i="5"/>
  <c r="K348" i="5"/>
  <c r="K350" i="5"/>
  <c r="K352" i="5"/>
  <c r="K354" i="5"/>
  <c r="K355" i="5"/>
  <c r="K356" i="5"/>
  <c r="K358" i="5"/>
  <c r="K359" i="5"/>
  <c r="K360" i="5"/>
  <c r="K362" i="5"/>
  <c r="K363" i="5"/>
  <c r="K364" i="5"/>
  <c r="K366" i="5"/>
  <c r="K367" i="5"/>
  <c r="K368" i="5"/>
  <c r="K370" i="5"/>
  <c r="K371" i="5"/>
  <c r="K372" i="5"/>
  <c r="K374" i="5"/>
  <c r="K375" i="5"/>
  <c r="K376" i="5"/>
  <c r="K378" i="5"/>
  <c r="K379" i="5"/>
  <c r="K380" i="5"/>
  <c r="K382" i="5"/>
  <c r="K383" i="5"/>
  <c r="K384" i="5"/>
  <c r="K386" i="5"/>
  <c r="K387" i="5"/>
  <c r="K388" i="5"/>
  <c r="K390" i="5"/>
  <c r="K391" i="5"/>
  <c r="K392" i="5"/>
  <c r="K394" i="5"/>
  <c r="K395" i="5"/>
  <c r="K396" i="5"/>
  <c r="K398" i="5"/>
  <c r="K399" i="5"/>
  <c r="K400" i="5"/>
  <c r="K402" i="5"/>
  <c r="K403" i="5"/>
  <c r="K404" i="5"/>
  <c r="K406" i="5"/>
  <c r="K407" i="5"/>
  <c r="K408" i="5"/>
  <c r="K410" i="5"/>
  <c r="K411" i="5"/>
  <c r="K412" i="5"/>
  <c r="K414" i="5"/>
  <c r="K415" i="5"/>
  <c r="K416" i="5"/>
  <c r="K418" i="5"/>
  <c r="K419" i="5"/>
  <c r="K420" i="5"/>
  <c r="K422" i="5"/>
  <c r="K423" i="5"/>
  <c r="K424" i="5"/>
  <c r="K426" i="5"/>
  <c r="K427" i="5"/>
  <c r="K428" i="5"/>
  <c r="K430" i="5"/>
  <c r="K431" i="5"/>
  <c r="K432" i="5"/>
  <c r="K434" i="5"/>
  <c r="K435" i="5"/>
  <c r="K436" i="5"/>
  <c r="K438" i="5"/>
  <c r="K439" i="5"/>
  <c r="K440" i="5"/>
  <c r="K442" i="5"/>
  <c r="K443" i="5"/>
  <c r="K444" i="5"/>
  <c r="K446" i="5"/>
  <c r="K447" i="5"/>
  <c r="K448" i="5"/>
  <c r="K450" i="5"/>
  <c r="K451" i="5"/>
  <c r="K452" i="5"/>
  <c r="K454" i="5"/>
  <c r="K455" i="5"/>
  <c r="K456" i="5"/>
  <c r="K458" i="5"/>
  <c r="K459" i="5"/>
  <c r="K460" i="5"/>
  <c r="K462" i="5"/>
  <c r="K463" i="5"/>
  <c r="K464" i="5"/>
  <c r="K466" i="5"/>
  <c r="K467" i="5"/>
  <c r="K468" i="5"/>
  <c r="K470" i="5"/>
  <c r="K471" i="5"/>
  <c r="K472" i="5"/>
  <c r="K474" i="5"/>
  <c r="K475" i="5"/>
  <c r="K476" i="5"/>
  <c r="K478" i="5"/>
  <c r="K479" i="5"/>
  <c r="K480" i="5"/>
  <c r="K482" i="5"/>
  <c r="K483" i="5"/>
  <c r="K484" i="5"/>
  <c r="K486" i="5"/>
  <c r="K487" i="5"/>
  <c r="K488" i="5"/>
  <c r="K490" i="5"/>
  <c r="K491" i="5"/>
  <c r="K492" i="5"/>
  <c r="K494" i="5"/>
  <c r="K495" i="5"/>
  <c r="K496" i="5"/>
  <c r="K498" i="5"/>
  <c r="K499" i="5"/>
  <c r="K500" i="5"/>
  <c r="K502" i="5"/>
  <c r="K503" i="5"/>
  <c r="K504" i="5"/>
  <c r="K506" i="5"/>
  <c r="K507" i="5"/>
  <c r="K508" i="5"/>
  <c r="K510" i="5"/>
  <c r="K511" i="5"/>
  <c r="K512" i="5"/>
  <c r="K514" i="5"/>
  <c r="K515" i="5"/>
  <c r="K516" i="5"/>
  <c r="K518" i="5"/>
  <c r="K519" i="5"/>
  <c r="K520" i="5"/>
  <c r="K522" i="5"/>
  <c r="K523" i="5"/>
  <c r="K524" i="5"/>
  <c r="K526" i="5"/>
  <c r="K527" i="5"/>
  <c r="K528" i="5"/>
  <c r="K530" i="5"/>
  <c r="K531" i="5"/>
  <c r="K532" i="5"/>
  <c r="K534" i="5"/>
  <c r="K535" i="5"/>
  <c r="K536" i="5"/>
  <c r="K538" i="5"/>
  <c r="K539" i="5"/>
  <c r="K540" i="5"/>
  <c r="K542" i="5"/>
  <c r="K543" i="5"/>
  <c r="K544" i="5"/>
  <c r="K546" i="5"/>
  <c r="K547" i="5"/>
  <c r="K548" i="5"/>
  <c r="K550" i="5"/>
  <c r="K551" i="5"/>
  <c r="K552" i="5"/>
  <c r="K554" i="5"/>
  <c r="K555" i="5"/>
  <c r="K556" i="5"/>
  <c r="K558" i="5"/>
  <c r="K559" i="5"/>
  <c r="K560" i="5"/>
  <c r="K562" i="5"/>
  <c r="K563" i="5"/>
  <c r="K564" i="5"/>
  <c r="K566" i="5"/>
  <c r="K567" i="5"/>
  <c r="K568" i="5"/>
  <c r="K570" i="5"/>
  <c r="K571" i="5"/>
  <c r="K572" i="5"/>
  <c r="K574" i="5"/>
  <c r="K575" i="5"/>
  <c r="K576" i="5"/>
  <c r="K578" i="5"/>
  <c r="K579" i="5"/>
  <c r="K580" i="5"/>
  <c r="K582" i="5"/>
  <c r="K583" i="5"/>
  <c r="K584" i="5"/>
  <c r="K586" i="5"/>
  <c r="K587" i="5"/>
  <c r="K588" i="5"/>
  <c r="K590" i="5"/>
  <c r="K591" i="5"/>
  <c r="K592" i="5"/>
  <c r="K594" i="5"/>
  <c r="K595" i="5"/>
  <c r="K596" i="5"/>
  <c r="K598" i="5"/>
  <c r="K599" i="5"/>
  <c r="K600" i="5"/>
  <c r="K602" i="5"/>
  <c r="K603" i="5"/>
  <c r="K604" i="5"/>
  <c r="K606" i="5"/>
  <c r="K607" i="5"/>
  <c r="K608" i="5"/>
  <c r="K610" i="5"/>
  <c r="K611" i="5"/>
  <c r="K612" i="5"/>
  <c r="K614" i="5"/>
  <c r="K615" i="5"/>
  <c r="K616" i="5"/>
  <c r="K618" i="5"/>
  <c r="K619" i="5"/>
  <c r="K620" i="5"/>
  <c r="K622" i="5"/>
  <c r="K623" i="5"/>
  <c r="K624" i="5"/>
  <c r="K626" i="5"/>
  <c r="K627" i="5"/>
  <c r="K628" i="5"/>
  <c r="K630" i="5"/>
  <c r="K631" i="5"/>
  <c r="K632" i="5"/>
  <c r="K634" i="5"/>
  <c r="K635" i="5"/>
  <c r="K636" i="5"/>
  <c r="K638" i="5"/>
  <c r="K639" i="5"/>
  <c r="K640" i="5"/>
  <c r="K642" i="5"/>
  <c r="K643" i="5"/>
  <c r="K644" i="5"/>
  <c r="K646" i="5"/>
  <c r="K647" i="5"/>
  <c r="K648" i="5"/>
  <c r="K650" i="5"/>
  <c r="K651" i="5"/>
  <c r="K652" i="5"/>
  <c r="K654" i="5"/>
  <c r="K655" i="5"/>
  <c r="K656" i="5"/>
  <c r="K658" i="5"/>
  <c r="K659" i="5"/>
  <c r="K660" i="5"/>
  <c r="K662" i="5"/>
  <c r="K663" i="5"/>
  <c r="K664" i="5"/>
  <c r="K666" i="5"/>
  <c r="K667" i="5"/>
  <c r="K668" i="5"/>
  <c r="K670" i="5"/>
  <c r="K671" i="5"/>
  <c r="K672" i="5"/>
  <c r="K674" i="5"/>
  <c r="K675" i="5"/>
  <c r="K676" i="5"/>
  <c r="K678" i="5"/>
  <c r="K679" i="5"/>
  <c r="K680" i="5"/>
  <c r="K682" i="5"/>
  <c r="K683" i="5"/>
  <c r="K684" i="5"/>
  <c r="K686" i="5"/>
  <c r="K687" i="5"/>
  <c r="K688" i="5"/>
  <c r="K690" i="5"/>
  <c r="K691" i="5"/>
  <c r="K692" i="5"/>
  <c r="K694" i="5"/>
  <c r="K695" i="5"/>
  <c r="K696" i="5"/>
  <c r="K698" i="5"/>
  <c r="K699" i="5"/>
  <c r="K700" i="5"/>
  <c r="K702" i="5"/>
  <c r="K703" i="5"/>
  <c r="K704" i="5"/>
  <c r="K706" i="5"/>
  <c r="K707" i="5"/>
  <c r="K708" i="5"/>
  <c r="K710" i="5"/>
  <c r="K711" i="5"/>
  <c r="K712" i="5"/>
  <c r="K714" i="5"/>
  <c r="K715" i="5"/>
  <c r="K716" i="5"/>
  <c r="K718" i="5"/>
  <c r="K719" i="5"/>
  <c r="K720" i="5"/>
  <c r="K722" i="5"/>
  <c r="K723" i="5"/>
  <c r="K724" i="5"/>
  <c r="K726" i="5"/>
  <c r="K727" i="5"/>
  <c r="K728" i="5"/>
  <c r="K730" i="5"/>
  <c r="K731" i="5"/>
  <c r="K732" i="5"/>
  <c r="K734" i="5"/>
  <c r="K735" i="5"/>
  <c r="K736" i="5"/>
  <c r="K738" i="5"/>
  <c r="K739" i="5"/>
  <c r="K740" i="5"/>
  <c r="K742" i="5"/>
  <c r="K743" i="5"/>
  <c r="K744" i="5"/>
  <c r="K746" i="5"/>
  <c r="K747" i="5"/>
  <c r="K748" i="5"/>
  <c r="K750" i="5"/>
  <c r="K751" i="5"/>
  <c r="K752" i="5"/>
  <c r="K754" i="5"/>
  <c r="K755" i="5"/>
  <c r="K756" i="5"/>
  <c r="K758" i="5"/>
  <c r="K759" i="5"/>
  <c r="K760" i="5"/>
  <c r="K762" i="5"/>
  <c r="K763" i="5"/>
  <c r="K764" i="5"/>
  <c r="K766" i="5"/>
  <c r="K767" i="5"/>
  <c r="K768" i="5"/>
  <c r="K770" i="5"/>
  <c r="K771" i="5"/>
  <c r="K772" i="5"/>
  <c r="K774" i="5"/>
  <c r="K775" i="5"/>
  <c r="K776" i="5"/>
  <c r="K778" i="5"/>
  <c r="K779" i="5"/>
  <c r="K780" i="5"/>
  <c r="K782" i="5"/>
  <c r="K783" i="5"/>
  <c r="K784" i="5"/>
  <c r="K786" i="5"/>
  <c r="K787" i="5"/>
  <c r="K788" i="5"/>
  <c r="K790" i="5"/>
  <c r="K791" i="5"/>
  <c r="K792" i="5"/>
  <c r="K794" i="5"/>
  <c r="K795" i="5"/>
  <c r="K796" i="5"/>
  <c r="K798" i="5"/>
  <c r="K799" i="5"/>
  <c r="K800" i="5"/>
  <c r="K802" i="5"/>
  <c r="K803" i="5"/>
  <c r="K804" i="5"/>
  <c r="K806" i="5"/>
  <c r="K807" i="5"/>
  <c r="K808" i="5"/>
  <c r="K810" i="5"/>
  <c r="K811" i="5"/>
  <c r="K812" i="5"/>
  <c r="K814" i="5"/>
  <c r="K815" i="5"/>
  <c r="K816" i="5"/>
  <c r="K818" i="5"/>
  <c r="K819" i="5"/>
  <c r="K820" i="5"/>
  <c r="K822" i="5"/>
  <c r="K823" i="5"/>
  <c r="K824" i="5"/>
  <c r="K826" i="5"/>
  <c r="K827" i="5"/>
  <c r="K828" i="5"/>
  <c r="K830" i="5"/>
  <c r="K831" i="5"/>
  <c r="K832" i="5"/>
  <c r="K834" i="5"/>
  <c r="K835" i="5"/>
  <c r="K836" i="5"/>
  <c r="K838" i="5"/>
  <c r="K839" i="5"/>
  <c r="K840" i="5"/>
  <c r="K842" i="5"/>
  <c r="K843" i="5"/>
  <c r="K844" i="5"/>
  <c r="K846" i="5"/>
  <c r="K847" i="5"/>
  <c r="K848" i="5"/>
  <c r="K850" i="5"/>
  <c r="K851" i="5"/>
  <c r="K852" i="5"/>
  <c r="K854" i="5"/>
  <c r="K855" i="5"/>
  <c r="K856" i="5"/>
  <c r="K858" i="5"/>
  <c r="K859" i="5"/>
  <c r="K860" i="5"/>
  <c r="K862" i="5"/>
  <c r="K863" i="5"/>
  <c r="K864" i="5"/>
  <c r="K866" i="5"/>
  <c r="K867" i="5"/>
  <c r="K868" i="5"/>
  <c r="K870" i="5"/>
  <c r="K871" i="5"/>
  <c r="K872" i="5"/>
  <c r="K874" i="5"/>
  <c r="K875" i="5"/>
  <c r="K876" i="5"/>
  <c r="K878" i="5"/>
  <c r="K879" i="5"/>
  <c r="K880" i="5"/>
  <c r="K882" i="5"/>
  <c r="K883" i="5"/>
  <c r="K884" i="5"/>
  <c r="K886" i="5"/>
  <c r="K887" i="5"/>
  <c r="K888" i="5"/>
  <c r="K890" i="5"/>
  <c r="K891" i="5"/>
  <c r="K892" i="5"/>
  <c r="K894" i="5"/>
  <c r="K895" i="5"/>
  <c r="K896" i="5"/>
  <c r="K898" i="5"/>
  <c r="K899" i="5"/>
  <c r="K900" i="5"/>
  <c r="K902" i="5"/>
  <c r="K903" i="5"/>
  <c r="K904" i="5"/>
  <c r="K906" i="5"/>
  <c r="K907" i="5"/>
  <c r="K908" i="5"/>
  <c r="K910" i="5"/>
  <c r="K911" i="5"/>
  <c r="K912" i="5"/>
  <c r="K914" i="5"/>
  <c r="K915" i="5"/>
  <c r="K916" i="5"/>
  <c r="K918" i="5"/>
  <c r="K919" i="5"/>
  <c r="K920" i="5"/>
  <c r="K922" i="5"/>
  <c r="K923" i="5"/>
  <c r="K924" i="5"/>
  <c r="K926" i="5"/>
  <c r="K927" i="5"/>
  <c r="K928" i="5"/>
  <c r="K930" i="5"/>
  <c r="K931" i="5"/>
  <c r="K932" i="5"/>
  <c r="K934" i="5"/>
  <c r="K935" i="5"/>
  <c r="K936" i="5"/>
  <c r="K938" i="5"/>
  <c r="K939" i="5"/>
  <c r="K940" i="5"/>
  <c r="K942" i="5"/>
  <c r="K943" i="5"/>
  <c r="K944" i="5"/>
  <c r="K946" i="5"/>
  <c r="K947" i="5"/>
  <c r="K948" i="5"/>
  <c r="K950" i="5"/>
  <c r="K951" i="5"/>
  <c r="K952" i="5"/>
  <c r="K954" i="5"/>
  <c r="K955" i="5"/>
  <c r="K956" i="5"/>
  <c r="K958" i="5"/>
  <c r="K959" i="5"/>
  <c r="K960" i="5"/>
  <c r="K962" i="5"/>
  <c r="K963" i="5"/>
  <c r="K964" i="5"/>
  <c r="K966" i="5"/>
  <c r="K967" i="5"/>
  <c r="K968" i="5"/>
  <c r="K970" i="5"/>
  <c r="K971" i="5"/>
  <c r="K972" i="5"/>
  <c r="K974" i="5"/>
  <c r="K975" i="5"/>
  <c r="K976" i="5"/>
  <c r="K978" i="5"/>
  <c r="K979" i="5"/>
  <c r="K980" i="5"/>
  <c r="K982" i="5"/>
  <c r="K983" i="5"/>
  <c r="K984" i="5"/>
  <c r="K986" i="5"/>
  <c r="K987" i="5"/>
  <c r="K988" i="5"/>
  <c r="K990" i="5"/>
  <c r="K991" i="5"/>
  <c r="K992" i="5"/>
  <c r="K994" i="5"/>
  <c r="K995" i="5"/>
  <c r="K996" i="5"/>
  <c r="K998" i="5"/>
  <c r="K999" i="5"/>
  <c r="K1000" i="5"/>
  <c r="K1002" i="5"/>
  <c r="K1003" i="5"/>
  <c r="K1004" i="5"/>
  <c r="K1006" i="5"/>
  <c r="K1007" i="5"/>
  <c r="K1008" i="5"/>
  <c r="K1010" i="5"/>
  <c r="K1011" i="5"/>
  <c r="K1012" i="5"/>
  <c r="K1014" i="5"/>
  <c r="K1015" i="5"/>
  <c r="K1016" i="5"/>
  <c r="K1018" i="5"/>
  <c r="K1019" i="5"/>
  <c r="K1020" i="5"/>
  <c r="K1022" i="5"/>
  <c r="K1023" i="5"/>
  <c r="K1024" i="5"/>
  <c r="K1026" i="5"/>
  <c r="K1027" i="5"/>
  <c r="K1028" i="5"/>
  <c r="K1030" i="5"/>
  <c r="K1031" i="5"/>
  <c r="K1032" i="5"/>
  <c r="K1034" i="5"/>
  <c r="K1035" i="5"/>
  <c r="K1036" i="5"/>
  <c r="K1038" i="5"/>
  <c r="K1039" i="5"/>
  <c r="K1040" i="5"/>
  <c r="K1042" i="5"/>
  <c r="K1043" i="5"/>
  <c r="K1044" i="5"/>
  <c r="K1046" i="5"/>
  <c r="K1047" i="5"/>
  <c r="K1048" i="5"/>
  <c r="K1050" i="5"/>
  <c r="K1051" i="5"/>
  <c r="K1052" i="5"/>
  <c r="K1054" i="5"/>
  <c r="K1055" i="5"/>
  <c r="K1056" i="5"/>
  <c r="K1058" i="5"/>
  <c r="K1059" i="5"/>
  <c r="K1060" i="5"/>
  <c r="K1062" i="5"/>
  <c r="K1063" i="5"/>
  <c r="K1064" i="5"/>
  <c r="K1066" i="5"/>
  <c r="K1067" i="5"/>
  <c r="K1068" i="5"/>
  <c r="K1070" i="5"/>
  <c r="K1071" i="5"/>
  <c r="K1072" i="5"/>
  <c r="K1074" i="5"/>
  <c r="K1075" i="5"/>
  <c r="K1076" i="5"/>
  <c r="K1078" i="5"/>
  <c r="K1079" i="5"/>
  <c r="K1080" i="5"/>
  <c r="K1082" i="5"/>
  <c r="K1083" i="5"/>
  <c r="K1084" i="5"/>
  <c r="K1086" i="5"/>
  <c r="K1087" i="5"/>
  <c r="K1088" i="5"/>
  <c r="K1090" i="5"/>
  <c r="K1091" i="5"/>
  <c r="K1092" i="5"/>
  <c r="K1094" i="5"/>
  <c r="K1095" i="5"/>
  <c r="K1096" i="5"/>
  <c r="K1098" i="5"/>
  <c r="K1099" i="5"/>
  <c r="K1100" i="5"/>
  <c r="K1102" i="5"/>
  <c r="K1103" i="5"/>
  <c r="K1104" i="5"/>
  <c r="K1106" i="5"/>
  <c r="K1107" i="5"/>
  <c r="K1108" i="5"/>
  <c r="K1110" i="5"/>
  <c r="K1111" i="5"/>
  <c r="K1112" i="5"/>
  <c r="K1114" i="5"/>
  <c r="K1115" i="5"/>
  <c r="K1116" i="5"/>
  <c r="K1118" i="5"/>
  <c r="K1119" i="5"/>
  <c r="K1120" i="5"/>
  <c r="K1122" i="5"/>
  <c r="K1123" i="5"/>
  <c r="K1124" i="5"/>
  <c r="K1126" i="5"/>
  <c r="K1127" i="5"/>
  <c r="K1128" i="5"/>
  <c r="K1130" i="5"/>
  <c r="K1131" i="5"/>
  <c r="K1132" i="5"/>
  <c r="K1134" i="5"/>
  <c r="K1135" i="5"/>
  <c r="K1136" i="5"/>
  <c r="K1138" i="5"/>
  <c r="K1139" i="5"/>
  <c r="K1140" i="5"/>
  <c r="K1142" i="5"/>
  <c r="K1143" i="5"/>
  <c r="K1144" i="5"/>
  <c r="K1146" i="5"/>
  <c r="K1147" i="5"/>
  <c r="K1148" i="5"/>
  <c r="K1150" i="5"/>
  <c r="K1151" i="5"/>
  <c r="K1152" i="5"/>
  <c r="K1154" i="5"/>
  <c r="K1155" i="5"/>
  <c r="K1156" i="5"/>
  <c r="K1158" i="5"/>
  <c r="K1159" i="5"/>
  <c r="K1160" i="5"/>
  <c r="K1162" i="5"/>
  <c r="K1163" i="5"/>
  <c r="K1164" i="5"/>
  <c r="K1166" i="5"/>
  <c r="K1167" i="5"/>
  <c r="K1168" i="5"/>
  <c r="K1170" i="5"/>
  <c r="K1171" i="5"/>
  <c r="K1172" i="5"/>
  <c r="K1174" i="5"/>
  <c r="K1175" i="5"/>
  <c r="K1176" i="5"/>
  <c r="K1178" i="5"/>
  <c r="K1179" i="5"/>
  <c r="K1180" i="5"/>
  <c r="K1182" i="5"/>
  <c r="K1183" i="5"/>
  <c r="K1184" i="5"/>
  <c r="K1186" i="5"/>
  <c r="K1187" i="5"/>
  <c r="K1188" i="5"/>
  <c r="K1190" i="5"/>
  <c r="K1191" i="5"/>
  <c r="K1192" i="5"/>
  <c r="K1194" i="5"/>
  <c r="K1195" i="5"/>
  <c r="K1196" i="5"/>
  <c r="K1198" i="5"/>
  <c r="K1199" i="5"/>
  <c r="K1200" i="5"/>
  <c r="K1202" i="5"/>
  <c r="K1203" i="5"/>
  <c r="K1204" i="5"/>
  <c r="K1206" i="5"/>
  <c r="K1207" i="5"/>
  <c r="K1208" i="5"/>
  <c r="K1210" i="5"/>
  <c r="K1211" i="5"/>
  <c r="K1212" i="5"/>
  <c r="K1214" i="5"/>
  <c r="K1215" i="5"/>
  <c r="K1216" i="5"/>
  <c r="K1218" i="5"/>
  <c r="K1219" i="5"/>
  <c r="K1220" i="5"/>
  <c r="K1222" i="5"/>
  <c r="K1223" i="5"/>
  <c r="K1224" i="5"/>
  <c r="K1226" i="5"/>
  <c r="K1227" i="5"/>
  <c r="K1228" i="5"/>
  <c r="K1230" i="5"/>
  <c r="K1231" i="5"/>
  <c r="K1232" i="5"/>
  <c r="K1234" i="5"/>
  <c r="K1235" i="5"/>
  <c r="K1236" i="5"/>
  <c r="K1238" i="5"/>
  <c r="K1239" i="5"/>
  <c r="K1240" i="5"/>
  <c r="K1242" i="5"/>
  <c r="K1243" i="5"/>
  <c r="K1244" i="5"/>
  <c r="K1246" i="5"/>
  <c r="K1247" i="5"/>
  <c r="K1248" i="5"/>
  <c r="K1250" i="5"/>
  <c r="K1251" i="5"/>
  <c r="K1252" i="5"/>
  <c r="K1254" i="5"/>
  <c r="K1255" i="5"/>
  <c r="K1256" i="5"/>
  <c r="K1258" i="5"/>
  <c r="K1259" i="5"/>
  <c r="K1260" i="5"/>
  <c r="K1262" i="5"/>
  <c r="K1263" i="5"/>
  <c r="K1264" i="5"/>
  <c r="K1266" i="5"/>
  <c r="K1267" i="5"/>
  <c r="K1268" i="5"/>
  <c r="K1270" i="5"/>
  <c r="K1271" i="5"/>
  <c r="K1272" i="5"/>
  <c r="K1274" i="5"/>
  <c r="K1275" i="5"/>
  <c r="K1276" i="5"/>
  <c r="K1278" i="5"/>
  <c r="K1279" i="5"/>
  <c r="K1280" i="5"/>
  <c r="K1282" i="5"/>
  <c r="K1283" i="5"/>
  <c r="K1284" i="5"/>
  <c r="K1286" i="5"/>
  <c r="K1287" i="5"/>
  <c r="K1288" i="5"/>
  <c r="K1290" i="5"/>
  <c r="K1291" i="5"/>
  <c r="K1292" i="5"/>
  <c r="K1294" i="5"/>
  <c r="K1295" i="5"/>
  <c r="K1296" i="5"/>
  <c r="K1298" i="5"/>
  <c r="K1299" i="5"/>
  <c r="K1300" i="5"/>
  <c r="K1302" i="5"/>
  <c r="K1303" i="5"/>
  <c r="K1304" i="5"/>
  <c r="K1306" i="5"/>
  <c r="K1307" i="5"/>
  <c r="K1308" i="5"/>
  <c r="K1310" i="5"/>
  <c r="K1311" i="5"/>
  <c r="K1312" i="5"/>
  <c r="K1314" i="5"/>
  <c r="K1315" i="5"/>
  <c r="K1316" i="5"/>
  <c r="K1318" i="5"/>
  <c r="K1319" i="5"/>
  <c r="K1320" i="5"/>
  <c r="K1322" i="5"/>
  <c r="K1323" i="5"/>
  <c r="K1324" i="5"/>
  <c r="K1326" i="5"/>
  <c r="K1327" i="5"/>
  <c r="K1328" i="5"/>
  <c r="K1330" i="5"/>
  <c r="K1331" i="5"/>
  <c r="K1332" i="5"/>
  <c r="K1334" i="5"/>
  <c r="K1335" i="5"/>
  <c r="K1336" i="5"/>
  <c r="K1338" i="5"/>
  <c r="K1339" i="5"/>
  <c r="K1340" i="5"/>
  <c r="K1342" i="5"/>
  <c r="K1343" i="5"/>
  <c r="K1344" i="5"/>
  <c r="K1346" i="5"/>
  <c r="K1347" i="5"/>
  <c r="K1348" i="5"/>
  <c r="K1350" i="5"/>
  <c r="K1351" i="5"/>
  <c r="K1352" i="5"/>
  <c r="K1354" i="5"/>
  <c r="K1355" i="5"/>
  <c r="K1356" i="5"/>
  <c r="K1358" i="5"/>
  <c r="K1359" i="5"/>
  <c r="K1360" i="5"/>
  <c r="K1362" i="5"/>
  <c r="K1363" i="5"/>
  <c r="K1364" i="5"/>
  <c r="K1366" i="5"/>
  <c r="K1367" i="5"/>
  <c r="K1368" i="5"/>
  <c r="K1370" i="5"/>
  <c r="K1371" i="5"/>
  <c r="K1372" i="5"/>
  <c r="K1375" i="5"/>
  <c r="K1376" i="5"/>
  <c r="K1378" i="5"/>
  <c r="K1379" i="5"/>
  <c r="K1380" i="5"/>
  <c r="K1382" i="5"/>
  <c r="K1383" i="5"/>
  <c r="K1384" i="5"/>
  <c r="K1386" i="5"/>
  <c r="K1387" i="5"/>
  <c r="K1388" i="5"/>
  <c r="K1391" i="5"/>
  <c r="K1392" i="5"/>
  <c r="K1394" i="5"/>
  <c r="K1395" i="5"/>
  <c r="K1396" i="5"/>
  <c r="K1398" i="5"/>
  <c r="K1399" i="5"/>
  <c r="K1400" i="5"/>
  <c r="K1403" i="5"/>
  <c r="K1404" i="5"/>
  <c r="K1407" i="5"/>
  <c r="K1408" i="5"/>
  <c r="K1410" i="5"/>
  <c r="K1411" i="5"/>
  <c r="K1412" i="5"/>
  <c r="K1414" i="5"/>
  <c r="K1415" i="5"/>
  <c r="K1416" i="5"/>
  <c r="K1419" i="5"/>
  <c r="K1420" i="5"/>
  <c r="K1423" i="5"/>
  <c r="K1424" i="5"/>
  <c r="K1426" i="5"/>
  <c r="K1427" i="5"/>
  <c r="K1428" i="5"/>
  <c r="K1430" i="5"/>
  <c r="K1431" i="5"/>
  <c r="K1432" i="5"/>
  <c r="K1435" i="5"/>
  <c r="K1436" i="5"/>
  <c r="K1439" i="5"/>
  <c r="K1440" i="5"/>
  <c r="K1442" i="5"/>
  <c r="K1443" i="5"/>
  <c r="K1444" i="5"/>
  <c r="K1446" i="5"/>
  <c r="K1447" i="5"/>
  <c r="K1448" i="5"/>
  <c r="K1451" i="5"/>
  <c r="K1452" i="5"/>
  <c r="K1455" i="5"/>
  <c r="K1456" i="5"/>
  <c r="K1458" i="5"/>
  <c r="K1459" i="5"/>
  <c r="K1460" i="5"/>
  <c r="K1462" i="5"/>
  <c r="K1463" i="5"/>
  <c r="K1464" i="5"/>
  <c r="K1467" i="5"/>
  <c r="K1468" i="5"/>
  <c r="K1471" i="5"/>
  <c r="K1472" i="5"/>
  <c r="K1474" i="5"/>
  <c r="K1475" i="5"/>
  <c r="K1476" i="5"/>
  <c r="K1478" i="5"/>
  <c r="K1479" i="5"/>
  <c r="K1480" i="5"/>
  <c r="K1483" i="5"/>
  <c r="K1484" i="5"/>
  <c r="K1487" i="5"/>
  <c r="K1488" i="5"/>
  <c r="K1490" i="5"/>
  <c r="K1491" i="5"/>
  <c r="K1492" i="5"/>
  <c r="K1494" i="5"/>
  <c r="K1495" i="5"/>
  <c r="K1496" i="5"/>
  <c r="K1499" i="5"/>
  <c r="K1500" i="5"/>
  <c r="K313" i="5" l="1"/>
  <c r="K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CF5D7A-CE49-4E70-B210-80C2B1EDA8E9}" keepAlive="1" name="ModelConnection_ExternalData_3" description="Data Model" type="5" refreshedVersion="8" minRefreshableVersion="5" saveData="1">
    <dbPr connection="Data Model Connection" command="dim_product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6C7EF7E-0FC0-4E4B-838D-0237A18A5563}" keepAlive="1" name="ModelConnection_ExternalData_4" description="Data Model" type="5" refreshedVersion="8" minRefreshableVersion="5" saveData="1">
    <dbPr connection="Data Model Connection" command="dim_store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587498CC-DFE2-425C-8DD7-99C6F9F45C9B}" keepAlive="1" name="ModelConnection_ExternalData_5" description="Data Model" type="5" refreshedVersion="8" minRefreshableVersion="5" saveData="1">
    <dbPr connection="Data Model Connection" command="fact_event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5DFD06FD-503A-4ACC-9CDB-AC7D3979936F}" keepAlive="1" name="Query - dim_campaigns" description="Connection to the 'dim_campaigns' query in the workbook." type="5" refreshedVersion="8" background="1" saveData="1">
    <dbPr connection="Provider=Microsoft.Mashup.OleDb.1;Data Source=$Workbook$;Location=dim_campaigns;Extended Properties=&quot;&quot;" command="SELECT * FROM [dim_campaigns]"/>
  </connection>
  <connection id="5" xr16:uid="{1E775E26-FBBB-4468-8EA6-A21AC2D99D3F}" name="Query - dim_products" description="Connection to the 'dim_products' query in the workbook." type="100" refreshedVersion="8" minRefreshableVersion="5">
    <extLst>
      <ext xmlns:x15="http://schemas.microsoft.com/office/spreadsheetml/2010/11/main" uri="{DE250136-89BD-433C-8126-D09CA5730AF9}">
        <x15:connection id="25bf8afc-709a-4be1-be29-492e40eb5872"/>
      </ext>
    </extLst>
  </connection>
  <connection id="6" xr16:uid="{65B4F7DE-B7A9-479C-B6D7-B8B290930904}" name="Query - dim_stores" description="Connection to the 'dim_stores' query in the workbook." type="100" refreshedVersion="8" minRefreshableVersion="5">
    <extLst>
      <ext xmlns:x15="http://schemas.microsoft.com/office/spreadsheetml/2010/11/main" uri="{DE250136-89BD-433C-8126-D09CA5730AF9}">
        <x15:connection id="1b9f35ac-539c-45a9-b67e-39dba2ad0fe1"/>
      </ext>
    </extLst>
  </connection>
  <connection id="7" xr16:uid="{062A6DB6-70E8-4DCE-9AAD-DDA10C331FB6}" name="Query - fact_events" description="Connection to the 'fact_events' query in the workbook." type="100" refreshedVersion="8" minRefreshableVersion="5">
    <extLst>
      <ext xmlns:x15="http://schemas.microsoft.com/office/spreadsheetml/2010/11/main" uri="{DE250136-89BD-433C-8126-D09CA5730AF9}">
        <x15:connection id="583aab36-f71b-483c-b07a-6e0291bd7f0f"/>
      </ext>
    </extLst>
  </connection>
  <connection id="8" xr16:uid="{04414B30-3512-4EE3-8B5F-FD28C7ECE63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2AD23085-9E1B-4228-B339-20DB7BBB55DA}" name="WorksheetConnection_model.xlsx!dim_campaigns" type="102" refreshedVersion="8" minRefreshableVersion="5">
    <extLst>
      <ext xmlns:x15="http://schemas.microsoft.com/office/spreadsheetml/2010/11/main" uri="{DE250136-89BD-433C-8126-D09CA5730AF9}">
        <x15:connection id="dim_campaigns">
          <x15:rangePr sourceName="_xlcn.WorksheetConnection_model.xlsxdim_campaigns1"/>
        </x15:connection>
      </ext>
    </extLst>
  </connection>
</connections>
</file>

<file path=xl/sharedStrings.xml><?xml version="1.0" encoding="utf-8"?>
<sst xmlns="http://schemas.openxmlformats.org/spreadsheetml/2006/main" count="7674" uniqueCount="1624">
  <si>
    <t>campaign_id</t>
  </si>
  <si>
    <t>campaign_name</t>
  </si>
  <si>
    <t>start_date</t>
  </si>
  <si>
    <t>end_date</t>
  </si>
  <si>
    <t>CAMP_DIW_01</t>
  </si>
  <si>
    <t>Diwali</t>
  </si>
  <si>
    <t>CAMP_SAN_01</t>
  </si>
  <si>
    <t>Sankranti</t>
  </si>
  <si>
    <t>product_code</t>
  </si>
  <si>
    <t>product_name</t>
  </si>
  <si>
    <t>category</t>
  </si>
  <si>
    <t>P01</t>
  </si>
  <si>
    <t>Atliq_Masoor_Dal (1KG)</t>
  </si>
  <si>
    <t>Grocery &amp; Staples</t>
  </si>
  <si>
    <t>P02</t>
  </si>
  <si>
    <t>Atliq_Sonamasuri_Rice (10KG)</t>
  </si>
  <si>
    <t>P03</t>
  </si>
  <si>
    <t>Atliq_Suflower_Oil (1L)</t>
  </si>
  <si>
    <t>P04</t>
  </si>
  <si>
    <t>Atliq_Farm_Chakki_Atta (1KG)</t>
  </si>
  <si>
    <t>P05</t>
  </si>
  <si>
    <t>Atliq_Scrub_Sponge_For_Dishwash</t>
  </si>
  <si>
    <t>Home Care</t>
  </si>
  <si>
    <t>P06</t>
  </si>
  <si>
    <t>Atliq_Fusion_Container_Set_of_3</t>
  </si>
  <si>
    <t>P09</t>
  </si>
  <si>
    <t>Atliq_Body_Milk_Nourishing_Lotion (120ML)</t>
  </si>
  <si>
    <t>Personal Care</t>
  </si>
  <si>
    <t>P10</t>
  </si>
  <si>
    <t>Atliq_Cream_Beauty_Bathing_Soap (125GM)</t>
  </si>
  <si>
    <t>P13</t>
  </si>
  <si>
    <t>Atliq_High_Glo_15W_LED_Bulb</t>
  </si>
  <si>
    <t>Home Appliances</t>
  </si>
  <si>
    <t>P14</t>
  </si>
  <si>
    <t>Atliq_waterproof_Immersion_Rod</t>
  </si>
  <si>
    <t>P11</t>
  </si>
  <si>
    <t>Atliq_Doodh_Kesar_Body_Lotion (200ML)</t>
  </si>
  <si>
    <t>P12</t>
  </si>
  <si>
    <t>Atliq_Lime_Cool_Bathing_Bar (125GM)</t>
  </si>
  <si>
    <t>P07</t>
  </si>
  <si>
    <t>Atliq_Curtains</t>
  </si>
  <si>
    <t>P08</t>
  </si>
  <si>
    <t>Atliq_Double_Bedsheet_set</t>
  </si>
  <si>
    <t>P15</t>
  </si>
  <si>
    <t>Atliq_Home_Essential_8_Product_Combo</t>
  </si>
  <si>
    <t>Combo1</t>
  </si>
  <si>
    <t>store_id</t>
  </si>
  <si>
    <t>city</t>
  </si>
  <si>
    <t>STTRV-0</t>
  </si>
  <si>
    <t>Trivandrum</t>
  </si>
  <si>
    <t>STMDU-3</t>
  </si>
  <si>
    <t>Madurai</t>
  </si>
  <si>
    <t>STHYD-6</t>
  </si>
  <si>
    <t>Hyderabad</t>
  </si>
  <si>
    <t>STVSK-1</t>
  </si>
  <si>
    <t>Visakhapatnam</t>
  </si>
  <si>
    <t>STCBE-3</t>
  </si>
  <si>
    <t>Coimbatore</t>
  </si>
  <si>
    <t>STBLR-8</t>
  </si>
  <si>
    <t>Bengaluru</t>
  </si>
  <si>
    <t>STBLR-2</t>
  </si>
  <si>
    <t>STCHE-7</t>
  </si>
  <si>
    <t>Chennai</t>
  </si>
  <si>
    <t>STCBE-0</t>
  </si>
  <si>
    <t>STVSK-0</t>
  </si>
  <si>
    <t>STCHE-5</t>
  </si>
  <si>
    <t>STHYD-5</t>
  </si>
  <si>
    <t>STMDU-1</t>
  </si>
  <si>
    <t>STVJD-0</t>
  </si>
  <si>
    <t>Vijayawada</t>
  </si>
  <si>
    <t>STMDU-2</t>
  </si>
  <si>
    <t>STMYS-3</t>
  </si>
  <si>
    <t>Mysuru</t>
  </si>
  <si>
    <t>STMLR-0</t>
  </si>
  <si>
    <t>Mangalore</t>
  </si>
  <si>
    <t>STVSK-4</t>
  </si>
  <si>
    <t>STCHE-3</t>
  </si>
  <si>
    <t>STCHE-6</t>
  </si>
  <si>
    <t>STBLR-6</t>
  </si>
  <si>
    <t>STCBE-2</t>
  </si>
  <si>
    <t>STMLR-1</t>
  </si>
  <si>
    <t>STCHE-2</t>
  </si>
  <si>
    <t>STCHE-1</t>
  </si>
  <si>
    <t>STBLR-5</t>
  </si>
  <si>
    <t>STMYS-0</t>
  </si>
  <si>
    <t>STMDU-0</t>
  </si>
  <si>
    <t>STBLR-9</t>
  </si>
  <si>
    <t>STVSK-2</t>
  </si>
  <si>
    <t>STTRV-1</t>
  </si>
  <si>
    <t>STBLR-3</t>
  </si>
  <si>
    <t>STHYD-0</t>
  </si>
  <si>
    <t>STBLR-4</t>
  </si>
  <si>
    <t>STHYD-2</t>
  </si>
  <si>
    <t>STBLR-7</t>
  </si>
  <si>
    <t>STVSK-3</t>
  </si>
  <si>
    <t>STCBE-1</t>
  </si>
  <si>
    <t>STHYD-1</t>
  </si>
  <si>
    <t>STMYS-2</t>
  </si>
  <si>
    <t>STMLR-2</t>
  </si>
  <si>
    <t>STBLR-0</t>
  </si>
  <si>
    <t>STHYD-4</t>
  </si>
  <si>
    <t>STCHE-0</t>
  </si>
  <si>
    <t>STBLR-1</t>
  </si>
  <si>
    <t>STVJD-1</t>
  </si>
  <si>
    <t>STHYD-3</t>
  </si>
  <si>
    <t>STCHE-4</t>
  </si>
  <si>
    <t>STCBE-4</t>
  </si>
  <si>
    <t>STMYS-1</t>
  </si>
  <si>
    <t>event_id</t>
  </si>
  <si>
    <t>base_price</t>
  </si>
  <si>
    <t>promo_type</t>
  </si>
  <si>
    <t>quantity_sold(before_promo)</t>
  </si>
  <si>
    <t>quantity_sold(after_promo)</t>
  </si>
  <si>
    <t>7f650b</t>
  </si>
  <si>
    <t>50% OFF</t>
  </si>
  <si>
    <t>a21f91</t>
  </si>
  <si>
    <t>25% OFF</t>
  </si>
  <si>
    <t>78bc80</t>
  </si>
  <si>
    <t>BOGOF</t>
  </si>
  <si>
    <t>a1503f</t>
  </si>
  <si>
    <t>500 Cashback</t>
  </si>
  <si>
    <t>1091cf</t>
  </si>
  <si>
    <t>8.02E+96</t>
  </si>
  <si>
    <t>73d86f</t>
  </si>
  <si>
    <t>fe3560</t>
  </si>
  <si>
    <t>6b2afc</t>
  </si>
  <si>
    <t>ce5851</t>
  </si>
  <si>
    <t>dd6685</t>
  </si>
  <si>
    <t>8f25a6</t>
  </si>
  <si>
    <t>5c3c33</t>
  </si>
  <si>
    <t>d290a1</t>
  </si>
  <si>
    <t>635862</t>
  </si>
  <si>
    <t>33% OFF</t>
  </si>
  <si>
    <t>c0ecb5</t>
  </si>
  <si>
    <t>182caa</t>
  </si>
  <si>
    <t>c4db5b</t>
  </si>
  <si>
    <t>94f48c</t>
  </si>
  <si>
    <t>7ef92f</t>
  </si>
  <si>
    <t>0f422c</t>
  </si>
  <si>
    <t>1e9a06</t>
  </si>
  <si>
    <t>02ebe9</t>
  </si>
  <si>
    <t>260ff2</t>
  </si>
  <si>
    <t>7fc923</t>
  </si>
  <si>
    <t>b08c12</t>
  </si>
  <si>
    <t>ca7298</t>
  </si>
  <si>
    <t>bf33ae</t>
  </si>
  <si>
    <t>35fb5b</t>
  </si>
  <si>
    <t>def6ff</t>
  </si>
  <si>
    <t>2f3e5d</t>
  </si>
  <si>
    <t>ca3893</t>
  </si>
  <si>
    <t>922e6a</t>
  </si>
  <si>
    <t>4f0587</t>
  </si>
  <si>
    <t>fa5b45</t>
  </si>
  <si>
    <t>df45ee</t>
  </si>
  <si>
    <t>f3ac85</t>
  </si>
  <si>
    <t>292ca5</t>
  </si>
  <si>
    <t>620715</t>
  </si>
  <si>
    <t>7e9777</t>
  </si>
  <si>
    <t>761785</t>
  </si>
  <si>
    <t>eb3bea</t>
  </si>
  <si>
    <t>276150</t>
  </si>
  <si>
    <t>3beb46</t>
  </si>
  <si>
    <t>47af00</t>
  </si>
  <si>
    <t>627200</t>
  </si>
  <si>
    <t>bc8315</t>
  </si>
  <si>
    <t>1f083a</t>
  </si>
  <si>
    <t>c1e0b6</t>
  </si>
  <si>
    <t>f60d93</t>
  </si>
  <si>
    <t>a10402</t>
  </si>
  <si>
    <t>741bef</t>
  </si>
  <si>
    <t>105788</t>
  </si>
  <si>
    <t>a85a9a</t>
  </si>
  <si>
    <t>4.47E+06</t>
  </si>
  <si>
    <t>830e9a</t>
  </si>
  <si>
    <t>29524a</t>
  </si>
  <si>
    <t>3ce076</t>
  </si>
  <si>
    <t>32fa85</t>
  </si>
  <si>
    <t>42f304</t>
  </si>
  <si>
    <t>a929ed</t>
  </si>
  <si>
    <t>6dae49</t>
  </si>
  <si>
    <t>3b54c7</t>
  </si>
  <si>
    <t>7d6e2a</t>
  </si>
  <si>
    <t>c8ce63</t>
  </si>
  <si>
    <t>bd1314</t>
  </si>
  <si>
    <t>7634c0</t>
  </si>
  <si>
    <t>d304f9</t>
  </si>
  <si>
    <t>34ac29</t>
  </si>
  <si>
    <t>57a7bc</t>
  </si>
  <si>
    <t>70e65e</t>
  </si>
  <si>
    <t>cf2a34</t>
  </si>
  <si>
    <t>1c1cb7</t>
  </si>
  <si>
    <t>8.25E+90</t>
  </si>
  <si>
    <t>ad56bd</t>
  </si>
  <si>
    <t>32efe6</t>
  </si>
  <si>
    <t>eaa64b</t>
  </si>
  <si>
    <t>9e82db</t>
  </si>
  <si>
    <t>d5b8af</t>
  </si>
  <si>
    <t>6d24bc</t>
  </si>
  <si>
    <t>107747</t>
  </si>
  <si>
    <t>04da18</t>
  </si>
  <si>
    <t>3a3e96</t>
  </si>
  <si>
    <t>8f1624</t>
  </si>
  <si>
    <t>b8269b</t>
  </si>
  <si>
    <t>c6ca4d</t>
  </si>
  <si>
    <t>987463</t>
  </si>
  <si>
    <t>0b51fe</t>
  </si>
  <si>
    <t>d1ceaf</t>
  </si>
  <si>
    <t>d834f0</t>
  </si>
  <si>
    <t>1ed982</t>
  </si>
  <si>
    <t>e9c690</t>
  </si>
  <si>
    <t>268ca2</t>
  </si>
  <si>
    <t>a1624e</t>
  </si>
  <si>
    <t>31b59d</t>
  </si>
  <si>
    <t>82454e</t>
  </si>
  <si>
    <t>1548f8</t>
  </si>
  <si>
    <t>84a2f4</t>
  </si>
  <si>
    <t>9e59d5</t>
  </si>
  <si>
    <t>873333</t>
  </si>
  <si>
    <t>8b751b</t>
  </si>
  <si>
    <t>f856b9</t>
  </si>
  <si>
    <t>dcaa89</t>
  </si>
  <si>
    <t>677e2c</t>
  </si>
  <si>
    <t>b00eeb</t>
  </si>
  <si>
    <t>8ff468</t>
  </si>
  <si>
    <t>72f6b4</t>
  </si>
  <si>
    <t>300664</t>
  </si>
  <si>
    <t>7ecbbb</t>
  </si>
  <si>
    <t>2dc515</t>
  </si>
  <si>
    <t>a4fb0b</t>
  </si>
  <si>
    <t>f2d198</t>
  </si>
  <si>
    <t>df5c15</t>
  </si>
  <si>
    <t>4e6a19</t>
  </si>
  <si>
    <t>6436da</t>
  </si>
  <si>
    <t>852b4f</t>
  </si>
  <si>
    <t>26322a</t>
  </si>
  <si>
    <t>57576d</t>
  </si>
  <si>
    <t>af646e</t>
  </si>
  <si>
    <t>ccbc3a</t>
  </si>
  <si>
    <t>572031</t>
  </si>
  <si>
    <t>5a21a5</t>
  </si>
  <si>
    <t>c6bf42</t>
  </si>
  <si>
    <t>f5ff07</t>
  </si>
  <si>
    <t>2c8137</t>
  </si>
  <si>
    <t>4e3a3d</t>
  </si>
  <si>
    <t>582098</t>
  </si>
  <si>
    <t>9387d1</t>
  </si>
  <si>
    <t>6c9451</t>
  </si>
  <si>
    <t>9c74f7</t>
  </si>
  <si>
    <t>c3bbcc</t>
  </si>
  <si>
    <t>00a25a</t>
  </si>
  <si>
    <t>7b0f7d</t>
  </si>
  <si>
    <t>b484bd</t>
  </si>
  <si>
    <t>3aaafb</t>
  </si>
  <si>
    <t>20d916</t>
  </si>
  <si>
    <t>eccfbe</t>
  </si>
  <si>
    <t>71a7a0</t>
  </si>
  <si>
    <t>fd2628</t>
  </si>
  <si>
    <t>7b187a</t>
  </si>
  <si>
    <t>345b49</t>
  </si>
  <si>
    <t>1c4a78</t>
  </si>
  <si>
    <t>70c312</t>
  </si>
  <si>
    <t>1ee94b</t>
  </si>
  <si>
    <t>c381ea</t>
  </si>
  <si>
    <t>8724c8</t>
  </si>
  <si>
    <t>8f3699</t>
  </si>
  <si>
    <t>bfb2b4</t>
  </si>
  <si>
    <t>19e2f0</t>
  </si>
  <si>
    <t>a0d919</t>
  </si>
  <si>
    <t>98c85b</t>
  </si>
  <si>
    <t>d60641</t>
  </si>
  <si>
    <t>a340fc</t>
  </si>
  <si>
    <t>4dca21</t>
  </si>
  <si>
    <t>ff18f2</t>
  </si>
  <si>
    <t>b79fd9</t>
  </si>
  <si>
    <t>c23e33</t>
  </si>
  <si>
    <t>cf734f</t>
  </si>
  <si>
    <t>0951b6</t>
  </si>
  <si>
    <t>413f48</t>
  </si>
  <si>
    <t>de1ced</t>
  </si>
  <si>
    <t>291ddf</t>
  </si>
  <si>
    <t>aa1bbd</t>
  </si>
  <si>
    <t>53a947</t>
  </si>
  <si>
    <t>b8f698</t>
  </si>
  <si>
    <t>13ad42</t>
  </si>
  <si>
    <t>93e61f</t>
  </si>
  <si>
    <t>3070a3</t>
  </si>
  <si>
    <t>cf0a2a</t>
  </si>
  <si>
    <t>ae5745</t>
  </si>
  <si>
    <t>695cd9</t>
  </si>
  <si>
    <t>b76614</t>
  </si>
  <si>
    <t>d42636</t>
  </si>
  <si>
    <t>d9d3f4</t>
  </si>
  <si>
    <t>8cbaa3</t>
  </si>
  <si>
    <t>aaea9e</t>
  </si>
  <si>
    <t>34a266</t>
  </si>
  <si>
    <t>b017e0</t>
  </si>
  <si>
    <t>7014a8</t>
  </si>
  <si>
    <t>9e2de4</t>
  </si>
  <si>
    <t>ec29f9</t>
  </si>
  <si>
    <t>5c50b6</t>
  </si>
  <si>
    <t>e2a523</t>
  </si>
  <si>
    <t>166a02</t>
  </si>
  <si>
    <t>61b929</t>
  </si>
  <si>
    <t>908a96</t>
  </si>
  <si>
    <t>d0f417</t>
  </si>
  <si>
    <t>c4b10c</t>
  </si>
  <si>
    <t>e39703</t>
  </si>
  <si>
    <t>1.11E+11</t>
  </si>
  <si>
    <t>029ff8</t>
  </si>
  <si>
    <t>daff65</t>
  </si>
  <si>
    <t>108a63</t>
  </si>
  <si>
    <t>e7d681</t>
  </si>
  <si>
    <t>02fa4b</t>
  </si>
  <si>
    <t>2b0a40</t>
  </si>
  <si>
    <t>406a98</t>
  </si>
  <si>
    <t>ad1849</t>
  </si>
  <si>
    <t>cfa879</t>
  </si>
  <si>
    <t>d2b963</t>
  </si>
  <si>
    <t>2e3393</t>
  </si>
  <si>
    <t>68718c</t>
  </si>
  <si>
    <t>591730</t>
  </si>
  <si>
    <t>7d1872</t>
  </si>
  <si>
    <t>4b3df6</t>
  </si>
  <si>
    <t>55b461</t>
  </si>
  <si>
    <t>6b26bc</t>
  </si>
  <si>
    <t>dbd453</t>
  </si>
  <si>
    <t>1fcb3a</t>
  </si>
  <si>
    <t>0a45d8</t>
  </si>
  <si>
    <t>e4235a</t>
  </si>
  <si>
    <t>ca1e8f</t>
  </si>
  <si>
    <t>aa76f1</t>
  </si>
  <si>
    <t>e8aca2</t>
  </si>
  <si>
    <t>c8670a</t>
  </si>
  <si>
    <t>c99d18</t>
  </si>
  <si>
    <t>bcbc28</t>
  </si>
  <si>
    <t>d7e3d8</t>
  </si>
  <si>
    <t>5991de</t>
  </si>
  <si>
    <t>4ad894</t>
  </si>
  <si>
    <t>72f1c0</t>
  </si>
  <si>
    <t>465ef1</t>
  </si>
  <si>
    <t>db76f3</t>
  </si>
  <si>
    <t>8f4f8c</t>
  </si>
  <si>
    <t>dd2475</t>
  </si>
  <si>
    <t>a0a2ec</t>
  </si>
  <si>
    <t>0f1be6</t>
  </si>
  <si>
    <t>5b357f</t>
  </si>
  <si>
    <t>380012</t>
  </si>
  <si>
    <t>3906da</t>
  </si>
  <si>
    <t>c917a3</t>
  </si>
  <si>
    <t>3a8b79</t>
  </si>
  <si>
    <t>c48008</t>
  </si>
  <si>
    <t>88a405</t>
  </si>
  <si>
    <t>1ba928</t>
  </si>
  <si>
    <t>7d5e81</t>
  </si>
  <si>
    <t>43feca</t>
  </si>
  <si>
    <t>9779b0</t>
  </si>
  <si>
    <t>bd2635</t>
  </si>
  <si>
    <t>4f255c</t>
  </si>
  <si>
    <t>386fdc</t>
  </si>
  <si>
    <t>3df185</t>
  </si>
  <si>
    <t>a37f93</t>
  </si>
  <si>
    <t>939435</t>
  </si>
  <si>
    <t>38b760</t>
  </si>
  <si>
    <t>660f7c</t>
  </si>
  <si>
    <t>5c8b9f</t>
  </si>
  <si>
    <t>9.57E+11</t>
  </si>
  <si>
    <t>ddddb3</t>
  </si>
  <si>
    <t>90b2fb</t>
  </si>
  <si>
    <t>cf9994</t>
  </si>
  <si>
    <t>fb4f00</t>
  </si>
  <si>
    <t>b41e58</t>
  </si>
  <si>
    <t>567271</t>
  </si>
  <si>
    <t>902a62</t>
  </si>
  <si>
    <t>da5d21</t>
  </si>
  <si>
    <t>8f2264</t>
  </si>
  <si>
    <t>1e2a0e</t>
  </si>
  <si>
    <t>7a6449</t>
  </si>
  <si>
    <t>6.24E+11</t>
  </si>
  <si>
    <t>5aa413</t>
  </si>
  <si>
    <t>11a64e</t>
  </si>
  <si>
    <t>67820e</t>
  </si>
  <si>
    <t>cd0d8e</t>
  </si>
  <si>
    <t>ee63b3</t>
  </si>
  <si>
    <t>abffa2</t>
  </si>
  <si>
    <t>5487a6</t>
  </si>
  <si>
    <t>0a4160</t>
  </si>
  <si>
    <t>6422b4</t>
  </si>
  <si>
    <t>6c7601</t>
  </si>
  <si>
    <t>d3575d</t>
  </si>
  <si>
    <t>75ad53</t>
  </si>
  <si>
    <t>a08c5e</t>
  </si>
  <si>
    <t>d8a4ae</t>
  </si>
  <si>
    <t>14f1e9</t>
  </si>
  <si>
    <t>11178a</t>
  </si>
  <si>
    <t>62775f</t>
  </si>
  <si>
    <t>5.88E+11</t>
  </si>
  <si>
    <t>4fca07</t>
  </si>
  <si>
    <t>a216f7</t>
  </si>
  <si>
    <t>18a68a</t>
  </si>
  <si>
    <t>1f5ed3</t>
  </si>
  <si>
    <t>58e374</t>
  </si>
  <si>
    <t>f7aec5</t>
  </si>
  <si>
    <t>f4192d</t>
  </si>
  <si>
    <t>a71e7c</t>
  </si>
  <si>
    <t>f49149</t>
  </si>
  <si>
    <t>e7cb59</t>
  </si>
  <si>
    <t>8b1147</t>
  </si>
  <si>
    <t>8d349f</t>
  </si>
  <si>
    <t>096adc</t>
  </si>
  <si>
    <t>5f0a89</t>
  </si>
  <si>
    <t>127984</t>
  </si>
  <si>
    <t>e8a904</t>
  </si>
  <si>
    <t>f1b7e9</t>
  </si>
  <si>
    <t>62d659</t>
  </si>
  <si>
    <t>333b7d</t>
  </si>
  <si>
    <t>da9b71</t>
  </si>
  <si>
    <t>463205</t>
  </si>
  <si>
    <t>2b0db4</t>
  </si>
  <si>
    <t>003e8d</t>
  </si>
  <si>
    <t>b0ab6c</t>
  </si>
  <si>
    <t>2d7f62</t>
  </si>
  <si>
    <t>58df9b</t>
  </si>
  <si>
    <t>f22294</t>
  </si>
  <si>
    <t>6.88E+10</t>
  </si>
  <si>
    <t>41b8f8</t>
  </si>
  <si>
    <t>7.34E+11</t>
  </si>
  <si>
    <t>cbe691</t>
  </si>
  <si>
    <t>0f2c3a</t>
  </si>
  <si>
    <t>5ae6d6</t>
  </si>
  <si>
    <t>a9ee19</t>
  </si>
  <si>
    <t>4ab9ba</t>
  </si>
  <si>
    <t>3164ea</t>
  </si>
  <si>
    <t>7bdc1e</t>
  </si>
  <si>
    <t>565a38</t>
  </si>
  <si>
    <t>ab3517</t>
  </si>
  <si>
    <t>1b295f</t>
  </si>
  <si>
    <t>a55960</t>
  </si>
  <si>
    <t>5a0c33</t>
  </si>
  <si>
    <t>74d23a</t>
  </si>
  <si>
    <t>d105db</t>
  </si>
  <si>
    <t>1620ea</t>
  </si>
  <si>
    <t>2177f8</t>
  </si>
  <si>
    <t>609bfd</t>
  </si>
  <si>
    <t>0013db</t>
  </si>
  <si>
    <t>6f3e24</t>
  </si>
  <si>
    <t>79a95a</t>
  </si>
  <si>
    <t>8cd1ec</t>
  </si>
  <si>
    <t>e57227</t>
  </si>
  <si>
    <t>79577d</t>
  </si>
  <si>
    <t>dbaf92</t>
  </si>
  <si>
    <t>27bc6e</t>
  </si>
  <si>
    <t>53bb94</t>
  </si>
  <si>
    <t>2fe1bb</t>
  </si>
  <si>
    <t>e553f2</t>
  </si>
  <si>
    <t>fc376a</t>
  </si>
  <si>
    <t>fdd666</t>
  </si>
  <si>
    <t>bbf357</t>
  </si>
  <si>
    <t>d180ef</t>
  </si>
  <si>
    <t>4888d5</t>
  </si>
  <si>
    <t>dead78</t>
  </si>
  <si>
    <t>c198da</t>
  </si>
  <si>
    <t>3cb389</t>
  </si>
  <si>
    <t>667c78</t>
  </si>
  <si>
    <t>02b894</t>
  </si>
  <si>
    <t>1bff17</t>
  </si>
  <si>
    <t>d6ff76</t>
  </si>
  <si>
    <t>d1e51d</t>
  </si>
  <si>
    <t>8f2a5a</t>
  </si>
  <si>
    <t>87be33</t>
  </si>
  <si>
    <t>a1e541</t>
  </si>
  <si>
    <t>6a1a5a</t>
  </si>
  <si>
    <t>361cfb</t>
  </si>
  <si>
    <t>951bda</t>
  </si>
  <si>
    <t>a692dc</t>
  </si>
  <si>
    <t>94953c</t>
  </si>
  <si>
    <t>af100a</t>
  </si>
  <si>
    <t>223d36</t>
  </si>
  <si>
    <t>ff43bf</t>
  </si>
  <si>
    <t>44838e</t>
  </si>
  <si>
    <t>1fa488</t>
  </si>
  <si>
    <t>73211e</t>
  </si>
  <si>
    <t>93a29e</t>
  </si>
  <si>
    <t>ec5570</t>
  </si>
  <si>
    <t>6ee2af</t>
  </si>
  <si>
    <t>f3a7b2</t>
  </si>
  <si>
    <t>2186aa</t>
  </si>
  <si>
    <t>e7bdad</t>
  </si>
  <si>
    <t>f90ae9</t>
  </si>
  <si>
    <t>348fe6</t>
  </si>
  <si>
    <t>17d5c1</t>
  </si>
  <si>
    <t>8f5618</t>
  </si>
  <si>
    <t>6bfa15</t>
  </si>
  <si>
    <t>aac58d</t>
  </si>
  <si>
    <t>ed0d01</t>
  </si>
  <si>
    <t>0eb41f</t>
  </si>
  <si>
    <t>9b8658</t>
  </si>
  <si>
    <t>3bc352</t>
  </si>
  <si>
    <t>40f110</t>
  </si>
  <si>
    <t>55fed8</t>
  </si>
  <si>
    <t>c1cdb5</t>
  </si>
  <si>
    <t>c134bb</t>
  </si>
  <si>
    <t>2361c6</t>
  </si>
  <si>
    <t>b44f0e</t>
  </si>
  <si>
    <t>607c9d</t>
  </si>
  <si>
    <t>5ea63d</t>
  </si>
  <si>
    <t>323aee</t>
  </si>
  <si>
    <t>114087</t>
  </si>
  <si>
    <t>99482c</t>
  </si>
  <si>
    <t>5ab1d5</t>
  </si>
  <si>
    <t>97ad03</t>
  </si>
  <si>
    <t>b666fa</t>
  </si>
  <si>
    <t>da3c49</t>
  </si>
  <si>
    <t>3459ec</t>
  </si>
  <si>
    <t>7f81c2</t>
  </si>
  <si>
    <t>b17786</t>
  </si>
  <si>
    <t>2cbc21</t>
  </si>
  <si>
    <t>eacf93</t>
  </si>
  <si>
    <t>0f184e</t>
  </si>
  <si>
    <t>52ec61</t>
  </si>
  <si>
    <t>541bef</t>
  </si>
  <si>
    <t>86a92b</t>
  </si>
  <si>
    <t>861116</t>
  </si>
  <si>
    <t>c6d7c5</t>
  </si>
  <si>
    <t>b58c2d</t>
  </si>
  <si>
    <t>d59c23</t>
  </si>
  <si>
    <t>68a7bc</t>
  </si>
  <si>
    <t>f98db5</t>
  </si>
  <si>
    <t>ffaba4</t>
  </si>
  <si>
    <t>f725c0</t>
  </si>
  <si>
    <t>f8e037</t>
  </si>
  <si>
    <t>b526b4</t>
  </si>
  <si>
    <t>0491f4</t>
  </si>
  <si>
    <t>879d99</t>
  </si>
  <si>
    <t>ec3591</t>
  </si>
  <si>
    <t>2db607</t>
  </si>
  <si>
    <t>b78191</t>
  </si>
  <si>
    <t>7b1d41</t>
  </si>
  <si>
    <t>a6e691</t>
  </si>
  <si>
    <t>f21ef6</t>
  </si>
  <si>
    <t>b999c5</t>
  </si>
  <si>
    <t>f6aa36</t>
  </si>
  <si>
    <t>d78c78</t>
  </si>
  <si>
    <t>12573c</t>
  </si>
  <si>
    <t>38ebfb</t>
  </si>
  <si>
    <t>5d23c1</t>
  </si>
  <si>
    <t>449732</t>
  </si>
  <si>
    <t>b83644</t>
  </si>
  <si>
    <t>17537</t>
  </si>
  <si>
    <t>ab8eb3</t>
  </si>
  <si>
    <t>99ce6a</t>
  </si>
  <si>
    <t>42b041</t>
  </si>
  <si>
    <t>fd5955</t>
  </si>
  <si>
    <t>9.33E+11</t>
  </si>
  <si>
    <t>268b09</t>
  </si>
  <si>
    <t>dcaeaa</t>
  </si>
  <si>
    <t>d31787</t>
  </si>
  <si>
    <t>f34069</t>
  </si>
  <si>
    <t>4f40ed</t>
  </si>
  <si>
    <t>12bb06</t>
  </si>
  <si>
    <t>5f2c41</t>
  </si>
  <si>
    <t>e0de60</t>
  </si>
  <si>
    <t>152ae4</t>
  </si>
  <si>
    <t>8e6ee5</t>
  </si>
  <si>
    <t>d0fd0e</t>
  </si>
  <si>
    <t>4fa17c</t>
  </si>
  <si>
    <t>bcf305</t>
  </si>
  <si>
    <t>66050c</t>
  </si>
  <si>
    <t>407f1c</t>
  </si>
  <si>
    <t>e12c11</t>
  </si>
  <si>
    <t>46d57b</t>
  </si>
  <si>
    <t>e80ad8</t>
  </si>
  <si>
    <t>f2bdcc</t>
  </si>
  <si>
    <t>8d20b8</t>
  </si>
  <si>
    <t>f88523</t>
  </si>
  <si>
    <t>177b80</t>
  </si>
  <si>
    <t>317699</t>
  </si>
  <si>
    <t>ef6d6d</t>
  </si>
  <si>
    <t>1e51ee</t>
  </si>
  <si>
    <t>c55ec9</t>
  </si>
  <si>
    <t>6bbadf</t>
  </si>
  <si>
    <t>edaef4</t>
  </si>
  <si>
    <t>d3f755</t>
  </si>
  <si>
    <t>0ba095</t>
  </si>
  <si>
    <t>911349</t>
  </si>
  <si>
    <t>6d65d2</t>
  </si>
  <si>
    <t>4ab3bc</t>
  </si>
  <si>
    <t>c22cf6</t>
  </si>
  <si>
    <t>cc2182</t>
  </si>
  <si>
    <t>bdf2b8</t>
  </si>
  <si>
    <t>db8aa8</t>
  </si>
  <si>
    <t>466d6c</t>
  </si>
  <si>
    <t>6444b7</t>
  </si>
  <si>
    <t>f1cd45</t>
  </si>
  <si>
    <t>23421e</t>
  </si>
  <si>
    <t>3c3c49</t>
  </si>
  <si>
    <t>680acd</t>
  </si>
  <si>
    <t>fe2fe7</t>
  </si>
  <si>
    <t>e2abd2</t>
  </si>
  <si>
    <t>7c51b1</t>
  </si>
  <si>
    <t>494f1b</t>
  </si>
  <si>
    <t>144c17</t>
  </si>
  <si>
    <t>28acbc</t>
  </si>
  <si>
    <t>00af86</t>
  </si>
  <si>
    <t>6321fa</t>
  </si>
  <si>
    <t>6a7668</t>
  </si>
  <si>
    <t>c7fefa</t>
  </si>
  <si>
    <t>c5f80e</t>
  </si>
  <si>
    <t>86755e</t>
  </si>
  <si>
    <t>3.56E+10</t>
  </si>
  <si>
    <t>a26b45</t>
  </si>
  <si>
    <t>fe7b5d</t>
  </si>
  <si>
    <t>8d68bc</t>
  </si>
  <si>
    <t>9bc176</t>
  </si>
  <si>
    <t>17df71</t>
  </si>
  <si>
    <t>342d35</t>
  </si>
  <si>
    <t>d8f51c</t>
  </si>
  <si>
    <t>cd36b2</t>
  </si>
  <si>
    <t>780aaa</t>
  </si>
  <si>
    <t>decd5e</t>
  </si>
  <si>
    <t>d88318</t>
  </si>
  <si>
    <t>bf2632</t>
  </si>
  <si>
    <t>902903</t>
  </si>
  <si>
    <t>8481be</t>
  </si>
  <si>
    <t>333ef0</t>
  </si>
  <si>
    <t>5dd3d3</t>
  </si>
  <si>
    <t>98cc83</t>
  </si>
  <si>
    <t>5a6ad7</t>
  </si>
  <si>
    <t>b0cc1e</t>
  </si>
  <si>
    <t>21b73e</t>
  </si>
  <si>
    <t>c3c9e3</t>
  </si>
  <si>
    <t>b76f57</t>
  </si>
  <si>
    <t>95792f</t>
  </si>
  <si>
    <t>53b2fd</t>
  </si>
  <si>
    <t>6a54d2</t>
  </si>
  <si>
    <t>cb7ddd</t>
  </si>
  <si>
    <t>f57184</t>
  </si>
  <si>
    <t>4f76ac</t>
  </si>
  <si>
    <t>3b086a</t>
  </si>
  <si>
    <t>0cc836</t>
  </si>
  <si>
    <t>aacd2a</t>
  </si>
  <si>
    <t>3968a6</t>
  </si>
  <si>
    <t>fc2170</t>
  </si>
  <si>
    <t>368ca0</t>
  </si>
  <si>
    <t>729701</t>
  </si>
  <si>
    <t>6d863b</t>
  </si>
  <si>
    <t>1d651c</t>
  </si>
  <si>
    <t>a7aa70</t>
  </si>
  <si>
    <t>06c981</t>
  </si>
  <si>
    <t>626cb9</t>
  </si>
  <si>
    <t>6c1493</t>
  </si>
  <si>
    <t>c22ead</t>
  </si>
  <si>
    <t>a35a4f</t>
  </si>
  <si>
    <t>4f7c26</t>
  </si>
  <si>
    <t>c4dae9</t>
  </si>
  <si>
    <t>f199be</t>
  </si>
  <si>
    <t>c1debe</t>
  </si>
  <si>
    <t>d61f6f</t>
  </si>
  <si>
    <t>459bc3</t>
  </si>
  <si>
    <t>ed90b8</t>
  </si>
  <si>
    <t>8fecef</t>
  </si>
  <si>
    <t>dc2bb1</t>
  </si>
  <si>
    <t>13a676</t>
  </si>
  <si>
    <t>42fb76</t>
  </si>
  <si>
    <t>f741af</t>
  </si>
  <si>
    <t>5c6465</t>
  </si>
  <si>
    <t>2ba228</t>
  </si>
  <si>
    <t>21ac82</t>
  </si>
  <si>
    <t>8e97d1</t>
  </si>
  <si>
    <t>335090</t>
  </si>
  <si>
    <t>fc8d10</t>
  </si>
  <si>
    <t>9a425b</t>
  </si>
  <si>
    <t>4f570c</t>
  </si>
  <si>
    <t>d1138a</t>
  </si>
  <si>
    <t>b6dd84</t>
  </si>
  <si>
    <t>151c7d</t>
  </si>
  <si>
    <t>240703</t>
  </si>
  <si>
    <t>8d5095</t>
  </si>
  <si>
    <t>efd0d2</t>
  </si>
  <si>
    <t>8ef678</t>
  </si>
  <si>
    <t>4ca177</t>
  </si>
  <si>
    <t>fc3f51</t>
  </si>
  <si>
    <t>f3d93f</t>
  </si>
  <si>
    <t>792708</t>
  </si>
  <si>
    <t>4692bf</t>
  </si>
  <si>
    <t>deb3a5</t>
  </si>
  <si>
    <t>a0dc46</t>
  </si>
  <si>
    <t>bb447f</t>
  </si>
  <si>
    <t>fa1dd3</t>
  </si>
  <si>
    <t>837127</t>
  </si>
  <si>
    <t>6aae63</t>
  </si>
  <si>
    <t>a24528</t>
  </si>
  <si>
    <t>4ff977</t>
  </si>
  <si>
    <t>3.42E+08</t>
  </si>
  <si>
    <t>f8b215</t>
  </si>
  <si>
    <t>f6c17f</t>
  </si>
  <si>
    <t>67f756</t>
  </si>
  <si>
    <t>d6cc80</t>
  </si>
  <si>
    <t>9d9a6c</t>
  </si>
  <si>
    <t>7ae5f8</t>
  </si>
  <si>
    <t>fedf26</t>
  </si>
  <si>
    <t>bfdede</t>
  </si>
  <si>
    <t>e2f806</t>
  </si>
  <si>
    <t>2706c5</t>
  </si>
  <si>
    <t>79f662</t>
  </si>
  <si>
    <t>3133f3</t>
  </si>
  <si>
    <t>fd4e7e</t>
  </si>
  <si>
    <t>77c6d5</t>
  </si>
  <si>
    <t>0d23fe</t>
  </si>
  <si>
    <t>221da2</t>
  </si>
  <si>
    <t>b1a501</t>
  </si>
  <si>
    <t>4e42b9</t>
  </si>
  <si>
    <t>1e5ae7</t>
  </si>
  <si>
    <t>078a6a</t>
  </si>
  <si>
    <t>8dca75</t>
  </si>
  <si>
    <t>4eb35e</t>
  </si>
  <si>
    <t>73ad85</t>
  </si>
  <si>
    <t>b98ea0</t>
  </si>
  <si>
    <t>4406de</t>
  </si>
  <si>
    <t>e98f37</t>
  </si>
  <si>
    <t>311946</t>
  </si>
  <si>
    <t>598637</t>
  </si>
  <si>
    <t>a2fd0b</t>
  </si>
  <si>
    <t>53089f</t>
  </si>
  <si>
    <t>82ff02</t>
  </si>
  <si>
    <t>20618e</t>
  </si>
  <si>
    <t>1b6084</t>
  </si>
  <si>
    <t>4cd59b</t>
  </si>
  <si>
    <t>716a3b</t>
  </si>
  <si>
    <t>c32fcd</t>
  </si>
  <si>
    <t>f517b1</t>
  </si>
  <si>
    <t>f2d468</t>
  </si>
  <si>
    <t>371e1a</t>
  </si>
  <si>
    <t>9bd616</t>
  </si>
  <si>
    <t>1c9eaa</t>
  </si>
  <si>
    <t>1b0022</t>
  </si>
  <si>
    <t>ad2ad4</t>
  </si>
  <si>
    <t>fad26a</t>
  </si>
  <si>
    <t>26a18a</t>
  </si>
  <si>
    <t>d3d574</t>
  </si>
  <si>
    <t>0edad5</t>
  </si>
  <si>
    <t>46ee5a</t>
  </si>
  <si>
    <t>9d3d1f</t>
  </si>
  <si>
    <t>caa1e1</t>
  </si>
  <si>
    <t>7d9576</t>
  </si>
  <si>
    <t>59f792</t>
  </si>
  <si>
    <t>86206</t>
  </si>
  <si>
    <t>457639</t>
  </si>
  <si>
    <t>5f18fc</t>
  </si>
  <si>
    <t>2fe921</t>
  </si>
  <si>
    <t>5760fd</t>
  </si>
  <si>
    <t>715baf</t>
  </si>
  <si>
    <t>d04bc1</t>
  </si>
  <si>
    <t>269cec</t>
  </si>
  <si>
    <t>41dc33</t>
  </si>
  <si>
    <t>420258</t>
  </si>
  <si>
    <t>005c46</t>
  </si>
  <si>
    <t>642b50</t>
  </si>
  <si>
    <t>93118f</t>
  </si>
  <si>
    <t>5e0a8c</t>
  </si>
  <si>
    <t>8ba5a1</t>
  </si>
  <si>
    <t>eb967c</t>
  </si>
  <si>
    <t>726ac4</t>
  </si>
  <si>
    <t>f8b6ac</t>
  </si>
  <si>
    <t>a83e09</t>
  </si>
  <si>
    <t>417902</t>
  </si>
  <si>
    <t>3100ef</t>
  </si>
  <si>
    <t>20da13</t>
  </si>
  <si>
    <t>380a4f</t>
  </si>
  <si>
    <t>8c13bb</t>
  </si>
  <si>
    <t>d70dcb</t>
  </si>
  <si>
    <t>367337</t>
  </si>
  <si>
    <t>ff3c54</t>
  </si>
  <si>
    <t>bae5cb</t>
  </si>
  <si>
    <t>23ef05</t>
  </si>
  <si>
    <t>49057f</t>
  </si>
  <si>
    <t>f3de30</t>
  </si>
  <si>
    <t>ac0b1c</t>
  </si>
  <si>
    <t>75c3a0</t>
  </si>
  <si>
    <t>5715c0</t>
  </si>
  <si>
    <t>e5db3d</t>
  </si>
  <si>
    <t>ef61c6</t>
  </si>
  <si>
    <t>0eb526</t>
  </si>
  <si>
    <t>eb8939</t>
  </si>
  <si>
    <t>316cd1</t>
  </si>
  <si>
    <t>5a94d6</t>
  </si>
  <si>
    <t>ff8f10</t>
  </si>
  <si>
    <t>9ff8d2</t>
  </si>
  <si>
    <t>0c0926</t>
  </si>
  <si>
    <t>252235</t>
  </si>
  <si>
    <t>41d6bd</t>
  </si>
  <si>
    <t>73c8f5</t>
  </si>
  <si>
    <t>1f0eaf</t>
  </si>
  <si>
    <t>bb62b3</t>
  </si>
  <si>
    <t>6c43b6</t>
  </si>
  <si>
    <t>86ec8d</t>
  </si>
  <si>
    <t>35463c</t>
  </si>
  <si>
    <t>95f061</t>
  </si>
  <si>
    <t>693b77</t>
  </si>
  <si>
    <t>4ca50a</t>
  </si>
  <si>
    <t>01b425</t>
  </si>
  <si>
    <t>d3d442</t>
  </si>
  <si>
    <t>b17f27</t>
  </si>
  <si>
    <t>be6ab1</t>
  </si>
  <si>
    <t>cf0ccd</t>
  </si>
  <si>
    <t>d7798b</t>
  </si>
  <si>
    <t>e93b62</t>
  </si>
  <si>
    <t>65f085</t>
  </si>
  <si>
    <t>39d354</t>
  </si>
  <si>
    <t>90f2d8</t>
  </si>
  <si>
    <t>d04c7f</t>
  </si>
  <si>
    <t>7b51be</t>
  </si>
  <si>
    <t>68c31e</t>
  </si>
  <si>
    <t>b6233e</t>
  </si>
  <si>
    <t>4b411a</t>
  </si>
  <si>
    <t>dd9914</t>
  </si>
  <si>
    <t>874377</t>
  </si>
  <si>
    <t>7.83E+87</t>
  </si>
  <si>
    <t>6a1564</t>
  </si>
  <si>
    <t>ac0b82</t>
  </si>
  <si>
    <t>19d7b5</t>
  </si>
  <si>
    <t>9d7bd2</t>
  </si>
  <si>
    <t>17edbc</t>
  </si>
  <si>
    <t>38bf1b</t>
  </si>
  <si>
    <t>4cc388</t>
  </si>
  <si>
    <t>c115da</t>
  </si>
  <si>
    <t>1271</t>
  </si>
  <si>
    <t>3bf731</t>
  </si>
  <si>
    <t>07e4ea</t>
  </si>
  <si>
    <t>a1ef43</t>
  </si>
  <si>
    <t>1cfaa8</t>
  </si>
  <si>
    <t>2eb400</t>
  </si>
  <si>
    <t>cd3392</t>
  </si>
  <si>
    <t>141d98</t>
  </si>
  <si>
    <t>e74698</t>
  </si>
  <si>
    <t>512d92</t>
  </si>
  <si>
    <t>ce3c11</t>
  </si>
  <si>
    <t>6.20E+94</t>
  </si>
  <si>
    <t>315542</t>
  </si>
  <si>
    <t>42a404</t>
  </si>
  <si>
    <t>7a2a47</t>
  </si>
  <si>
    <t>ad9ba5</t>
  </si>
  <si>
    <t>3080c6</t>
  </si>
  <si>
    <t>c11cad</t>
  </si>
  <si>
    <t>8a219d</t>
  </si>
  <si>
    <t>3ec68b</t>
  </si>
  <si>
    <t>0690d9</t>
  </si>
  <si>
    <t>c7f28c</t>
  </si>
  <si>
    <t>94102d</t>
  </si>
  <si>
    <t>74657</t>
  </si>
  <si>
    <t>f46036</t>
  </si>
  <si>
    <t>c74866</t>
  </si>
  <si>
    <t>ab6327</t>
  </si>
  <si>
    <t>41cb8f</t>
  </si>
  <si>
    <t>9a13a5</t>
  </si>
  <si>
    <t>cac6b5</t>
  </si>
  <si>
    <t>2c0a90</t>
  </si>
  <si>
    <t>7a9ebd</t>
  </si>
  <si>
    <t>19352c</t>
  </si>
  <si>
    <t>415f7e</t>
  </si>
  <si>
    <t>5c7b20</t>
  </si>
  <si>
    <t>c6693c</t>
  </si>
  <si>
    <t>0f750a</t>
  </si>
  <si>
    <t>d31554</t>
  </si>
  <si>
    <t>7151bb</t>
  </si>
  <si>
    <t>8f9cc5</t>
  </si>
  <si>
    <t>d81627</t>
  </si>
  <si>
    <t>6e5da9</t>
  </si>
  <si>
    <t>6e412f</t>
  </si>
  <si>
    <t>b110d3</t>
  </si>
  <si>
    <t>c2ee4f</t>
  </si>
  <si>
    <t>e45c30</t>
  </si>
  <si>
    <t>353060</t>
  </si>
  <si>
    <t>461ad4</t>
  </si>
  <si>
    <t>cbf0ad</t>
  </si>
  <si>
    <t>207744</t>
  </si>
  <si>
    <t>ff02ae</t>
  </si>
  <si>
    <t>6cb844</t>
  </si>
  <si>
    <t>2b41a0</t>
  </si>
  <si>
    <t>a50d87</t>
  </si>
  <si>
    <t>18810a</t>
  </si>
  <si>
    <t>608271</t>
  </si>
  <si>
    <t>edacb9</t>
  </si>
  <si>
    <t>ce95b1</t>
  </si>
  <si>
    <t>6ae240</t>
  </si>
  <si>
    <t>e2f6b2</t>
  </si>
  <si>
    <t>6b0ee6</t>
  </si>
  <si>
    <t>0aefa5</t>
  </si>
  <si>
    <t>0f3f34</t>
  </si>
  <si>
    <t>ed7b12</t>
  </si>
  <si>
    <t>debbd7</t>
  </si>
  <si>
    <t>2b8abd</t>
  </si>
  <si>
    <t>0da7fd</t>
  </si>
  <si>
    <t>d58c29</t>
  </si>
  <si>
    <t>861506</t>
  </si>
  <si>
    <t>fd48ff</t>
  </si>
  <si>
    <t>7912c8</t>
  </si>
  <si>
    <t>1768c2</t>
  </si>
  <si>
    <t>61089e</t>
  </si>
  <si>
    <t>e5e244</t>
  </si>
  <si>
    <t>1f8bc3</t>
  </si>
  <si>
    <t>5.00E+300</t>
  </si>
  <si>
    <t>e8d896</t>
  </si>
  <si>
    <t>2dd3f7</t>
  </si>
  <si>
    <t>b7db9e</t>
  </si>
  <si>
    <t>13d333</t>
  </si>
  <si>
    <t>77435f</t>
  </si>
  <si>
    <t>3181a7</t>
  </si>
  <si>
    <t>3ea719</t>
  </si>
  <si>
    <t>3d8361</t>
  </si>
  <si>
    <t>0d853d</t>
  </si>
  <si>
    <t>4d9f1a</t>
  </si>
  <si>
    <t>ea384f</t>
  </si>
  <si>
    <t>9fcb92</t>
  </si>
  <si>
    <t>b97eb0</t>
  </si>
  <si>
    <t>90110c</t>
  </si>
  <si>
    <t>72eed8</t>
  </si>
  <si>
    <t>d552e3</t>
  </si>
  <si>
    <t>74399f</t>
  </si>
  <si>
    <t>f9b0ef</t>
  </si>
  <si>
    <t>b838cd</t>
  </si>
  <si>
    <t>191614</t>
  </si>
  <si>
    <t>15265d</t>
  </si>
  <si>
    <t>166989</t>
  </si>
  <si>
    <t>18f69b</t>
  </si>
  <si>
    <t>2cc7f0</t>
  </si>
  <si>
    <t>f65a1e</t>
  </si>
  <si>
    <t>bff226</t>
  </si>
  <si>
    <t>d0356d</t>
  </si>
  <si>
    <t>262ff3</t>
  </si>
  <si>
    <t>0953d7</t>
  </si>
  <si>
    <t>d2a08d</t>
  </si>
  <si>
    <t>d33904</t>
  </si>
  <si>
    <t>13fd74</t>
  </si>
  <si>
    <t>c3ae5a</t>
  </si>
  <si>
    <t>2384f8</t>
  </si>
  <si>
    <t>14f79d</t>
  </si>
  <si>
    <t>89bbca</t>
  </si>
  <si>
    <t>61f82c</t>
  </si>
  <si>
    <t>bcad3c</t>
  </si>
  <si>
    <t>2749b0</t>
  </si>
  <si>
    <t>9ce293</t>
  </si>
  <si>
    <t>93dff2</t>
  </si>
  <si>
    <t>339bf7</t>
  </si>
  <si>
    <t>5c8834</t>
  </si>
  <si>
    <t>4162d7</t>
  </si>
  <si>
    <t>60170c</t>
  </si>
  <si>
    <t>4fbcf6</t>
  </si>
  <si>
    <t>1f1b71</t>
  </si>
  <si>
    <t>96a556</t>
  </si>
  <si>
    <t>6846a8</t>
  </si>
  <si>
    <t>0a453f</t>
  </si>
  <si>
    <t>fcee36</t>
  </si>
  <si>
    <t>58ce38</t>
  </si>
  <si>
    <t>4a5884</t>
  </si>
  <si>
    <t>e7769b</t>
  </si>
  <si>
    <t>27c86c</t>
  </si>
  <si>
    <t>f35446</t>
  </si>
  <si>
    <t>4a42f9</t>
  </si>
  <si>
    <t>9413a7</t>
  </si>
  <si>
    <t>b97dfe</t>
  </si>
  <si>
    <t>950a84</t>
  </si>
  <si>
    <t>686a37</t>
  </si>
  <si>
    <t>f0500d</t>
  </si>
  <si>
    <t>c16abb</t>
  </si>
  <si>
    <t>581ca5</t>
  </si>
  <si>
    <t>36968d</t>
  </si>
  <si>
    <t>f8a417</t>
  </si>
  <si>
    <t>400cab</t>
  </si>
  <si>
    <t>ef7122</t>
  </si>
  <si>
    <t>66b476</t>
  </si>
  <si>
    <t>5bbf38</t>
  </si>
  <si>
    <t>e67501</t>
  </si>
  <si>
    <t>3.14E+36</t>
  </si>
  <si>
    <t>98d4e3</t>
  </si>
  <si>
    <t>60229b</t>
  </si>
  <si>
    <t>35a25f</t>
  </si>
  <si>
    <t>4cf56a</t>
  </si>
  <si>
    <t>4d3722</t>
  </si>
  <si>
    <t>5e59a1</t>
  </si>
  <si>
    <t>0f8686</t>
  </si>
  <si>
    <t>c092d4</t>
  </si>
  <si>
    <t>24541f</t>
  </si>
  <si>
    <t>8.31E+08</t>
  </si>
  <si>
    <t>ebbe5d</t>
  </si>
  <si>
    <t>2ae8b8</t>
  </si>
  <si>
    <t>dafaa4</t>
  </si>
  <si>
    <t>4f757f</t>
  </si>
  <si>
    <t>0894b7</t>
  </si>
  <si>
    <t>a80b87</t>
  </si>
  <si>
    <t>3f9b4d</t>
  </si>
  <si>
    <t>6ed2f5</t>
  </si>
  <si>
    <t>1.53E+07</t>
  </si>
  <si>
    <t>855f49</t>
  </si>
  <si>
    <t>4a8c38</t>
  </si>
  <si>
    <t>1a1a02</t>
  </si>
  <si>
    <t>1a4a61</t>
  </si>
  <si>
    <t>aeed36</t>
  </si>
  <si>
    <t>e23132</t>
  </si>
  <si>
    <t>d76198</t>
  </si>
  <si>
    <t>0ae76a</t>
  </si>
  <si>
    <t>ce39e4</t>
  </si>
  <si>
    <t>8869</t>
  </si>
  <si>
    <t>fcf54a</t>
  </si>
  <si>
    <t>0b9826</t>
  </si>
  <si>
    <t>fbab9b</t>
  </si>
  <si>
    <t>e2c229</t>
  </si>
  <si>
    <t>2e48c4</t>
  </si>
  <si>
    <t>171bbb</t>
  </si>
  <si>
    <t>ace471</t>
  </si>
  <si>
    <t>a26e60</t>
  </si>
  <si>
    <t>cb43c4</t>
  </si>
  <si>
    <t>ba72b1</t>
  </si>
  <si>
    <t>e89f85</t>
  </si>
  <si>
    <t>c95efb</t>
  </si>
  <si>
    <t>dec49d</t>
  </si>
  <si>
    <t>a5800c</t>
  </si>
  <si>
    <t>5d5637</t>
  </si>
  <si>
    <t>f9d2c6</t>
  </si>
  <si>
    <t>0ee55a</t>
  </si>
  <si>
    <t>1192bc</t>
  </si>
  <si>
    <t>be65d7</t>
  </si>
  <si>
    <t>6bb477</t>
  </si>
  <si>
    <t>a2d32f</t>
  </si>
  <si>
    <t>5f29e7</t>
  </si>
  <si>
    <t>802dfa</t>
  </si>
  <si>
    <t>0b38d9</t>
  </si>
  <si>
    <t>f013a9</t>
  </si>
  <si>
    <t>ea916f</t>
  </si>
  <si>
    <t>2.70E+61</t>
  </si>
  <si>
    <t>bd3f78</t>
  </si>
  <si>
    <t>feadc3</t>
  </si>
  <si>
    <t>f41256</t>
  </si>
  <si>
    <t>f25735</t>
  </si>
  <si>
    <t>5729c0</t>
  </si>
  <si>
    <t>cf4f71</t>
  </si>
  <si>
    <t>60ba75</t>
  </si>
  <si>
    <t>6bce12</t>
  </si>
  <si>
    <t>25902</t>
  </si>
  <si>
    <t>1dd472</t>
  </si>
  <si>
    <t>f94f2f</t>
  </si>
  <si>
    <t>802b3c</t>
  </si>
  <si>
    <t>4aa7ef</t>
  </si>
  <si>
    <t>4e0e90</t>
  </si>
  <si>
    <t>9155d1</t>
  </si>
  <si>
    <t>f1421a</t>
  </si>
  <si>
    <t>fb29d7</t>
  </si>
  <si>
    <t>18c9f4</t>
  </si>
  <si>
    <t>2abe5e</t>
  </si>
  <si>
    <t>4a77da</t>
  </si>
  <si>
    <t>d46611</t>
  </si>
  <si>
    <t>30b66a</t>
  </si>
  <si>
    <t>e0a83a</t>
  </si>
  <si>
    <t>e78335</t>
  </si>
  <si>
    <t>a16acc</t>
  </si>
  <si>
    <t>250dee</t>
  </si>
  <si>
    <t>62769f</t>
  </si>
  <si>
    <t>8d7458</t>
  </si>
  <si>
    <t>6bf19b</t>
  </si>
  <si>
    <t>10a8b7</t>
  </si>
  <si>
    <t>bcffbb</t>
  </si>
  <si>
    <t>bea96f</t>
  </si>
  <si>
    <t>ebd35e</t>
  </si>
  <si>
    <t>b7f012</t>
  </si>
  <si>
    <t>b79118</t>
  </si>
  <si>
    <t>657a95</t>
  </si>
  <si>
    <t>f41ca1</t>
  </si>
  <si>
    <t>4d8607</t>
  </si>
  <si>
    <t>ffcda1</t>
  </si>
  <si>
    <t>c6e3ae</t>
  </si>
  <si>
    <t>a9d059</t>
  </si>
  <si>
    <t>f21f4c</t>
  </si>
  <si>
    <t>de0a50</t>
  </si>
  <si>
    <t>eae38f</t>
  </si>
  <si>
    <t>1c7c7f</t>
  </si>
  <si>
    <t>7f6f08</t>
  </si>
  <si>
    <t>f63299</t>
  </si>
  <si>
    <t>cfeac1</t>
  </si>
  <si>
    <t>15b3a7</t>
  </si>
  <si>
    <t>8e6e77</t>
  </si>
  <si>
    <t>fc2f67</t>
  </si>
  <si>
    <t>ac6273</t>
  </si>
  <si>
    <t>e5804e</t>
  </si>
  <si>
    <t>32b8a7</t>
  </si>
  <si>
    <t>3f2255</t>
  </si>
  <si>
    <t>75f9b8</t>
  </si>
  <si>
    <t>df380c</t>
  </si>
  <si>
    <t>3a1cad</t>
  </si>
  <si>
    <t>d730ac</t>
  </si>
  <si>
    <t>8aa62d</t>
  </si>
  <si>
    <t>fd788c</t>
  </si>
  <si>
    <t>fb9e95</t>
  </si>
  <si>
    <t>cefb49</t>
  </si>
  <si>
    <t>f0365e</t>
  </si>
  <si>
    <t>1809f2</t>
  </si>
  <si>
    <t>2e3594</t>
  </si>
  <si>
    <t>e0ef00</t>
  </si>
  <si>
    <t>46917a</t>
  </si>
  <si>
    <t>63a2d2</t>
  </si>
  <si>
    <t>6ae178</t>
  </si>
  <si>
    <t>367e8d</t>
  </si>
  <si>
    <t>0a3c5c</t>
  </si>
  <si>
    <t>d1bfe5</t>
  </si>
  <si>
    <t>9faad8</t>
  </si>
  <si>
    <t>5947fb</t>
  </si>
  <si>
    <t>e7f270</t>
  </si>
  <si>
    <t>06749d</t>
  </si>
  <si>
    <t>eb4f04</t>
  </si>
  <si>
    <t>ff9fa7</t>
  </si>
  <si>
    <t>669d35</t>
  </si>
  <si>
    <t>546cc3</t>
  </si>
  <si>
    <t>e7bb4f</t>
  </si>
  <si>
    <t>c4006c</t>
  </si>
  <si>
    <t>8e1636</t>
  </si>
  <si>
    <t>284539</t>
  </si>
  <si>
    <t>84aa9b</t>
  </si>
  <si>
    <t>fe1a8b</t>
  </si>
  <si>
    <t>440bd9</t>
  </si>
  <si>
    <t>63ef11</t>
  </si>
  <si>
    <t>0312a8</t>
  </si>
  <si>
    <t>4b8e08</t>
  </si>
  <si>
    <t>b94bda</t>
  </si>
  <si>
    <t>0c0339</t>
  </si>
  <si>
    <t>c5176d</t>
  </si>
  <si>
    <t>b5b0f5</t>
  </si>
  <si>
    <t>66f526</t>
  </si>
  <si>
    <t>3153d6</t>
  </si>
  <si>
    <t>a3caaa</t>
  </si>
  <si>
    <t>2c7cc7</t>
  </si>
  <si>
    <t>bed694</t>
  </si>
  <si>
    <t>817b4f</t>
  </si>
  <si>
    <t>d0daaa</t>
  </si>
  <si>
    <t>bb974d</t>
  </si>
  <si>
    <t>e025ee</t>
  </si>
  <si>
    <t>0f5588</t>
  </si>
  <si>
    <t>2e0950</t>
  </si>
  <si>
    <t>62e500</t>
  </si>
  <si>
    <t>37cb7c</t>
  </si>
  <si>
    <t>543c36</t>
  </si>
  <si>
    <t>d41d53</t>
  </si>
  <si>
    <t>5f65df</t>
  </si>
  <si>
    <t>9acfa3</t>
  </si>
  <si>
    <t>f94d7b</t>
  </si>
  <si>
    <t>75f30e</t>
  </si>
  <si>
    <t>b6b840</t>
  </si>
  <si>
    <t>7b49ce</t>
  </si>
  <si>
    <t>a107c4</t>
  </si>
  <si>
    <t>4858ab</t>
  </si>
  <si>
    <t>00a7c3</t>
  </si>
  <si>
    <t>fe68f2</t>
  </si>
  <si>
    <t>c8e17c</t>
  </si>
  <si>
    <t>8376c6</t>
  </si>
  <si>
    <t>bf49bf</t>
  </si>
  <si>
    <t>aa54a7</t>
  </si>
  <si>
    <t>4aa530</t>
  </si>
  <si>
    <t>5a4d9d</t>
  </si>
  <si>
    <t>ce68be</t>
  </si>
  <si>
    <t>9acae6</t>
  </si>
  <si>
    <t>2ba1ba</t>
  </si>
  <si>
    <t>6909d3</t>
  </si>
  <si>
    <t>d5769b</t>
  </si>
  <si>
    <t>c0d022</t>
  </si>
  <si>
    <t>5.80E+27</t>
  </si>
  <si>
    <t>ebbbb9</t>
  </si>
  <si>
    <t>14ff29</t>
  </si>
  <si>
    <t>f39a0c</t>
  </si>
  <si>
    <t>5bc324</t>
  </si>
  <si>
    <t>87564a</t>
  </si>
  <si>
    <t>6ba4b5</t>
  </si>
  <si>
    <t>7cf9ef</t>
  </si>
  <si>
    <t>91649</t>
  </si>
  <si>
    <t>bfc9da</t>
  </si>
  <si>
    <t>788131</t>
  </si>
  <si>
    <t>9ebcf9</t>
  </si>
  <si>
    <t>b60e6a</t>
  </si>
  <si>
    <t>c3b511</t>
  </si>
  <si>
    <t>de6e7e</t>
  </si>
  <si>
    <t>8f80ed</t>
  </si>
  <si>
    <t>a298bc</t>
  </si>
  <si>
    <t>003c65</t>
  </si>
  <si>
    <t>5f313a</t>
  </si>
  <si>
    <t>4f1bb6</t>
  </si>
  <si>
    <t>cd4c5a</t>
  </si>
  <si>
    <t>6.59E+23</t>
  </si>
  <si>
    <t>5abaf9</t>
  </si>
  <si>
    <t>bb83e5</t>
  </si>
  <si>
    <t>531a22</t>
  </si>
  <si>
    <t>fe1c63</t>
  </si>
  <si>
    <t>6046fa</t>
  </si>
  <si>
    <t>ef95a9</t>
  </si>
  <si>
    <t>16fb87</t>
  </si>
  <si>
    <t>be3489</t>
  </si>
  <si>
    <t>c4a484</t>
  </si>
  <si>
    <t>fb70b4</t>
  </si>
  <si>
    <t>1bfbb8</t>
  </si>
  <si>
    <t>a6276f</t>
  </si>
  <si>
    <t>f95092</t>
  </si>
  <si>
    <t>da99ec</t>
  </si>
  <si>
    <t>9c2c14</t>
  </si>
  <si>
    <t>11971a</t>
  </si>
  <si>
    <t>3426bd</t>
  </si>
  <si>
    <t>46021e</t>
  </si>
  <si>
    <t>29687a</t>
  </si>
  <si>
    <t>655aa2</t>
  </si>
  <si>
    <t>49e9ea</t>
  </si>
  <si>
    <t>0beb9b</t>
  </si>
  <si>
    <t>29411f</t>
  </si>
  <si>
    <t>8ff2bb</t>
  </si>
  <si>
    <t>918a17</t>
  </si>
  <si>
    <t>1e5c85</t>
  </si>
  <si>
    <t>7d89b1</t>
  </si>
  <si>
    <t>5db3e3</t>
  </si>
  <si>
    <t>35637b</t>
  </si>
  <si>
    <t>e788e5</t>
  </si>
  <si>
    <t>5c2d1f</t>
  </si>
  <si>
    <t>e96e9d</t>
  </si>
  <si>
    <t>6a7fa1</t>
  </si>
  <si>
    <t>1274dc</t>
  </si>
  <si>
    <t>fc7056</t>
  </si>
  <si>
    <t>69a46e</t>
  </si>
  <si>
    <t>a05e82</t>
  </si>
  <si>
    <t>da1969</t>
  </si>
  <si>
    <t>2fc575</t>
  </si>
  <si>
    <t>4ced30</t>
  </si>
  <si>
    <t>a37110</t>
  </si>
  <si>
    <t>8829ef</t>
  </si>
  <si>
    <t>aa6972</t>
  </si>
  <si>
    <t>dd8425</t>
  </si>
  <si>
    <t>f8a2a6</t>
  </si>
  <si>
    <t>c1c42d</t>
  </si>
  <si>
    <t>6eede8</t>
  </si>
  <si>
    <t>092c09</t>
  </si>
  <si>
    <t>3f34d5</t>
  </si>
  <si>
    <t>2b50e0</t>
  </si>
  <si>
    <t>92151c</t>
  </si>
  <si>
    <t>4ad12b</t>
  </si>
  <si>
    <t>1824c2</t>
  </si>
  <si>
    <t>9b309b</t>
  </si>
  <si>
    <t>0dfaac</t>
  </si>
  <si>
    <t>652101</t>
  </si>
  <si>
    <t>6ec0eb</t>
  </si>
  <si>
    <t>07ee94</t>
  </si>
  <si>
    <t>4a34a6</t>
  </si>
  <si>
    <t>8ea7e8</t>
  </si>
  <si>
    <t>6ee8ab</t>
  </si>
  <si>
    <t>0d70f7</t>
  </si>
  <si>
    <t>deea3e</t>
  </si>
  <si>
    <t>699bac</t>
  </si>
  <si>
    <t>cc4a67</t>
  </si>
  <si>
    <t>b456c0</t>
  </si>
  <si>
    <t>d2dc77</t>
  </si>
  <si>
    <t>f78e86</t>
  </si>
  <si>
    <t>9d1009</t>
  </si>
  <si>
    <t>0179b3</t>
  </si>
  <si>
    <t>933cae</t>
  </si>
  <si>
    <t>7704c2</t>
  </si>
  <si>
    <t>b55027</t>
  </si>
  <si>
    <t>0842b9</t>
  </si>
  <si>
    <t>1142fd</t>
  </si>
  <si>
    <t>35e1c7</t>
  </si>
  <si>
    <t>80255e</t>
  </si>
  <si>
    <t>37cb87</t>
  </si>
  <si>
    <t>fd5855</t>
  </si>
  <si>
    <t>0f714a</t>
  </si>
  <si>
    <t>4ab3c2</t>
  </si>
  <si>
    <t>57d06d</t>
  </si>
  <si>
    <t>ad783e</t>
  </si>
  <si>
    <t>cf616b</t>
  </si>
  <si>
    <t>e5e0dc</t>
  </si>
  <si>
    <t>30bacd</t>
  </si>
  <si>
    <t>68e849</t>
  </si>
  <si>
    <t>c3b647</t>
  </si>
  <si>
    <t>5dfa52</t>
  </si>
  <si>
    <t>9d63a7</t>
  </si>
  <si>
    <t>9fae1c</t>
  </si>
  <si>
    <t>ae288b</t>
  </si>
  <si>
    <t>f940cf</t>
  </si>
  <si>
    <t>7cf0d8</t>
  </si>
  <si>
    <t>a7c40d</t>
  </si>
  <si>
    <t>d4ccb5</t>
  </si>
  <si>
    <t>9953ec</t>
  </si>
  <si>
    <t>fc9ab7</t>
  </si>
  <si>
    <t>f32df2</t>
  </si>
  <si>
    <t>cf6323</t>
  </si>
  <si>
    <t>5372de</t>
  </si>
  <si>
    <t>24054f</t>
  </si>
  <si>
    <t>4f75fe</t>
  </si>
  <si>
    <t>21a8a0</t>
  </si>
  <si>
    <t>800f42</t>
  </si>
  <si>
    <t>cdb883</t>
  </si>
  <si>
    <t>9c2777</t>
  </si>
  <si>
    <t>a6cb9e</t>
  </si>
  <si>
    <t>f23d14</t>
  </si>
  <si>
    <t>ee68d9</t>
  </si>
  <si>
    <t>5e1671</t>
  </si>
  <si>
    <t>e411c6</t>
  </si>
  <si>
    <t>9ff4a9</t>
  </si>
  <si>
    <t>49706e</t>
  </si>
  <si>
    <t>7e28fb</t>
  </si>
  <si>
    <t>e4f1f3</t>
  </si>
  <si>
    <t>af2b25</t>
  </si>
  <si>
    <t>fe4bf5</t>
  </si>
  <si>
    <t>d91475</t>
  </si>
  <si>
    <t>09d857</t>
  </si>
  <si>
    <t>aa96fc</t>
  </si>
  <si>
    <t>2c893f</t>
  </si>
  <si>
    <t>bac74e</t>
  </si>
  <si>
    <t>31c430</t>
  </si>
  <si>
    <t>432f1d</t>
  </si>
  <si>
    <t>6edb42</t>
  </si>
  <si>
    <t>115760</t>
  </si>
  <si>
    <t>acf9c2</t>
  </si>
  <si>
    <t>0c9f61</t>
  </si>
  <si>
    <t>40baa1</t>
  </si>
  <si>
    <t>ba7fb5</t>
  </si>
  <si>
    <t>555fcd</t>
  </si>
  <si>
    <t>c649ca</t>
  </si>
  <si>
    <t>578a67</t>
  </si>
  <si>
    <t>35701b</t>
  </si>
  <si>
    <t>77c2be</t>
  </si>
  <si>
    <t>8cd89f</t>
  </si>
  <si>
    <t>21006</t>
  </si>
  <si>
    <t>1c3fb4</t>
  </si>
  <si>
    <t>0e96b4</t>
  </si>
  <si>
    <t>3ea7d6</t>
  </si>
  <si>
    <t>fb508c</t>
  </si>
  <si>
    <t>d671d3</t>
  </si>
  <si>
    <t>365da3</t>
  </si>
  <si>
    <t>33da9a</t>
  </si>
  <si>
    <t>e391bc</t>
  </si>
  <si>
    <t>cd4812</t>
  </si>
  <si>
    <t>c4123e</t>
  </si>
  <si>
    <t>933f7e</t>
  </si>
  <si>
    <t>7c8fd1</t>
  </si>
  <si>
    <t>4cd232</t>
  </si>
  <si>
    <t>65a802</t>
  </si>
  <si>
    <t>ffdcb8</t>
  </si>
  <si>
    <t>496b80</t>
  </si>
  <si>
    <t>4001c4</t>
  </si>
  <si>
    <t>84dbe3</t>
  </si>
  <si>
    <t>45c35a</t>
  </si>
  <si>
    <t>6d343d</t>
  </si>
  <si>
    <t>a672df</t>
  </si>
  <si>
    <t>ba0b3e</t>
  </si>
  <si>
    <t>5.23E+42</t>
  </si>
  <si>
    <t>faeeb8</t>
  </si>
  <si>
    <t>3adeb2</t>
  </si>
  <si>
    <t>a40872</t>
  </si>
  <si>
    <t>35e3ec</t>
  </si>
  <si>
    <t>8a7e7e</t>
  </si>
  <si>
    <t>b4867e</t>
  </si>
  <si>
    <t>cea0e2</t>
  </si>
  <si>
    <t>a6a18f</t>
  </si>
  <si>
    <t>1fcfc6</t>
  </si>
  <si>
    <t>5dda21</t>
  </si>
  <si>
    <t>b5cd07</t>
  </si>
  <si>
    <t>1a1edd</t>
  </si>
  <si>
    <t>f682ec</t>
  </si>
  <si>
    <t>693708</t>
  </si>
  <si>
    <t>349c73</t>
  </si>
  <si>
    <t>50802a</t>
  </si>
  <si>
    <t>e4b7e4</t>
  </si>
  <si>
    <t>5bfb5e</t>
  </si>
  <si>
    <t>6af3e0</t>
  </si>
  <si>
    <t>6b74c8</t>
  </si>
  <si>
    <t>ec9948</t>
  </si>
  <si>
    <t>c24879</t>
  </si>
  <si>
    <t>3c0536</t>
  </si>
  <si>
    <t>19bc3b</t>
  </si>
  <si>
    <t>691b63</t>
  </si>
  <si>
    <t>3ace0f</t>
  </si>
  <si>
    <t>8cee6d</t>
  </si>
  <si>
    <t>1f03e5</t>
  </si>
  <si>
    <t>d3227b</t>
  </si>
  <si>
    <t>731f58</t>
  </si>
  <si>
    <t>98e55f</t>
  </si>
  <si>
    <t>dee3e9</t>
  </si>
  <si>
    <t>3.59E+89</t>
  </si>
  <si>
    <t>4c1375</t>
  </si>
  <si>
    <t>480431</t>
  </si>
  <si>
    <t>6d153f</t>
  </si>
  <si>
    <t>508621</t>
  </si>
  <si>
    <t>1fc58f</t>
  </si>
  <si>
    <t>a25cbf</t>
  </si>
  <si>
    <t>adf52a</t>
  </si>
  <si>
    <t>c9899d</t>
  </si>
  <si>
    <t>17195</t>
  </si>
  <si>
    <t>e875c6</t>
  </si>
  <si>
    <t>69557f</t>
  </si>
  <si>
    <t>65f85a</t>
  </si>
  <si>
    <t>f45be0</t>
  </si>
  <si>
    <t>491ff2</t>
  </si>
  <si>
    <t>b7286f</t>
  </si>
  <si>
    <t>45512d</t>
  </si>
  <si>
    <t>edac38</t>
  </si>
  <si>
    <t>4572a3</t>
  </si>
  <si>
    <t>896c2a</t>
  </si>
  <si>
    <t>308de6</t>
  </si>
  <si>
    <t>4fc1b2</t>
  </si>
  <si>
    <t>a7fecb</t>
  </si>
  <si>
    <t>8564bb</t>
  </si>
  <si>
    <t>11ea6f</t>
  </si>
  <si>
    <t>cca40f</t>
  </si>
  <si>
    <t>f97b6d</t>
  </si>
  <si>
    <t>69a3d2</t>
  </si>
  <si>
    <t>bdfb7d</t>
  </si>
  <si>
    <t>30f1c0</t>
  </si>
  <si>
    <t>390df2</t>
  </si>
  <si>
    <t>e0844a</t>
  </si>
  <si>
    <t>0a0062</t>
  </si>
  <si>
    <t>886ef2</t>
  </si>
  <si>
    <t>2ef46d</t>
  </si>
  <si>
    <t>52d20e</t>
  </si>
  <si>
    <t>785811</t>
  </si>
  <si>
    <t>3952a0</t>
  </si>
  <si>
    <t>ed2257</t>
  </si>
  <si>
    <t>02c389</t>
  </si>
  <si>
    <t>a937e8</t>
  </si>
  <si>
    <t>aabcfb</t>
  </si>
  <si>
    <t>5f8870</t>
  </si>
  <si>
    <t>e207f7</t>
  </si>
  <si>
    <t>9154f0</t>
  </si>
  <si>
    <t>e24a3a</t>
  </si>
  <si>
    <t>8c62ba</t>
  </si>
  <si>
    <t>835bbe</t>
  </si>
  <si>
    <t>4fe9ba</t>
  </si>
  <si>
    <t>e2c5f7</t>
  </si>
  <si>
    <t>8f66c3</t>
  </si>
  <si>
    <t>9871ea</t>
  </si>
  <si>
    <t>b27f2a</t>
  </si>
  <si>
    <t>e88818</t>
  </si>
  <si>
    <t>eae379</t>
  </si>
  <si>
    <t>8937eb</t>
  </si>
  <si>
    <t>718bb4</t>
  </si>
  <si>
    <t>6f3721</t>
  </si>
  <si>
    <t>366c89</t>
  </si>
  <si>
    <t>a304b6</t>
  </si>
  <si>
    <t>32d8f2</t>
  </si>
  <si>
    <t>2f0b42</t>
  </si>
  <si>
    <t>c0929c</t>
  </si>
  <si>
    <t>86196b</t>
  </si>
  <si>
    <t>e621c9</t>
  </si>
  <si>
    <t>bb77b1</t>
  </si>
  <si>
    <t>811007</t>
  </si>
  <si>
    <t>c405b3</t>
  </si>
  <si>
    <t>2.36E+34</t>
  </si>
  <si>
    <t>1490b8</t>
  </si>
  <si>
    <t>cc5ed4</t>
  </si>
  <si>
    <t>583386</t>
  </si>
  <si>
    <t>ebc2d2</t>
  </si>
  <si>
    <t>7d3d63</t>
  </si>
  <si>
    <t>6ebca9</t>
  </si>
  <si>
    <t>48d526</t>
  </si>
  <si>
    <t>716abd</t>
  </si>
  <si>
    <t>fa0c0c</t>
  </si>
  <si>
    <t>c15780</t>
  </si>
  <si>
    <t>e17280</t>
  </si>
  <si>
    <t>388a78</t>
  </si>
  <si>
    <t>e116d8</t>
  </si>
  <si>
    <t>9cf38e</t>
  </si>
  <si>
    <t>e97ac0</t>
  </si>
  <si>
    <t>02fe6a</t>
  </si>
  <si>
    <t>a34aa4</t>
  </si>
  <si>
    <t>7f1521</t>
  </si>
  <si>
    <t>8d14e2</t>
  </si>
  <si>
    <t>7a22bc</t>
  </si>
  <si>
    <t>32c24e</t>
  </si>
  <si>
    <t>966652</t>
  </si>
  <si>
    <t>acaff0</t>
  </si>
  <si>
    <t>b91c31</t>
  </si>
  <si>
    <t>05e55f</t>
  </si>
  <si>
    <t>108d5a</t>
  </si>
  <si>
    <t>160abb</t>
  </si>
  <si>
    <t>613571</t>
  </si>
  <si>
    <t>fea4be</t>
  </si>
  <si>
    <t>d33301</t>
  </si>
  <si>
    <t>675714</t>
  </si>
  <si>
    <t>4cefe1</t>
  </si>
  <si>
    <t>34395c</t>
  </si>
  <si>
    <t>90b5b0</t>
  </si>
  <si>
    <t>6e79d3</t>
  </si>
  <si>
    <t>79bfae</t>
  </si>
  <si>
    <t>5202ed</t>
  </si>
  <si>
    <t>e31e72</t>
  </si>
  <si>
    <t>3131b7</t>
  </si>
  <si>
    <t>d134e0</t>
  </si>
  <si>
    <t>605f5e</t>
  </si>
  <si>
    <t>d622c3</t>
  </si>
  <si>
    <t>fc3573</t>
  </si>
  <si>
    <t>d4b484</t>
  </si>
  <si>
    <t>9c5d5a</t>
  </si>
  <si>
    <t>1507</t>
  </si>
  <si>
    <t>91fec3</t>
  </si>
  <si>
    <t>66c422</t>
  </si>
  <si>
    <t>0e888c</t>
  </si>
  <si>
    <t>fe72b2</t>
  </si>
  <si>
    <t>baecfe</t>
  </si>
  <si>
    <t>261bd6</t>
  </si>
  <si>
    <t>85e08f</t>
  </si>
  <si>
    <t>73564c</t>
  </si>
  <si>
    <t>316f12</t>
  </si>
  <si>
    <t>eb3ac8</t>
  </si>
  <si>
    <t>930325</t>
  </si>
  <si>
    <t>292d0a</t>
  </si>
  <si>
    <t>d4fced</t>
  </si>
  <si>
    <t>da3d1d</t>
  </si>
  <si>
    <t>73f158</t>
  </si>
  <si>
    <t>b8c7c8</t>
  </si>
  <si>
    <t>141aea</t>
  </si>
  <si>
    <t>42ba27</t>
  </si>
  <si>
    <t>870b25</t>
  </si>
  <si>
    <t>e3929b</t>
  </si>
  <si>
    <t>6562df</t>
  </si>
  <si>
    <t>fe94ae</t>
  </si>
  <si>
    <t>66b7cc</t>
  </si>
  <si>
    <t>3d7dc9</t>
  </si>
  <si>
    <t>5.40E+190</t>
  </si>
  <si>
    <t>1d8f76</t>
  </si>
  <si>
    <t>4e7ca5</t>
  </si>
  <si>
    <t>1bb04d</t>
  </si>
  <si>
    <t>793873</t>
  </si>
  <si>
    <t>536fbf</t>
  </si>
  <si>
    <t>b68b77</t>
  </si>
  <si>
    <t>434698</t>
  </si>
  <si>
    <t>021d48</t>
  </si>
  <si>
    <t>a386d9</t>
  </si>
  <si>
    <t>b46d32</t>
  </si>
  <si>
    <t>3af058</t>
  </si>
  <si>
    <t>0efde2</t>
  </si>
  <si>
    <t>80be79</t>
  </si>
  <si>
    <t>879d9a</t>
  </si>
  <si>
    <t>742ad5</t>
  </si>
  <si>
    <t>b2270b</t>
  </si>
  <si>
    <t>2e0f86</t>
  </si>
  <si>
    <t>d85264</t>
  </si>
  <si>
    <t>34e00a</t>
  </si>
  <si>
    <t>e918c8</t>
  </si>
  <si>
    <t>05d8e7</t>
  </si>
  <si>
    <t>a0da88</t>
  </si>
  <si>
    <t>4c7359</t>
  </si>
  <si>
    <t>f30579</t>
  </si>
  <si>
    <t>bed4b4</t>
  </si>
  <si>
    <t>c8035e</t>
  </si>
  <si>
    <t>8819fd</t>
  </si>
  <si>
    <t>6639a5</t>
  </si>
  <si>
    <t>dc23bb</t>
  </si>
  <si>
    <t>df4373</t>
  </si>
  <si>
    <t>7c09bf</t>
  </si>
  <si>
    <t>8f512d</t>
  </si>
  <si>
    <t>eb5927</t>
  </si>
  <si>
    <t>87bb82</t>
  </si>
  <si>
    <t>26e506</t>
  </si>
  <si>
    <t>fe4a15</t>
  </si>
  <si>
    <t>30c488</t>
  </si>
  <si>
    <t>7641</t>
  </si>
  <si>
    <t>dabee8</t>
  </si>
  <si>
    <t>ba86f4</t>
  </si>
  <si>
    <t>4236be</t>
  </si>
  <si>
    <t>c43947</t>
  </si>
  <si>
    <t>a617b5</t>
  </si>
  <si>
    <t>d04921</t>
  </si>
  <si>
    <t>e60b61</t>
  </si>
  <si>
    <t>c9fa13</t>
  </si>
  <si>
    <t>7bb8ed</t>
  </si>
  <si>
    <t>20eb36</t>
  </si>
  <si>
    <t>166ffe</t>
  </si>
  <si>
    <t>985960</t>
  </si>
  <si>
    <t>4dcb0e</t>
  </si>
  <si>
    <t>f304a8</t>
  </si>
  <si>
    <t>9b5299</t>
  </si>
  <si>
    <t>1130ea</t>
  </si>
  <si>
    <t>0a2689</t>
  </si>
  <si>
    <t>03b653</t>
  </si>
  <si>
    <t>46d796</t>
  </si>
  <si>
    <t>d62a10</t>
  </si>
  <si>
    <t>380c68</t>
  </si>
  <si>
    <t>35418e</t>
  </si>
  <si>
    <t>5f2bb8</t>
  </si>
  <si>
    <t>9.90E+87</t>
  </si>
  <si>
    <t>c25b15</t>
  </si>
  <si>
    <t>4f560f</t>
  </si>
  <si>
    <t>0a8543</t>
  </si>
  <si>
    <t>3edc10</t>
  </si>
  <si>
    <t>59effd</t>
  </si>
  <si>
    <t>3b4a4f</t>
  </si>
  <si>
    <t>0ffbbc</t>
  </si>
  <si>
    <t>08086d</t>
  </si>
  <si>
    <t>c5ba9b</t>
  </si>
  <si>
    <t>d953a5</t>
  </si>
  <si>
    <t>be603f</t>
  </si>
  <si>
    <t>a02f06</t>
  </si>
  <si>
    <t>955fa6</t>
  </si>
  <si>
    <t>a42141</t>
  </si>
  <si>
    <t>e716e7</t>
  </si>
  <si>
    <t>4b515c</t>
  </si>
  <si>
    <t>9a1d69</t>
  </si>
  <si>
    <t>79d01b</t>
  </si>
  <si>
    <t>8b729b</t>
  </si>
  <si>
    <t>136c14</t>
  </si>
  <si>
    <t>94cacb</t>
  </si>
  <si>
    <t>5ce72d</t>
  </si>
  <si>
    <t>c873b4</t>
  </si>
  <si>
    <t>b9b7dd</t>
  </si>
  <si>
    <t>fb2c04</t>
  </si>
  <si>
    <t>04f19c</t>
  </si>
  <si>
    <t>3bcf8b</t>
  </si>
  <si>
    <t>b78a4f</t>
  </si>
  <si>
    <t>1b1cf1</t>
  </si>
  <si>
    <t>dc07e1</t>
  </si>
  <si>
    <t>b92097</t>
  </si>
  <si>
    <t>ffb109</t>
  </si>
  <si>
    <t>11578</t>
  </si>
  <si>
    <t>a0017b</t>
  </si>
  <si>
    <t>ac0db6</t>
  </si>
  <si>
    <t>1e8961</t>
  </si>
  <si>
    <t>f957f1</t>
  </si>
  <si>
    <t>a9ae21</t>
  </si>
  <si>
    <t>e5d28d</t>
  </si>
  <si>
    <t>4d22d1</t>
  </si>
  <si>
    <t>revenue_bp</t>
  </si>
  <si>
    <t>Revenue AP</t>
  </si>
  <si>
    <t>IR%</t>
  </si>
  <si>
    <t>Row Labels</t>
  </si>
  <si>
    <t>Grand Total</t>
  </si>
  <si>
    <t>Average of IR%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</si>
</sst>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6">
    <dxf>
      <numFmt numFmtId="2" formatCode="0.0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C96F2538-07B4-4AC7-AE09-B9648B607C5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it pawar" refreshedDate="45352.587809490738" createdVersion="8" refreshedVersion="8" minRefreshableVersion="3" recordCount="1500" xr:uid="{A85CE075-3351-4BCC-99C3-E03E2A91B80F}">
  <cacheSource type="worksheet">
    <worksheetSource name="fact_events"/>
  </cacheSource>
  <cacheFields count="11">
    <cacheField name="event_id" numFmtId="0">
      <sharedItems/>
    </cacheField>
    <cacheField name="store_id" numFmtId="0">
      <sharedItems/>
    </cacheField>
    <cacheField name="campaign_id" numFmtId="0">
      <sharedItems count="2">
        <s v="CAMP_SAN_01"/>
        <s v="CAMP_DIW_01"/>
      </sharedItems>
    </cacheField>
    <cacheField name="product_code" numFmtId="0">
      <sharedItems/>
    </cacheField>
    <cacheField name="base_price" numFmtId="0">
      <sharedItems containsSemiMixedTypes="0" containsString="0" containsNumber="1" containsInteger="1" minValue="50" maxValue="3000"/>
    </cacheField>
    <cacheField name="promo_type" numFmtId="0">
      <sharedItems/>
    </cacheField>
    <cacheField name="quantity_sold(before_promo)" numFmtId="0">
      <sharedItems containsSemiMixedTypes="0" containsString="0" containsNumber="1" containsInteger="1" minValue="10" maxValue="642"/>
    </cacheField>
    <cacheField name="quantity_sold(after_promo)" numFmtId="0">
      <sharedItems containsSemiMixedTypes="0" containsString="0" containsNumber="1" containsInteger="1" minValue="9" maxValue="2067"/>
    </cacheField>
    <cacheField name="revenue_bp" numFmtId="0">
      <sharedItems containsSemiMixedTypes="0" containsString="0" containsNumber="1" containsInteger="1" minValue="550" maxValue="1458000"/>
    </cacheField>
    <cacheField name="Revenue AP" numFmtId="0">
      <sharedItems containsSemiMixedTypes="0" containsString="0" containsNumber="1" minValue="371.25" maxValue="3862500"/>
    </cacheField>
    <cacheField name="IR%" numFmtId="0">
      <sharedItems containsSemiMixedTypes="0" containsString="0" containsNumber="1" minValue="-48.863636363636367" maxValue="199.145299145299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78bc80"/>
    <s v="STVJD-0"/>
    <x v="0"/>
    <s v="P07"/>
    <n v="300"/>
    <s v="BOGOF"/>
    <n v="22"/>
    <n v="85"/>
    <n v="6600"/>
    <n v="12750"/>
    <n v="93.181818181818173"/>
  </r>
  <r>
    <s v="c0ecb5"/>
    <s v="STCHE-2"/>
    <x v="0"/>
    <s v="P07"/>
    <n v="300"/>
    <s v="BOGOF"/>
    <n v="43"/>
    <n v="167"/>
    <n v="12900"/>
    <n v="25050"/>
    <n v="94.186046511627907"/>
  </r>
  <r>
    <s v="7ef92f"/>
    <s v="STHYD-5"/>
    <x v="0"/>
    <s v="P07"/>
    <n v="300"/>
    <s v="BOGOF"/>
    <n v="55"/>
    <n v="213"/>
    <n v="16500"/>
    <n v="31950"/>
    <n v="93.63636363636364"/>
  </r>
  <r>
    <s v="276150"/>
    <s v="STCBE-3"/>
    <x v="0"/>
    <s v="P07"/>
    <n v="300"/>
    <s v="BOGOF"/>
    <n v="33"/>
    <n v="128"/>
    <n v="9900"/>
    <n v="19200"/>
    <n v="93.939393939393938"/>
  </r>
  <r>
    <s v="105788"/>
    <s v="STCHE-0"/>
    <x v="0"/>
    <s v="P07"/>
    <n v="300"/>
    <s v="BOGOF"/>
    <n v="58"/>
    <n v="232"/>
    <n v="17400"/>
    <n v="34800"/>
    <n v="100"/>
  </r>
  <r>
    <s v="3a3e96"/>
    <s v="STBLR-6"/>
    <x v="1"/>
    <s v="P07"/>
    <n v="300"/>
    <s v="BOGOF"/>
    <n v="68"/>
    <n v="263"/>
    <n v="20400"/>
    <n v="39450"/>
    <n v="93.382352941176478"/>
  </r>
  <r>
    <s v="987463"/>
    <s v="STBLR-0"/>
    <x v="0"/>
    <s v="P07"/>
    <n v="300"/>
    <s v="BOGOF"/>
    <n v="45"/>
    <n v="185"/>
    <n v="13500"/>
    <n v="27750"/>
    <n v="105.55555555555556"/>
  </r>
  <r>
    <s v="4e6a19"/>
    <s v="STHYD-3"/>
    <x v="0"/>
    <s v="P07"/>
    <n v="300"/>
    <s v="BOGOF"/>
    <n v="45"/>
    <n v="121"/>
    <n v="13500"/>
    <n v="18150"/>
    <n v="34.444444444444443"/>
  </r>
  <r>
    <s v="c6bf42"/>
    <s v="STCBE-3"/>
    <x v="1"/>
    <s v="P07"/>
    <n v="300"/>
    <s v="BOGOF"/>
    <n v="52"/>
    <n v="173"/>
    <n v="15600"/>
    <n v="25950"/>
    <n v="66.34615384615384"/>
  </r>
  <r>
    <s v="2c8137"/>
    <s v="STVSK-3"/>
    <x v="0"/>
    <s v="P07"/>
    <n v="300"/>
    <s v="BOGOF"/>
    <n v="31"/>
    <n v="77"/>
    <n v="9300"/>
    <n v="11550"/>
    <n v="24.193548387096776"/>
  </r>
  <r>
    <s v="c3bbcc"/>
    <s v="STBLR-2"/>
    <x v="0"/>
    <s v="P07"/>
    <n v="300"/>
    <s v="BOGOF"/>
    <n v="31"/>
    <n v="122"/>
    <n v="9300"/>
    <n v="18300"/>
    <n v="96.774193548387103"/>
  </r>
  <r>
    <s v="20d916"/>
    <s v="STCBE-1"/>
    <x v="1"/>
    <s v="P07"/>
    <n v="300"/>
    <s v="BOGOF"/>
    <n v="57"/>
    <n v="188"/>
    <n v="17100"/>
    <n v="28200"/>
    <n v="64.912280701754383"/>
  </r>
  <r>
    <s v="695cd9"/>
    <s v="STTRV-1"/>
    <x v="0"/>
    <s v="P07"/>
    <n v="300"/>
    <s v="BOGOF"/>
    <n v="21"/>
    <n v="82"/>
    <n v="6300"/>
    <n v="12300"/>
    <n v="95.238095238095227"/>
  </r>
  <r>
    <s v="9e2de4"/>
    <s v="STMLR-0"/>
    <x v="0"/>
    <s v="P07"/>
    <n v="300"/>
    <s v="BOGOF"/>
    <n v="21"/>
    <n v="54"/>
    <n v="6300"/>
    <n v="8100"/>
    <n v="28.571428571428569"/>
  </r>
  <r>
    <s v="e2a523"/>
    <s v="STHYD-5"/>
    <x v="1"/>
    <s v="P07"/>
    <n v="300"/>
    <s v="BOGOF"/>
    <n v="59"/>
    <n v="195"/>
    <n v="17700"/>
    <n v="29250"/>
    <n v="65.254237288135599"/>
  </r>
  <r>
    <s v="3a8b79"/>
    <s v="STMDU-0"/>
    <x v="1"/>
    <s v="P07"/>
    <n v="300"/>
    <s v="BOGOF"/>
    <n v="49"/>
    <n v="199"/>
    <n v="14700"/>
    <n v="29850"/>
    <n v="103.0612244897959"/>
  </r>
  <r>
    <s v="7d5e81"/>
    <s v="STCHE-5"/>
    <x v="0"/>
    <s v="P07"/>
    <n v="300"/>
    <s v="BOGOF"/>
    <n v="43"/>
    <n v="167"/>
    <n v="12900"/>
    <n v="25050"/>
    <n v="94.186046511627907"/>
  </r>
  <r>
    <s v="939435"/>
    <s v="STMLR-2"/>
    <x v="0"/>
    <s v="P07"/>
    <n v="300"/>
    <s v="BOGOF"/>
    <n v="24"/>
    <n v="96"/>
    <n v="7200"/>
    <n v="14400"/>
    <n v="100"/>
  </r>
  <r>
    <s v="660f7c"/>
    <s v="STMYS-1"/>
    <x v="0"/>
    <s v="P07"/>
    <n v="300"/>
    <s v="BOGOF"/>
    <n v="43"/>
    <n v="186"/>
    <n v="12900"/>
    <n v="27900"/>
    <n v="116.27906976744187"/>
  </r>
  <r>
    <s v="90b2fb"/>
    <s v="STCHE-6"/>
    <x v="1"/>
    <s v="P07"/>
    <n v="300"/>
    <s v="BOGOF"/>
    <n v="59"/>
    <n v="201"/>
    <n v="17700"/>
    <n v="30150"/>
    <n v="70.33898305084746"/>
  </r>
  <r>
    <s v="abffa2"/>
    <s v="STCHE-5"/>
    <x v="1"/>
    <s v="P07"/>
    <n v="300"/>
    <s v="BOGOF"/>
    <n v="59"/>
    <n v="206"/>
    <n v="17700"/>
    <n v="30900"/>
    <n v="74.576271186440678"/>
  </r>
  <r>
    <s v="11178a"/>
    <s v="STCBE-0"/>
    <x v="1"/>
    <s v="P07"/>
    <n v="300"/>
    <s v="BOGOF"/>
    <n v="36"/>
    <n v="118"/>
    <n v="10800"/>
    <n v="17700"/>
    <n v="63.888888888888886"/>
  </r>
  <r>
    <s v="62775f"/>
    <s v="STCHE-2"/>
    <x v="1"/>
    <s v="P07"/>
    <n v="300"/>
    <s v="BOGOF"/>
    <n v="59"/>
    <n v="196"/>
    <n v="17700"/>
    <n v="29400"/>
    <n v="66.101694915254242"/>
  </r>
  <r>
    <s v="58e374"/>
    <s v="STBLR-0"/>
    <x v="1"/>
    <s v="P07"/>
    <n v="300"/>
    <s v="BOGOF"/>
    <n v="64"/>
    <n v="250"/>
    <n v="19200"/>
    <n v="37500"/>
    <n v="95.3125"/>
  </r>
  <r>
    <s v="0f2c3a"/>
    <s v="STCBE-0"/>
    <x v="0"/>
    <s v="P07"/>
    <n v="300"/>
    <s v="BOGOF"/>
    <n v="30"/>
    <n v="117"/>
    <n v="9000"/>
    <n v="17550"/>
    <n v="95"/>
  </r>
  <r>
    <s v="7bdc1e"/>
    <s v="STVSK-4"/>
    <x v="1"/>
    <s v="P07"/>
    <n v="300"/>
    <s v="BOGOF"/>
    <n v="50"/>
    <n v="149"/>
    <n v="15000"/>
    <n v="22350"/>
    <n v="49"/>
  </r>
  <r>
    <s v="565a38"/>
    <s v="STTRV-0"/>
    <x v="0"/>
    <s v="P07"/>
    <n v="300"/>
    <s v="BOGOF"/>
    <n v="30"/>
    <n v="117"/>
    <n v="9000"/>
    <n v="17550"/>
    <n v="95"/>
  </r>
  <r>
    <s v="74d23a"/>
    <s v="STCHE-0"/>
    <x v="1"/>
    <s v="P07"/>
    <n v="300"/>
    <s v="BOGOF"/>
    <n v="75"/>
    <n v="252"/>
    <n v="22500"/>
    <n v="37800"/>
    <n v="68"/>
  </r>
  <r>
    <s v="d105db"/>
    <s v="STCBE-4"/>
    <x v="0"/>
    <s v="P07"/>
    <n v="300"/>
    <s v="BOGOF"/>
    <n v="43"/>
    <n v="111"/>
    <n v="12900"/>
    <n v="16650"/>
    <n v="29.069767441860467"/>
  </r>
  <r>
    <s v="4888d5"/>
    <s v="STBLR-3"/>
    <x v="1"/>
    <s v="P07"/>
    <n v="300"/>
    <s v="BOGOF"/>
    <n v="70"/>
    <n v="231"/>
    <n v="21000"/>
    <n v="34650"/>
    <n v="65"/>
  </r>
  <r>
    <s v="d1e51d"/>
    <s v="STCBE-4"/>
    <x v="1"/>
    <s v="P07"/>
    <n v="300"/>
    <s v="BOGOF"/>
    <n v="42"/>
    <n v="130"/>
    <n v="12600"/>
    <n v="19500"/>
    <n v="54.761904761904766"/>
  </r>
  <r>
    <s v="951bda"/>
    <s v="STBLR-9"/>
    <x v="1"/>
    <s v="P07"/>
    <n v="300"/>
    <s v="BOGOF"/>
    <n v="63"/>
    <n v="213"/>
    <n v="18900"/>
    <n v="31950"/>
    <n v="69.047619047619051"/>
  </r>
  <r>
    <s v="1fa488"/>
    <s v="STVJD-0"/>
    <x v="1"/>
    <s v="P07"/>
    <n v="300"/>
    <s v="BOGOF"/>
    <n v="31"/>
    <n v="105"/>
    <n v="9300"/>
    <n v="15750"/>
    <n v="69.354838709677423"/>
  </r>
  <r>
    <s v="3bc352"/>
    <s v="STHYD-3"/>
    <x v="1"/>
    <s v="P07"/>
    <n v="300"/>
    <s v="BOGOF"/>
    <n v="54"/>
    <n v="170"/>
    <n v="16200"/>
    <n v="25500"/>
    <n v="57.407407407407405"/>
  </r>
  <r>
    <s v="c134bb"/>
    <s v="STBLR-8"/>
    <x v="0"/>
    <s v="P07"/>
    <n v="300"/>
    <s v="BOGOF"/>
    <n v="51"/>
    <n v="205"/>
    <n v="15300"/>
    <n v="30750"/>
    <n v="100.98039215686273"/>
  </r>
  <r>
    <s v="323aee"/>
    <s v="STVSK-0"/>
    <x v="1"/>
    <s v="P07"/>
    <n v="300"/>
    <s v="BOGOF"/>
    <n v="36"/>
    <n v="119"/>
    <n v="10800"/>
    <n v="17850"/>
    <n v="65.277777777777786"/>
  </r>
  <r>
    <s v="86755e"/>
    <s v="STCHE-4"/>
    <x v="0"/>
    <s v="P07"/>
    <n v="300"/>
    <s v="BOGOF"/>
    <n v="45"/>
    <n v="191"/>
    <n v="13500"/>
    <n v="28650"/>
    <n v="112.22222222222223"/>
  </r>
  <r>
    <s v="6d863b"/>
    <s v="STCBE-1"/>
    <x v="0"/>
    <s v="P07"/>
    <n v="300"/>
    <s v="BOGOF"/>
    <n v="40"/>
    <n v="155"/>
    <n v="12000"/>
    <n v="23250"/>
    <n v="93.75"/>
  </r>
  <r>
    <s v="8fecef"/>
    <s v="STCHE-1"/>
    <x v="1"/>
    <s v="P07"/>
    <n v="300"/>
    <s v="BOGOF"/>
    <n v="75"/>
    <n v="217"/>
    <n v="22500"/>
    <n v="32550"/>
    <n v="44.666666666666664"/>
  </r>
  <r>
    <s v="fc3f51"/>
    <s v="STBLR-6"/>
    <x v="0"/>
    <s v="P07"/>
    <n v="300"/>
    <s v="BOGOF"/>
    <n v="40"/>
    <n v="165"/>
    <n v="12000"/>
    <n v="24750"/>
    <n v="106.25"/>
  </r>
  <r>
    <s v="d6cc80"/>
    <s v="STCHE-4"/>
    <x v="1"/>
    <s v="P07"/>
    <n v="300"/>
    <s v="BOGOF"/>
    <n v="61"/>
    <n v="236"/>
    <n v="18300"/>
    <n v="35400"/>
    <n v="93.442622950819683"/>
  </r>
  <r>
    <s v="53089f"/>
    <s v="STTRV-0"/>
    <x v="1"/>
    <s v="P07"/>
    <n v="300"/>
    <s v="BOGOF"/>
    <n v="26"/>
    <n v="87"/>
    <n v="7800"/>
    <n v="13050"/>
    <n v="67.307692307692307"/>
  </r>
  <r>
    <s v="f517b1"/>
    <s v="STVSK-4"/>
    <x v="0"/>
    <s v="P07"/>
    <n v="300"/>
    <s v="BOGOF"/>
    <n v="33"/>
    <n v="83"/>
    <n v="9900"/>
    <n v="12450"/>
    <n v="25.757575757575758"/>
  </r>
  <r>
    <s v="a83e09"/>
    <s v="STMDU-3"/>
    <x v="0"/>
    <s v="P07"/>
    <n v="300"/>
    <s v="BOGOF"/>
    <n v="22"/>
    <n v="88"/>
    <n v="6600"/>
    <n v="13200"/>
    <n v="100"/>
  </r>
  <r>
    <s v="20da13"/>
    <s v="STBLR-4"/>
    <x v="0"/>
    <s v="P07"/>
    <n v="300"/>
    <s v="BOGOF"/>
    <n v="48"/>
    <n v="185"/>
    <n v="14400"/>
    <n v="27750"/>
    <n v="92.708333333333343"/>
  </r>
  <r>
    <s v="ef61c6"/>
    <s v="STHYD-2"/>
    <x v="0"/>
    <s v="P07"/>
    <n v="300"/>
    <s v="BOGOF"/>
    <n v="48"/>
    <n v="188"/>
    <n v="14400"/>
    <n v="28200"/>
    <n v="95.833333333333343"/>
  </r>
  <r>
    <s v="0eb526"/>
    <s v="STMLR-0"/>
    <x v="1"/>
    <s v="P07"/>
    <n v="300"/>
    <s v="BOGOF"/>
    <n v="38"/>
    <n v="113"/>
    <n v="11400"/>
    <n v="16950"/>
    <n v="48.684210526315788"/>
  </r>
  <r>
    <s v="316cd1"/>
    <s v="STMYS-2"/>
    <x v="0"/>
    <s v="P07"/>
    <n v="300"/>
    <s v="BOGOF"/>
    <n v="45"/>
    <n v="122"/>
    <n v="13500"/>
    <n v="18300"/>
    <n v="35.555555555555557"/>
  </r>
  <r>
    <s v="252235"/>
    <s v="STHYD-4"/>
    <x v="1"/>
    <s v="P07"/>
    <n v="300"/>
    <s v="BOGOF"/>
    <n v="64"/>
    <n v="223"/>
    <n v="19200"/>
    <n v="33450"/>
    <n v="74.21875"/>
  </r>
  <r>
    <s v="6c43b6"/>
    <s v="STMLR-1"/>
    <x v="1"/>
    <s v="P07"/>
    <n v="300"/>
    <s v="BOGOF"/>
    <n v="29"/>
    <n v="97"/>
    <n v="8700"/>
    <n v="14550"/>
    <n v="67.241379310344826"/>
  </r>
  <r>
    <s v="d04c7f"/>
    <s v="STBLR-9"/>
    <x v="0"/>
    <s v="P07"/>
    <n v="300"/>
    <s v="BOGOF"/>
    <n v="40"/>
    <n v="159"/>
    <n v="12000"/>
    <n v="23850"/>
    <n v="98.75"/>
  </r>
  <r>
    <s v="2eb400"/>
    <s v="STBLR-5"/>
    <x v="0"/>
    <s v="P07"/>
    <n v="300"/>
    <s v="BOGOF"/>
    <n v="52"/>
    <n v="207"/>
    <n v="15600"/>
    <n v="31050"/>
    <n v="99.038461538461547"/>
  </r>
  <r>
    <s v="cd3392"/>
    <s v="STCHE-6"/>
    <x v="0"/>
    <s v="P07"/>
    <n v="300"/>
    <s v="BOGOF"/>
    <n v="31"/>
    <n v="123"/>
    <n v="9300"/>
    <n v="18450"/>
    <n v="98.387096774193552"/>
  </r>
  <r>
    <s v="7a2a47"/>
    <s v="STBLR-7"/>
    <x v="1"/>
    <s v="P07"/>
    <n v="300"/>
    <s v="BOGOF"/>
    <n v="64"/>
    <n v="254"/>
    <n v="19200"/>
    <n v="38100"/>
    <n v="98.4375"/>
  </r>
  <r>
    <s v="415f7e"/>
    <s v="STVSK-2"/>
    <x v="0"/>
    <s v="P07"/>
    <n v="300"/>
    <s v="BOGOF"/>
    <n v="24"/>
    <n v="93"/>
    <n v="7200"/>
    <n v="13950"/>
    <n v="93.75"/>
  </r>
  <r>
    <s v="6b0ee6"/>
    <s v="STMDU-1"/>
    <x v="1"/>
    <s v="P07"/>
    <n v="300"/>
    <s v="BOGOF"/>
    <n v="47"/>
    <n v="157"/>
    <n v="14100"/>
    <n v="23550"/>
    <n v="67.021276595744681"/>
  </r>
  <r>
    <s v="d33904"/>
    <s v="STMYS-3"/>
    <x v="1"/>
    <s v="P07"/>
    <n v="300"/>
    <s v="BOGOF"/>
    <n v="59"/>
    <n v="233"/>
    <n v="17700"/>
    <n v="34950"/>
    <n v="97.457627118644069"/>
  </r>
  <r>
    <s v="b97dfe"/>
    <s v="STBLR-2"/>
    <x v="1"/>
    <s v="P07"/>
    <n v="300"/>
    <s v="BOGOF"/>
    <n v="56"/>
    <n v="196"/>
    <n v="16800"/>
    <n v="29400"/>
    <n v="75"/>
  </r>
  <r>
    <s v="0f8686"/>
    <s v="STVSK-0"/>
    <x v="0"/>
    <s v="P07"/>
    <n v="300"/>
    <s v="BOGOF"/>
    <n v="24"/>
    <n v="92"/>
    <n v="7200"/>
    <n v="13800"/>
    <n v="91.666666666666657"/>
  </r>
  <r>
    <s v="c092d4"/>
    <s v="STBLR-4"/>
    <x v="1"/>
    <s v="P07"/>
    <n v="300"/>
    <s v="BOGOF"/>
    <n v="70"/>
    <n v="243"/>
    <n v="21000"/>
    <n v="36450"/>
    <n v="73.571428571428584"/>
  </r>
  <r>
    <s v="802dfa"/>
    <s v="STBLR-3"/>
    <x v="0"/>
    <s v="P07"/>
    <n v="300"/>
    <s v="BOGOF"/>
    <n v="54"/>
    <n v="217"/>
    <n v="16200"/>
    <n v="32550"/>
    <n v="100.92592592592592"/>
  </r>
  <r>
    <s v="6bce12"/>
    <s v="STMYS-0"/>
    <x v="0"/>
    <s v="P07"/>
    <n v="300"/>
    <s v="BOGOF"/>
    <n v="46"/>
    <n v="120"/>
    <n v="13800"/>
    <n v="18000"/>
    <n v="30.434782608695656"/>
  </r>
  <r>
    <s v="4aa7ef"/>
    <s v="STHYD-1"/>
    <x v="1"/>
    <s v="P07"/>
    <n v="300"/>
    <s v="BOGOF"/>
    <n v="59"/>
    <n v="176"/>
    <n v="17700"/>
    <n v="26400"/>
    <n v="49.152542372881356"/>
  </r>
  <r>
    <s v="e0a83a"/>
    <s v="STBLR-8"/>
    <x v="1"/>
    <s v="P07"/>
    <n v="300"/>
    <s v="BOGOF"/>
    <n v="63"/>
    <n v="221"/>
    <n v="18900"/>
    <n v="33150"/>
    <n v="75.396825396825392"/>
  </r>
  <r>
    <s v="f41ca1"/>
    <s v="STCBE-2"/>
    <x v="1"/>
    <s v="P07"/>
    <n v="300"/>
    <s v="BOGOF"/>
    <n v="42"/>
    <n v="166"/>
    <n v="12600"/>
    <n v="24900"/>
    <n v="97.61904761904762"/>
  </r>
  <r>
    <s v="367e8d"/>
    <s v="STCBE-2"/>
    <x v="0"/>
    <s v="P07"/>
    <n v="300"/>
    <s v="BOGOF"/>
    <n v="30"/>
    <n v="123"/>
    <n v="9000"/>
    <n v="18450"/>
    <n v="105"/>
  </r>
  <r>
    <s v="0c0339"/>
    <s v="STHYD-2"/>
    <x v="1"/>
    <s v="P07"/>
    <n v="300"/>
    <s v="BOGOF"/>
    <n v="64"/>
    <n v="211"/>
    <n v="19200"/>
    <n v="31650"/>
    <n v="64.84375"/>
  </r>
  <r>
    <s v="e025ee"/>
    <s v="STVSK-1"/>
    <x v="0"/>
    <s v="P07"/>
    <n v="300"/>
    <s v="BOGOF"/>
    <n v="27"/>
    <n v="107"/>
    <n v="8100"/>
    <n v="16050"/>
    <n v="98.148148148148152"/>
  </r>
  <r>
    <s v="543c36"/>
    <s v="STHYD-4"/>
    <x v="0"/>
    <s v="P07"/>
    <n v="300"/>
    <s v="BOGOF"/>
    <n v="58"/>
    <n v="225"/>
    <n v="17400"/>
    <n v="33750"/>
    <n v="93.965517241379317"/>
  </r>
  <r>
    <s v="5.80E+27"/>
    <s v="STMYS-2"/>
    <x v="1"/>
    <s v="P07"/>
    <n v="300"/>
    <s v="BOGOF"/>
    <n v="73"/>
    <n v="215"/>
    <n v="21900"/>
    <n v="32250"/>
    <n v="47.260273972602739"/>
  </r>
  <r>
    <s v="a298bc"/>
    <s v="STVJD-1"/>
    <x v="1"/>
    <s v="P07"/>
    <n v="300"/>
    <s v="BOGOF"/>
    <n v="33"/>
    <n v="109"/>
    <n v="9900"/>
    <n v="16350"/>
    <n v="65.151515151515156"/>
  </r>
  <r>
    <s v="5abaf9"/>
    <s v="STCHE-3"/>
    <x v="0"/>
    <s v="P07"/>
    <n v="300"/>
    <s v="BOGOF"/>
    <n v="37"/>
    <n v="155"/>
    <n v="11100"/>
    <n v="23250"/>
    <n v="109.45945945945945"/>
  </r>
  <r>
    <s v="46021e"/>
    <s v="STCHE-1"/>
    <x v="0"/>
    <s v="P07"/>
    <n v="300"/>
    <s v="BOGOF"/>
    <n v="31"/>
    <n v="79"/>
    <n v="9300"/>
    <n v="11850"/>
    <n v="27.419354838709676"/>
  </r>
  <r>
    <s v="652101"/>
    <s v="STBLR-1"/>
    <x v="1"/>
    <s v="P07"/>
    <n v="300"/>
    <s v="BOGOF"/>
    <n v="61"/>
    <n v="189"/>
    <n v="18300"/>
    <n v="28350"/>
    <n v="54.918032786885249"/>
  </r>
  <r>
    <s v="699bac"/>
    <s v="STCHE-7"/>
    <x v="0"/>
    <s v="P07"/>
    <n v="300"/>
    <s v="BOGOF"/>
    <n v="42"/>
    <n v="183"/>
    <n v="12600"/>
    <n v="27450"/>
    <n v="117.85714285714286"/>
  </r>
  <r>
    <s v="37cb87"/>
    <s v="STBLR-1"/>
    <x v="0"/>
    <s v="P07"/>
    <n v="300"/>
    <s v="BOGOF"/>
    <n v="46"/>
    <n v="115"/>
    <n v="13800"/>
    <n v="17250"/>
    <n v="25"/>
  </r>
  <r>
    <s v="e5e0dc"/>
    <s v="STHYD-0"/>
    <x v="0"/>
    <s v="P07"/>
    <n v="300"/>
    <s v="BOGOF"/>
    <n v="52"/>
    <n v="204"/>
    <n v="15600"/>
    <n v="30600"/>
    <n v="96.15384615384616"/>
  </r>
  <r>
    <s v="d91475"/>
    <s v="STMYS-0"/>
    <x v="1"/>
    <s v="P07"/>
    <n v="300"/>
    <s v="BOGOF"/>
    <n v="61"/>
    <n v="189"/>
    <n v="18300"/>
    <n v="28350"/>
    <n v="54.918032786885249"/>
  </r>
  <r>
    <s v="115760"/>
    <s v="STMDU-2"/>
    <x v="1"/>
    <s v="P07"/>
    <n v="300"/>
    <s v="BOGOF"/>
    <n v="43"/>
    <n v="147"/>
    <n v="12900"/>
    <n v="22050"/>
    <n v="70.930232558139537"/>
  </r>
  <r>
    <s v="cd4812"/>
    <s v="STMDU-3"/>
    <x v="1"/>
    <s v="P07"/>
    <n v="300"/>
    <s v="BOGOF"/>
    <n v="47"/>
    <n v="162"/>
    <n v="14100"/>
    <n v="24300"/>
    <n v="72.340425531914903"/>
  </r>
  <r>
    <s v="933f7e"/>
    <s v="STCHE-7"/>
    <x v="1"/>
    <s v="P07"/>
    <n v="300"/>
    <s v="BOGOF"/>
    <n v="71"/>
    <n v="282"/>
    <n v="21300"/>
    <n v="42300"/>
    <n v="98.591549295774655"/>
  </r>
  <r>
    <s v="84dbe3"/>
    <s v="STHYD-1"/>
    <x v="0"/>
    <s v="P07"/>
    <n v="300"/>
    <s v="BOGOF"/>
    <n v="51"/>
    <n v="140"/>
    <n v="15300"/>
    <n v="21000"/>
    <n v="37.254901960784316"/>
  </r>
  <r>
    <s v="ba0b3e"/>
    <s v="STBLR-7"/>
    <x v="0"/>
    <s v="P07"/>
    <n v="300"/>
    <s v="BOGOF"/>
    <n v="40"/>
    <n v="165"/>
    <n v="12000"/>
    <n v="24750"/>
    <n v="106.25"/>
  </r>
  <r>
    <s v="35e3ec"/>
    <s v="STMDU-1"/>
    <x v="0"/>
    <s v="P07"/>
    <n v="300"/>
    <s v="BOGOF"/>
    <n v="40"/>
    <n v="154"/>
    <n v="12000"/>
    <n v="23100"/>
    <n v="92.5"/>
  </r>
  <r>
    <s v="50802a"/>
    <s v="STCHE-3"/>
    <x v="1"/>
    <s v="P07"/>
    <n v="300"/>
    <s v="BOGOF"/>
    <n v="64"/>
    <n v="257"/>
    <n v="19200"/>
    <n v="38550"/>
    <n v="100.78125"/>
  </r>
  <r>
    <s v="f97b6d"/>
    <s v="STMLR-2"/>
    <x v="1"/>
    <s v="P07"/>
    <n v="300"/>
    <s v="BOGOF"/>
    <n v="33"/>
    <n v="115"/>
    <n v="9900"/>
    <n v="17250"/>
    <n v="74.242424242424249"/>
  </r>
  <r>
    <s v="30f1c0"/>
    <s v="STVJD-1"/>
    <x v="0"/>
    <s v="P07"/>
    <n v="300"/>
    <s v="BOGOF"/>
    <n v="22"/>
    <n v="88"/>
    <n v="6600"/>
    <n v="13200"/>
    <n v="100"/>
  </r>
  <r>
    <s v="e24a3a"/>
    <s v="STVSK-1"/>
    <x v="1"/>
    <s v="P07"/>
    <n v="300"/>
    <s v="BOGOF"/>
    <n v="49"/>
    <n v="170"/>
    <n v="14700"/>
    <n v="25500"/>
    <n v="73.469387755102048"/>
  </r>
  <r>
    <s v="4fe9ba"/>
    <s v="STVSK-2"/>
    <x v="1"/>
    <s v="P07"/>
    <n v="300"/>
    <s v="BOGOF"/>
    <n v="45"/>
    <n v="150"/>
    <n v="13500"/>
    <n v="22500"/>
    <n v="66.666666666666657"/>
  </r>
  <r>
    <s v="fea4be"/>
    <s v="STMYS-3"/>
    <x v="0"/>
    <s v="P07"/>
    <n v="300"/>
    <s v="BOGOF"/>
    <n v="30"/>
    <n v="129"/>
    <n v="9000"/>
    <n v="19350"/>
    <n v="114.99999999999999"/>
  </r>
  <r>
    <s v="66c422"/>
    <s v="STBLR-5"/>
    <x v="1"/>
    <s v="P07"/>
    <n v="300"/>
    <s v="BOGOF"/>
    <n v="66"/>
    <n v="227"/>
    <n v="19800"/>
    <n v="34050"/>
    <n v="71.969696969696969"/>
  </r>
  <r>
    <s v="4e7ca5"/>
    <s v="STMYS-1"/>
    <x v="1"/>
    <s v="P07"/>
    <n v="300"/>
    <s v="BOGOF"/>
    <n v="54"/>
    <n v="219"/>
    <n v="16200"/>
    <n v="32850"/>
    <n v="102.77777777777777"/>
  </r>
  <r>
    <s v="3af058"/>
    <s v="STVSK-3"/>
    <x v="1"/>
    <s v="P07"/>
    <n v="300"/>
    <s v="BOGOF"/>
    <n v="36"/>
    <n v="108"/>
    <n v="10800"/>
    <n v="16200"/>
    <n v="50"/>
  </r>
  <r>
    <s v="b2270b"/>
    <s v="STHYD-0"/>
    <x v="1"/>
    <s v="P07"/>
    <n v="300"/>
    <s v="BOGOF"/>
    <n v="52"/>
    <n v="173"/>
    <n v="15600"/>
    <n v="25950"/>
    <n v="66.34615384615384"/>
  </r>
  <r>
    <s v="d85264"/>
    <s v="STMLR-1"/>
    <x v="0"/>
    <s v="P07"/>
    <n v="300"/>
    <s v="BOGOF"/>
    <n v="30"/>
    <n v="120"/>
    <n v="9000"/>
    <n v="18000"/>
    <n v="100"/>
  </r>
  <r>
    <s v="6639a5"/>
    <s v="STMDU-0"/>
    <x v="0"/>
    <s v="P07"/>
    <n v="300"/>
    <s v="BOGOF"/>
    <n v="31"/>
    <n v="130"/>
    <n v="9300"/>
    <n v="19500"/>
    <n v="109.6774193548387"/>
  </r>
  <r>
    <s v="df4373"/>
    <s v="STMDU-2"/>
    <x v="0"/>
    <s v="P07"/>
    <n v="300"/>
    <s v="BOGOF"/>
    <n v="33"/>
    <n v="128"/>
    <n v="9900"/>
    <n v="19200"/>
    <n v="93.939393939393938"/>
  </r>
  <r>
    <s v="46d796"/>
    <s v="STHYD-6"/>
    <x v="0"/>
    <s v="P07"/>
    <n v="300"/>
    <s v="BOGOF"/>
    <n v="51"/>
    <n v="205"/>
    <n v="15300"/>
    <n v="30750"/>
    <n v="100.98039215686273"/>
  </r>
  <r>
    <s v="380c68"/>
    <s v="STTRV-1"/>
    <x v="1"/>
    <s v="P07"/>
    <n v="300"/>
    <s v="BOGOF"/>
    <n v="29"/>
    <n v="96"/>
    <n v="8700"/>
    <n v="14400"/>
    <n v="65.517241379310349"/>
  </r>
  <r>
    <s v="c25b15"/>
    <s v="STHYD-6"/>
    <x v="1"/>
    <s v="P07"/>
    <n v="300"/>
    <s v="BOGOF"/>
    <n v="63"/>
    <n v="218"/>
    <n v="18900"/>
    <n v="32700"/>
    <n v="73.015873015873012"/>
  </r>
  <r>
    <s v="6b2afc"/>
    <s v="STCBE-4"/>
    <x v="0"/>
    <s v="P08"/>
    <n v="1190"/>
    <s v="BOGOF"/>
    <n v="30"/>
    <n v="79"/>
    <n v="35700"/>
    <n v="47005"/>
    <n v="31.666666666666664"/>
  </r>
  <r>
    <s v="7fc923"/>
    <s v="STTRV-0"/>
    <x v="0"/>
    <s v="P08"/>
    <n v="1190"/>
    <s v="BOGOF"/>
    <n v="19"/>
    <n v="74"/>
    <n v="22610"/>
    <n v="44030"/>
    <n v="94.73684210526315"/>
  </r>
  <r>
    <s v="4f0587"/>
    <s v="STMDU-0"/>
    <x v="0"/>
    <s v="P08"/>
    <n v="1190"/>
    <s v="BOGOF"/>
    <n v="33"/>
    <n v="136"/>
    <n v="39270"/>
    <n v="80920"/>
    <n v="106.06060606060606"/>
  </r>
  <r>
    <s v="fa5b45"/>
    <s v="STVJD-1"/>
    <x v="0"/>
    <s v="P08"/>
    <n v="1190"/>
    <s v="BOGOF"/>
    <n v="27"/>
    <n v="109"/>
    <n v="32130"/>
    <n v="64855"/>
    <n v="101.85185185185186"/>
  </r>
  <r>
    <s v="7e9777"/>
    <s v="STVJD-1"/>
    <x v="1"/>
    <s v="P08"/>
    <n v="1190"/>
    <s v="BOGOF"/>
    <n v="24"/>
    <n v="82"/>
    <n v="28560"/>
    <n v="48790"/>
    <n v="70.833333333333343"/>
  </r>
  <r>
    <s v="32efe6"/>
    <s v="STVSK-3"/>
    <x v="0"/>
    <s v="P08"/>
    <n v="1190"/>
    <s v="BOGOF"/>
    <n v="30"/>
    <n v="81"/>
    <n v="35700"/>
    <n v="48195"/>
    <n v="35"/>
  </r>
  <r>
    <s v="d834f0"/>
    <s v="STMYS-3"/>
    <x v="0"/>
    <s v="P08"/>
    <n v="1190"/>
    <s v="BOGOF"/>
    <n v="34"/>
    <n v="147"/>
    <n v="40460"/>
    <n v="87465"/>
    <n v="116.1764705882353"/>
  </r>
  <r>
    <s v="b00eeb"/>
    <s v="STCHE-0"/>
    <x v="0"/>
    <s v="P08"/>
    <n v="1190"/>
    <s v="BOGOF"/>
    <n v="51"/>
    <n v="196"/>
    <n v="60690"/>
    <n v="116620"/>
    <n v="92.156862745098039"/>
  </r>
  <r>
    <s v="6436da"/>
    <s v="STMDU-1"/>
    <x v="0"/>
    <s v="P08"/>
    <n v="1190"/>
    <s v="BOGOF"/>
    <n v="30"/>
    <n v="118"/>
    <n v="35700"/>
    <n v="70210"/>
    <n v="96.666666666666671"/>
  </r>
  <r>
    <s v="57576d"/>
    <s v="STBLR-5"/>
    <x v="0"/>
    <s v="P08"/>
    <n v="1190"/>
    <s v="BOGOF"/>
    <n v="49"/>
    <n v="194"/>
    <n v="58310"/>
    <n v="115430"/>
    <n v="97.959183673469383"/>
  </r>
  <r>
    <s v="c381ea"/>
    <s v="STMLR-1"/>
    <x v="0"/>
    <s v="P08"/>
    <n v="1190"/>
    <s v="BOGOF"/>
    <n v="27"/>
    <n v="106"/>
    <n v="32130"/>
    <n v="63070"/>
    <n v="96.296296296296291"/>
  </r>
  <r>
    <s v="a0d919"/>
    <s v="STMDU-1"/>
    <x v="1"/>
    <s v="P08"/>
    <n v="1190"/>
    <s v="BOGOF"/>
    <n v="35"/>
    <n v="122"/>
    <n v="41650"/>
    <n v="72590"/>
    <n v="74.285714285714292"/>
  </r>
  <r>
    <s v="cf734f"/>
    <s v="STHYD-4"/>
    <x v="0"/>
    <s v="P08"/>
    <n v="1190"/>
    <s v="BOGOF"/>
    <n v="51"/>
    <n v="203"/>
    <n v="60690"/>
    <n v="120785"/>
    <n v="99.019607843137265"/>
  </r>
  <r>
    <s v="8cbaa3"/>
    <s v="STHYD-2"/>
    <x v="0"/>
    <s v="P08"/>
    <n v="1190"/>
    <s v="BOGOF"/>
    <n v="60"/>
    <n v="238"/>
    <n v="71400"/>
    <n v="141610"/>
    <n v="98.333333333333329"/>
  </r>
  <r>
    <s v="34a266"/>
    <s v="STMLR-0"/>
    <x v="1"/>
    <s v="P08"/>
    <n v="1190"/>
    <s v="BOGOF"/>
    <n v="24"/>
    <n v="70"/>
    <n v="28560"/>
    <n v="41650"/>
    <n v="45.833333333333329"/>
  </r>
  <r>
    <s v="e39703"/>
    <s v="STBLR-9"/>
    <x v="1"/>
    <s v="P08"/>
    <n v="1190"/>
    <s v="BOGOF"/>
    <n v="47"/>
    <n v="163"/>
    <n v="55930"/>
    <n v="96985"/>
    <n v="73.40425531914893"/>
  </r>
  <r>
    <s v="ca1e8f"/>
    <s v="STHYD-1"/>
    <x v="1"/>
    <s v="P08"/>
    <n v="1190"/>
    <s v="BOGOF"/>
    <n v="54"/>
    <n v="167"/>
    <n v="64260"/>
    <n v="99365"/>
    <n v="54.629629629629626"/>
  </r>
  <r>
    <s v="e8aca2"/>
    <s v="STCBE-4"/>
    <x v="1"/>
    <s v="P08"/>
    <n v="1190"/>
    <s v="BOGOF"/>
    <n v="40"/>
    <n v="119"/>
    <n v="47600"/>
    <n v="70805"/>
    <n v="48.75"/>
  </r>
  <r>
    <s v="c99d18"/>
    <s v="STCHE-7"/>
    <x v="1"/>
    <s v="P08"/>
    <n v="1190"/>
    <s v="BOGOF"/>
    <n v="54"/>
    <n v="218"/>
    <n v="64260"/>
    <n v="129710"/>
    <n v="101.85185185185186"/>
  </r>
  <r>
    <s v="4f255c"/>
    <s v="STHYD-1"/>
    <x v="0"/>
    <s v="P08"/>
    <n v="1190"/>
    <s v="BOGOF"/>
    <n v="52"/>
    <n v="134"/>
    <n v="61880"/>
    <n v="79730"/>
    <n v="28.846153846153843"/>
  </r>
  <r>
    <s v="5aa413"/>
    <s v="STCHE-1"/>
    <x v="0"/>
    <s v="P08"/>
    <n v="1190"/>
    <s v="BOGOF"/>
    <n v="43"/>
    <n v="109"/>
    <n v="51170"/>
    <n v="64855"/>
    <n v="26.744186046511626"/>
  </r>
  <r>
    <s v="14f1e9"/>
    <s v="STBLR-4"/>
    <x v="1"/>
    <s v="P08"/>
    <n v="1190"/>
    <s v="BOGOF"/>
    <n v="49"/>
    <n v="163"/>
    <n v="58310"/>
    <n v="96985"/>
    <n v="66.326530612244895"/>
  </r>
  <r>
    <s v="1f5ed3"/>
    <s v="STVSK-1"/>
    <x v="0"/>
    <s v="P08"/>
    <n v="1190"/>
    <s v="BOGOF"/>
    <n v="33"/>
    <n v="131"/>
    <n v="39270"/>
    <n v="77945"/>
    <n v="98.484848484848484"/>
  </r>
  <r>
    <s v="333b7d"/>
    <s v="STHYD-6"/>
    <x v="1"/>
    <s v="P08"/>
    <n v="1190"/>
    <s v="BOGOF"/>
    <n v="49"/>
    <n v="166"/>
    <n v="58310"/>
    <n v="98770"/>
    <n v="69.387755102040813"/>
  </r>
  <r>
    <s v="6.88E+10"/>
    <s v="STVJD-0"/>
    <x v="0"/>
    <s v="P08"/>
    <n v="1190"/>
    <s v="BOGOF"/>
    <n v="22"/>
    <n v="88"/>
    <n v="26180"/>
    <n v="52360"/>
    <n v="100"/>
  </r>
  <r>
    <s v="41b8f8"/>
    <s v="STBLR-0"/>
    <x v="1"/>
    <s v="P08"/>
    <n v="1190"/>
    <s v="BOGOF"/>
    <n v="56"/>
    <n v="220"/>
    <n v="66640"/>
    <n v="130900"/>
    <n v="96.428571428571431"/>
  </r>
  <r>
    <s v="a9ee19"/>
    <s v="STBLR-1"/>
    <x v="0"/>
    <s v="P08"/>
    <n v="1190"/>
    <s v="BOGOF"/>
    <n v="58"/>
    <n v="158"/>
    <n v="69020"/>
    <n v="94010"/>
    <n v="36.206896551724135"/>
  </r>
  <r>
    <s v="a55960"/>
    <s v="STBLR-1"/>
    <x v="1"/>
    <s v="P08"/>
    <n v="1190"/>
    <s v="BOGOF"/>
    <n v="50"/>
    <n v="149"/>
    <n v="59500"/>
    <n v="88655"/>
    <n v="49"/>
  </r>
  <r>
    <s v="aac58d"/>
    <s v="STBLR-6"/>
    <x v="1"/>
    <s v="P08"/>
    <n v="1190"/>
    <s v="BOGOF"/>
    <n v="52"/>
    <n v="204"/>
    <n v="61880"/>
    <n v="121380"/>
    <n v="96.15384615384616"/>
  </r>
  <r>
    <s v="99482c"/>
    <s v="STBLR-8"/>
    <x v="0"/>
    <s v="P08"/>
    <n v="1190"/>
    <s v="BOGOF"/>
    <n v="42"/>
    <n v="161"/>
    <n v="49980"/>
    <n v="95795"/>
    <n v="91.666666666666657"/>
  </r>
  <r>
    <s v="f8e037"/>
    <s v="STHYD-2"/>
    <x v="1"/>
    <s v="P08"/>
    <n v="1190"/>
    <s v="BOGOF"/>
    <n v="52"/>
    <n v="175"/>
    <n v="61880"/>
    <n v="104125"/>
    <n v="68.269230769230774"/>
  </r>
  <r>
    <s v="17537"/>
    <s v="STMDU-2"/>
    <x v="0"/>
    <s v="P08"/>
    <n v="1190"/>
    <s v="BOGOF"/>
    <n v="33"/>
    <n v="129"/>
    <n v="39270"/>
    <n v="76755"/>
    <n v="95.454545454545453"/>
  </r>
  <r>
    <s v="9.33E+11"/>
    <s v="STBLR-3"/>
    <x v="0"/>
    <s v="P08"/>
    <n v="1190"/>
    <s v="BOGOF"/>
    <n v="40"/>
    <n v="154"/>
    <n v="47600"/>
    <n v="91630"/>
    <n v="92.5"/>
  </r>
  <r>
    <s v="5f2c41"/>
    <s v="STCHE-6"/>
    <x v="1"/>
    <s v="P08"/>
    <n v="1190"/>
    <s v="BOGOF"/>
    <n v="54"/>
    <n v="185"/>
    <n v="64260"/>
    <n v="110075"/>
    <n v="71.296296296296291"/>
  </r>
  <r>
    <s v="66050c"/>
    <s v="STCHE-6"/>
    <x v="0"/>
    <s v="P08"/>
    <n v="1190"/>
    <s v="BOGOF"/>
    <n v="60"/>
    <n v="238"/>
    <n v="71400"/>
    <n v="141610"/>
    <n v="98.333333333333329"/>
  </r>
  <r>
    <s v="d3f755"/>
    <s v="STCBE-1"/>
    <x v="0"/>
    <s v="P08"/>
    <n v="1190"/>
    <s v="BOGOF"/>
    <n v="43"/>
    <n v="171"/>
    <n v="51170"/>
    <n v="101745"/>
    <n v="98.837209302325576"/>
  </r>
  <r>
    <s v="3c3c49"/>
    <s v="STCBE-2"/>
    <x v="0"/>
    <s v="P08"/>
    <n v="1190"/>
    <s v="BOGOF"/>
    <n v="40"/>
    <n v="168"/>
    <n v="47600"/>
    <n v="99960"/>
    <n v="110.00000000000001"/>
  </r>
  <r>
    <s v="3.56E+10"/>
    <s v="STMDU-3"/>
    <x v="0"/>
    <s v="P08"/>
    <n v="1190"/>
    <s v="BOGOF"/>
    <n v="36"/>
    <n v="145"/>
    <n v="42840"/>
    <n v="86275"/>
    <n v="101.38888888888889"/>
  </r>
  <r>
    <s v="17df71"/>
    <s v="STHYD-0"/>
    <x v="0"/>
    <s v="P08"/>
    <n v="1190"/>
    <s v="BOGOF"/>
    <n v="46"/>
    <n v="179"/>
    <n v="54740"/>
    <n v="106505"/>
    <n v="94.565217391304344"/>
  </r>
  <r>
    <s v="342d35"/>
    <s v="STCBE-3"/>
    <x v="1"/>
    <s v="P08"/>
    <n v="1190"/>
    <s v="BOGOF"/>
    <n v="29"/>
    <n v="96"/>
    <n v="34510"/>
    <n v="57120"/>
    <n v="65.517241379310349"/>
  </r>
  <r>
    <s v="d88318"/>
    <s v="STCHE-5"/>
    <x v="1"/>
    <s v="P08"/>
    <n v="1190"/>
    <s v="BOGOF"/>
    <n v="45"/>
    <n v="149"/>
    <n v="53550"/>
    <n v="88655"/>
    <n v="65.555555555555557"/>
  </r>
  <r>
    <s v="fc2170"/>
    <s v="STCBE-3"/>
    <x v="0"/>
    <s v="P08"/>
    <n v="1190"/>
    <s v="BOGOF"/>
    <n v="40"/>
    <n v="158"/>
    <n v="47600"/>
    <n v="94010"/>
    <n v="97.5"/>
  </r>
  <r>
    <s v="c4dae9"/>
    <s v="STHYD-0"/>
    <x v="1"/>
    <s v="P08"/>
    <n v="1190"/>
    <s v="BOGOF"/>
    <n v="52"/>
    <n v="180"/>
    <n v="61880"/>
    <n v="107100"/>
    <n v="73.076923076923066"/>
  </r>
  <r>
    <s v="5c6465"/>
    <s v="STHYD-5"/>
    <x v="0"/>
    <s v="P08"/>
    <n v="1190"/>
    <s v="BOGOF"/>
    <n v="36"/>
    <n v="139"/>
    <n v="42840"/>
    <n v="82705"/>
    <n v="93.055555555555557"/>
  </r>
  <r>
    <s v="fc8d10"/>
    <s v="STMLR-0"/>
    <x v="0"/>
    <s v="P08"/>
    <n v="1190"/>
    <s v="BOGOF"/>
    <n v="27"/>
    <n v="70"/>
    <n v="32130"/>
    <n v="41650"/>
    <n v="29.629629629629626"/>
  </r>
  <r>
    <s v="e98f37"/>
    <s v="STBLR-3"/>
    <x v="1"/>
    <s v="P08"/>
    <n v="1190"/>
    <s v="BOGOF"/>
    <n v="43"/>
    <n v="145"/>
    <n v="51170"/>
    <n v="86275"/>
    <n v="68.604651162790702"/>
  </r>
  <r>
    <s v="c32fcd"/>
    <s v="STHYD-3"/>
    <x v="0"/>
    <s v="P08"/>
    <n v="1190"/>
    <s v="BOGOF"/>
    <n v="73"/>
    <n v="192"/>
    <n v="86870"/>
    <n v="114240"/>
    <n v="31.506849315068493"/>
  </r>
  <r>
    <s v="d3d574"/>
    <s v="STMLR-2"/>
    <x v="0"/>
    <s v="P08"/>
    <n v="1190"/>
    <s v="BOGOF"/>
    <n v="16"/>
    <n v="63"/>
    <n v="19040"/>
    <n v="37485"/>
    <n v="96.875"/>
  </r>
  <r>
    <s v="457639"/>
    <s v="STCHE-4"/>
    <x v="0"/>
    <s v="P08"/>
    <n v="1190"/>
    <s v="BOGOF"/>
    <n v="54"/>
    <n v="222"/>
    <n v="64260"/>
    <n v="132090"/>
    <n v="105.55555555555556"/>
  </r>
  <r>
    <s v="417902"/>
    <s v="STMDU-0"/>
    <x v="1"/>
    <s v="P08"/>
    <n v="1190"/>
    <s v="BOGOF"/>
    <n v="29"/>
    <n v="116"/>
    <n v="34510"/>
    <n v="69020"/>
    <n v="100"/>
  </r>
  <r>
    <s v="380a4f"/>
    <s v="STCHE-1"/>
    <x v="1"/>
    <s v="P08"/>
    <n v="1190"/>
    <s v="BOGOF"/>
    <n v="45"/>
    <n v="137"/>
    <n v="53550"/>
    <n v="81515"/>
    <n v="52.222222222222229"/>
  </r>
  <r>
    <s v="8c13bb"/>
    <s v="STBLR-5"/>
    <x v="1"/>
    <s v="P08"/>
    <n v="1190"/>
    <s v="BOGOF"/>
    <n v="47"/>
    <n v="159"/>
    <n v="55930"/>
    <n v="94605"/>
    <n v="69.148936170212778"/>
  </r>
  <r>
    <s v="e5db3d"/>
    <s v="STCBE-0"/>
    <x v="1"/>
    <s v="P08"/>
    <n v="1190"/>
    <s v="BOGOF"/>
    <n v="29"/>
    <n v="98"/>
    <n v="34510"/>
    <n v="58310"/>
    <n v="68.965517241379317"/>
  </r>
  <r>
    <s v="0c0926"/>
    <s v="STMDU-3"/>
    <x v="1"/>
    <s v="P08"/>
    <n v="1190"/>
    <s v="BOGOF"/>
    <n v="26"/>
    <n v="91"/>
    <n v="30940"/>
    <n v="54145"/>
    <n v="75"/>
  </r>
  <r>
    <s v="4ca50a"/>
    <s v="STHYD-3"/>
    <x v="1"/>
    <s v="P08"/>
    <n v="1190"/>
    <s v="BOGOF"/>
    <n v="50"/>
    <n v="156"/>
    <n v="59500"/>
    <n v="92820"/>
    <n v="56.000000000000007"/>
  </r>
  <r>
    <s v="cf0ccd"/>
    <s v="STVSK-1"/>
    <x v="1"/>
    <s v="P08"/>
    <n v="1190"/>
    <s v="BOGOF"/>
    <n v="35"/>
    <n v="117"/>
    <n v="41650"/>
    <n v="69615"/>
    <n v="67.142857142857139"/>
  </r>
  <r>
    <s v="68c31e"/>
    <s v="STBLR-7"/>
    <x v="0"/>
    <s v="P08"/>
    <n v="1190"/>
    <s v="BOGOF"/>
    <n v="54"/>
    <n v="235"/>
    <n v="64260"/>
    <n v="139825"/>
    <n v="117.59259259259258"/>
  </r>
  <r>
    <s v="1cfaa8"/>
    <s v="STBLR-2"/>
    <x v="0"/>
    <s v="P08"/>
    <n v="1190"/>
    <s v="BOGOF"/>
    <n v="43"/>
    <n v="166"/>
    <n v="51170"/>
    <n v="98770"/>
    <n v="93.023255813953483"/>
  </r>
  <r>
    <s v="6.20E+94"/>
    <s v="STMYS-0"/>
    <x v="0"/>
    <s v="P08"/>
    <n v="1190"/>
    <s v="BOGOF"/>
    <n v="48"/>
    <n v="129"/>
    <n v="57120"/>
    <n v="76755"/>
    <n v="34.375"/>
  </r>
  <r>
    <s v="8a219d"/>
    <s v="STBLR-8"/>
    <x v="1"/>
    <s v="P08"/>
    <n v="1190"/>
    <s v="BOGOF"/>
    <n v="64"/>
    <n v="218"/>
    <n v="76160"/>
    <n v="129710"/>
    <n v="70.3125"/>
  </r>
  <r>
    <s v="8f9cc5"/>
    <s v="STMLR-1"/>
    <x v="1"/>
    <s v="P08"/>
    <n v="1190"/>
    <s v="BOGOF"/>
    <n v="29"/>
    <n v="100"/>
    <n v="34510"/>
    <n v="59500"/>
    <n v="72.41379310344827"/>
  </r>
  <r>
    <s v="d58c29"/>
    <s v="STVSK-2"/>
    <x v="0"/>
    <s v="P08"/>
    <n v="1190"/>
    <s v="BOGOF"/>
    <n v="27"/>
    <n v="107"/>
    <n v="32130"/>
    <n v="63665"/>
    <n v="98.148148148148152"/>
  </r>
  <r>
    <s v="3d8361"/>
    <s v="STMYS-1"/>
    <x v="1"/>
    <s v="P08"/>
    <n v="1190"/>
    <s v="BOGOF"/>
    <n v="47"/>
    <n v="184"/>
    <n v="55930"/>
    <n v="109480"/>
    <n v="95.744680851063833"/>
  </r>
  <r>
    <s v="d0356d"/>
    <s v="STCHE-0"/>
    <x v="1"/>
    <s v="P08"/>
    <n v="1190"/>
    <s v="BOGOF"/>
    <n v="45"/>
    <n v="152"/>
    <n v="53550"/>
    <n v="90440"/>
    <n v="68.888888888888886"/>
  </r>
  <r>
    <s v="60170c"/>
    <s v="STHYD-4"/>
    <x v="1"/>
    <s v="P08"/>
    <n v="1190"/>
    <s v="BOGOF"/>
    <n v="63"/>
    <n v="208"/>
    <n v="74970"/>
    <n v="123760"/>
    <n v="65.079365079365076"/>
  </r>
  <r>
    <s v="4a42f9"/>
    <s v="STBLR-7"/>
    <x v="1"/>
    <s v="P08"/>
    <n v="1190"/>
    <s v="BOGOF"/>
    <n v="49"/>
    <n v="186"/>
    <n v="58310"/>
    <n v="110670"/>
    <n v="89.795918367346943"/>
  </r>
  <r>
    <s v="c16abb"/>
    <s v="STCHE-7"/>
    <x v="0"/>
    <s v="P08"/>
    <n v="1190"/>
    <s v="BOGOF"/>
    <n v="42"/>
    <n v="186"/>
    <n v="49980"/>
    <n v="110670"/>
    <n v="121.42857142857142"/>
  </r>
  <r>
    <s v="8.31E+08"/>
    <s v="STCBE-2"/>
    <x v="1"/>
    <s v="P08"/>
    <n v="1190"/>
    <s v="BOGOF"/>
    <n v="33"/>
    <n v="129"/>
    <n v="39270"/>
    <n v="76755"/>
    <n v="95.454545454545453"/>
  </r>
  <r>
    <s v="0894b7"/>
    <s v="STCHE-3"/>
    <x v="0"/>
    <s v="P08"/>
    <n v="1190"/>
    <s v="BOGOF"/>
    <n v="46"/>
    <n v="203"/>
    <n v="54740"/>
    <n v="120785"/>
    <n v="120.65217391304348"/>
  </r>
  <r>
    <s v="e23132"/>
    <s v="STVJD-0"/>
    <x v="1"/>
    <s v="P08"/>
    <n v="1190"/>
    <s v="BOGOF"/>
    <n v="26"/>
    <n v="86"/>
    <n v="30940"/>
    <n v="51170"/>
    <n v="65.384615384615387"/>
  </r>
  <r>
    <s v="d76198"/>
    <s v="STCHE-4"/>
    <x v="1"/>
    <s v="P08"/>
    <n v="1190"/>
    <s v="BOGOF"/>
    <n v="54"/>
    <n v="213"/>
    <n v="64260"/>
    <n v="126735"/>
    <n v="97.222222222222214"/>
  </r>
  <r>
    <s v="0b38d9"/>
    <s v="STMYS-3"/>
    <x v="1"/>
    <s v="P08"/>
    <n v="1190"/>
    <s v="BOGOF"/>
    <n v="29"/>
    <n v="115"/>
    <n v="34510"/>
    <n v="68425"/>
    <n v="98.275862068965509"/>
  </r>
  <r>
    <s v="f94f2f"/>
    <s v="STTRV-1"/>
    <x v="1"/>
    <s v="P08"/>
    <n v="1190"/>
    <s v="BOGOF"/>
    <n v="28"/>
    <n v="92"/>
    <n v="33320"/>
    <n v="54740"/>
    <n v="64.285714285714292"/>
  </r>
  <r>
    <s v="8e6e77"/>
    <s v="STBLR-0"/>
    <x v="0"/>
    <s v="P08"/>
    <n v="1190"/>
    <s v="BOGOF"/>
    <n v="37"/>
    <n v="156"/>
    <n v="44030"/>
    <n v="92820"/>
    <n v="110.81081081081081"/>
  </r>
  <r>
    <s v="63a2d2"/>
    <s v="STCHE-3"/>
    <x v="1"/>
    <s v="P08"/>
    <n v="1190"/>
    <s v="BOGOF"/>
    <n v="47"/>
    <n v="186"/>
    <n v="55930"/>
    <n v="110670"/>
    <n v="97.872340425531917"/>
  </r>
  <r>
    <s v="bb83e5"/>
    <s v="STMDU-2"/>
    <x v="1"/>
    <s v="P08"/>
    <n v="1190"/>
    <s v="BOGOF"/>
    <n v="40"/>
    <n v="133"/>
    <n v="47600"/>
    <n v="79135"/>
    <n v="66.25"/>
  </r>
  <r>
    <s v="29411f"/>
    <s v="STBLR-6"/>
    <x v="0"/>
    <s v="P08"/>
    <n v="1190"/>
    <s v="BOGOF"/>
    <n v="69"/>
    <n v="303"/>
    <n v="82110"/>
    <n v="180285"/>
    <n v="119.56521739130434"/>
  </r>
  <r>
    <s v="7d89b1"/>
    <s v="STVSK-3"/>
    <x v="1"/>
    <s v="P08"/>
    <n v="1190"/>
    <s v="BOGOF"/>
    <n v="45"/>
    <n v="138"/>
    <n v="53550"/>
    <n v="82110"/>
    <n v="53.333333333333336"/>
  </r>
  <r>
    <s v="fc7056"/>
    <s v="STBLR-2"/>
    <x v="1"/>
    <s v="P08"/>
    <n v="1190"/>
    <s v="BOGOF"/>
    <n v="40"/>
    <n v="135"/>
    <n v="47600"/>
    <n v="80325"/>
    <n v="68.75"/>
  </r>
  <r>
    <s v="092c09"/>
    <s v="STHYD-5"/>
    <x v="1"/>
    <s v="P08"/>
    <n v="1190"/>
    <s v="BOGOF"/>
    <n v="43"/>
    <n v="147"/>
    <n v="51170"/>
    <n v="87465"/>
    <n v="70.930232558139537"/>
  </r>
  <r>
    <s v="fd5855"/>
    <s v="STVSK-4"/>
    <x v="0"/>
    <s v="P08"/>
    <n v="1190"/>
    <s v="BOGOF"/>
    <n v="25"/>
    <n v="64"/>
    <n v="29750"/>
    <n v="38080"/>
    <n v="28.000000000000004"/>
  </r>
  <r>
    <s v="c3b647"/>
    <s v="STCHE-5"/>
    <x v="0"/>
    <s v="P08"/>
    <n v="1190"/>
    <s v="BOGOF"/>
    <n v="64"/>
    <n v="256"/>
    <n v="76160"/>
    <n v="152320"/>
    <n v="100"/>
  </r>
  <r>
    <s v="9d63a7"/>
    <s v="STHYD-6"/>
    <x v="0"/>
    <s v="P08"/>
    <n v="1190"/>
    <s v="BOGOF"/>
    <n v="43"/>
    <n v="166"/>
    <n v="51170"/>
    <n v="98770"/>
    <n v="93.023255813953483"/>
  </r>
  <r>
    <s v="fc9ab7"/>
    <s v="STCBE-1"/>
    <x v="1"/>
    <s v="P08"/>
    <n v="1190"/>
    <s v="BOGOF"/>
    <n v="40"/>
    <n v="140"/>
    <n v="47600"/>
    <n v="83300"/>
    <n v="75"/>
  </r>
  <r>
    <s v="4f75fe"/>
    <s v="STMYS-2"/>
    <x v="1"/>
    <s v="P08"/>
    <n v="1190"/>
    <s v="BOGOF"/>
    <n v="42"/>
    <n v="123"/>
    <n v="49980"/>
    <n v="73185"/>
    <n v="46.428571428571431"/>
  </r>
  <r>
    <s v="40baa1"/>
    <s v="STCBE-0"/>
    <x v="0"/>
    <s v="P08"/>
    <n v="1190"/>
    <s v="BOGOF"/>
    <n v="42"/>
    <n v="167"/>
    <n v="49980"/>
    <n v="99365"/>
    <n v="98.80952380952381"/>
  </r>
  <r>
    <s v="4fc1b2"/>
    <s v="STCHE-2"/>
    <x v="1"/>
    <s v="P08"/>
    <n v="1190"/>
    <s v="BOGOF"/>
    <n v="47"/>
    <n v="165"/>
    <n v="55930"/>
    <n v="98175"/>
    <n v="75.531914893617028"/>
  </r>
  <r>
    <s v="69a3d2"/>
    <s v="STTRV-1"/>
    <x v="0"/>
    <s v="P08"/>
    <n v="1190"/>
    <s v="BOGOF"/>
    <n v="24"/>
    <n v="92"/>
    <n v="28560"/>
    <n v="54740"/>
    <n v="91.666666666666657"/>
  </r>
  <r>
    <s v="886ef2"/>
    <s v="STMLR-2"/>
    <x v="1"/>
    <s v="P08"/>
    <n v="1190"/>
    <s v="BOGOF"/>
    <n v="22"/>
    <n v="73"/>
    <n v="26180"/>
    <n v="43435"/>
    <n v="65.909090909090907"/>
  </r>
  <r>
    <s v="e2c5f7"/>
    <s v="STTRV-0"/>
    <x v="1"/>
    <s v="P08"/>
    <n v="1190"/>
    <s v="BOGOF"/>
    <n v="31"/>
    <n v="102"/>
    <n v="36890"/>
    <n v="60690"/>
    <n v="64.516129032258064"/>
  </r>
  <r>
    <s v="583386"/>
    <s v="STBLR-9"/>
    <x v="0"/>
    <s v="P08"/>
    <n v="1190"/>
    <s v="BOGOF"/>
    <n v="63"/>
    <n v="254"/>
    <n v="74970"/>
    <n v="151130"/>
    <n v="101.58730158730158"/>
  </r>
  <r>
    <s v="716abd"/>
    <s v="STMYS-1"/>
    <x v="0"/>
    <s v="P08"/>
    <n v="1190"/>
    <s v="BOGOF"/>
    <n v="54"/>
    <n v="238"/>
    <n v="64260"/>
    <n v="141610"/>
    <n v="120.37037037037037"/>
  </r>
  <r>
    <s v="e17280"/>
    <s v="STVSK-2"/>
    <x v="1"/>
    <s v="P08"/>
    <n v="1190"/>
    <s v="BOGOF"/>
    <n v="38"/>
    <n v="129"/>
    <n v="45220"/>
    <n v="76755"/>
    <n v="69.73684210526315"/>
  </r>
  <r>
    <s v="fc3573"/>
    <s v="STMYS-2"/>
    <x v="0"/>
    <s v="P08"/>
    <n v="1190"/>
    <s v="BOGOF"/>
    <n v="61"/>
    <n v="163"/>
    <n v="72590"/>
    <n v="96985"/>
    <n v="33.606557377049178"/>
  </r>
  <r>
    <s v="85e08f"/>
    <s v="STVSK-4"/>
    <x v="1"/>
    <s v="P08"/>
    <n v="1190"/>
    <s v="BOGOF"/>
    <n v="50"/>
    <n v="152"/>
    <n v="59500"/>
    <n v="90440"/>
    <n v="52"/>
  </r>
  <r>
    <s v="80be79"/>
    <s v="STBLR-4"/>
    <x v="0"/>
    <s v="P08"/>
    <n v="1190"/>
    <s v="BOGOF"/>
    <n v="39"/>
    <n v="156"/>
    <n v="46410"/>
    <n v="92820"/>
    <n v="100"/>
  </r>
  <r>
    <s v="dc23bb"/>
    <s v="STVSK-0"/>
    <x v="1"/>
    <s v="P08"/>
    <n v="1190"/>
    <s v="BOGOF"/>
    <n v="42"/>
    <n v="145"/>
    <n v="49980"/>
    <n v="86275"/>
    <n v="72.61904761904762"/>
  </r>
  <r>
    <s v="7bb8ed"/>
    <s v="STCHE-2"/>
    <x v="0"/>
    <s v="P08"/>
    <n v="1190"/>
    <s v="BOGOF"/>
    <n v="45"/>
    <n v="175"/>
    <n v="53550"/>
    <n v="104125"/>
    <n v="94.444444444444443"/>
  </r>
  <r>
    <s v="fb2c04"/>
    <s v="STVSK-0"/>
    <x v="0"/>
    <s v="P08"/>
    <n v="1190"/>
    <s v="BOGOF"/>
    <n v="28"/>
    <n v="108"/>
    <n v="33320"/>
    <n v="64260"/>
    <n v="92.857142857142861"/>
  </r>
  <r>
    <s v="04f19c"/>
    <s v="STMYS-0"/>
    <x v="1"/>
    <s v="P08"/>
    <n v="1190"/>
    <s v="BOGOF"/>
    <n v="50"/>
    <n v="146"/>
    <n v="59500"/>
    <n v="86870"/>
    <n v="46"/>
  </r>
  <r>
    <s v="0f422c"/>
    <s v="STBLR-0"/>
    <x v="1"/>
    <s v="P14"/>
    <n v="1020"/>
    <s v="BOGOF"/>
    <n v="42"/>
    <n v="168"/>
    <n v="42840"/>
    <n v="85680"/>
    <n v="100"/>
  </r>
  <r>
    <s v="bf33ae"/>
    <s v="STMYS-0"/>
    <x v="1"/>
    <s v="P14"/>
    <n v="1020"/>
    <s v="BOGOF"/>
    <n v="59"/>
    <n v="182"/>
    <n v="60180"/>
    <n v="92820"/>
    <n v="54.237288135593218"/>
  </r>
  <r>
    <s v="761785"/>
    <s v="STBLR-4"/>
    <x v="0"/>
    <s v="P14"/>
    <n v="1020"/>
    <s v="BOGOF"/>
    <n v="121"/>
    <n v="474"/>
    <n v="123420"/>
    <n v="241740"/>
    <n v="95.867768595041326"/>
  </r>
  <r>
    <s v="627200"/>
    <s v="STCBE-4"/>
    <x v="1"/>
    <s v="P14"/>
    <n v="1020"/>
    <s v="BOGOF"/>
    <n v="36"/>
    <n v="111"/>
    <n v="36720"/>
    <n v="56610"/>
    <n v="54.166666666666664"/>
  </r>
  <r>
    <s v="57a7bc"/>
    <s v="STHYD-5"/>
    <x v="0"/>
    <s v="P14"/>
    <n v="1020"/>
    <s v="BOGOF"/>
    <n v="100"/>
    <n v="391"/>
    <n v="102000"/>
    <n v="199410"/>
    <n v="95.5"/>
  </r>
  <r>
    <s v="582098"/>
    <s v="STMYS-1"/>
    <x v="0"/>
    <s v="P14"/>
    <n v="1020"/>
    <s v="BOGOF"/>
    <n v="109"/>
    <n v="453"/>
    <n v="111180"/>
    <n v="231030"/>
    <n v="107.79816513761469"/>
  </r>
  <r>
    <s v="71a7a0"/>
    <s v="STCHE-6"/>
    <x v="1"/>
    <s v="P14"/>
    <n v="1020"/>
    <s v="BOGOF"/>
    <n v="59"/>
    <n v="195"/>
    <n v="60180"/>
    <n v="99450"/>
    <n v="65.254237288135599"/>
  </r>
  <r>
    <s v="7b187a"/>
    <s v="STVSK-1"/>
    <x v="0"/>
    <s v="P14"/>
    <n v="1020"/>
    <s v="BOGOF"/>
    <n v="82"/>
    <n v="322"/>
    <n v="83640"/>
    <n v="164220"/>
    <n v="96.341463414634148"/>
  </r>
  <r>
    <s v="345b49"/>
    <s v="STMDU-2"/>
    <x v="0"/>
    <s v="P14"/>
    <n v="1020"/>
    <s v="BOGOF"/>
    <n v="76"/>
    <n v="300"/>
    <n v="77520"/>
    <n v="153000"/>
    <n v="97.368421052631575"/>
  </r>
  <r>
    <s v="413f48"/>
    <s v="STVSK-0"/>
    <x v="0"/>
    <s v="P14"/>
    <n v="1020"/>
    <s v="BOGOF"/>
    <n v="61"/>
    <n v="234"/>
    <n v="62220"/>
    <n v="119340"/>
    <n v="91.803278688524586"/>
  </r>
  <r>
    <s v="7014a8"/>
    <s v="STBLR-8"/>
    <x v="0"/>
    <s v="P14"/>
    <n v="1020"/>
    <s v="BOGOF"/>
    <n v="97"/>
    <n v="385"/>
    <n v="98940"/>
    <n v="196350"/>
    <n v="98.453608247422693"/>
  </r>
  <r>
    <s v="61b929"/>
    <s v="STVSK-2"/>
    <x v="1"/>
    <s v="P14"/>
    <n v="1020"/>
    <s v="BOGOF"/>
    <n v="33"/>
    <n v="109"/>
    <n v="33660"/>
    <n v="55590"/>
    <n v="65.151515151515156"/>
  </r>
  <r>
    <s v="d2b963"/>
    <s v="STVJD-0"/>
    <x v="0"/>
    <s v="P14"/>
    <n v="1020"/>
    <s v="BOGOF"/>
    <n v="48"/>
    <n v="187"/>
    <n v="48960"/>
    <n v="95370"/>
    <n v="94.791666666666657"/>
  </r>
  <r>
    <s v="2e3393"/>
    <s v="STCHE-3"/>
    <x v="0"/>
    <s v="P14"/>
    <n v="1020"/>
    <s v="BOGOF"/>
    <n v="112"/>
    <n v="460"/>
    <n v="114240"/>
    <n v="234600"/>
    <n v="105.35714285714286"/>
  </r>
  <r>
    <s v="4b3df6"/>
    <s v="STTRV-1"/>
    <x v="0"/>
    <s v="P14"/>
    <n v="1020"/>
    <s v="BOGOF"/>
    <n v="61"/>
    <n v="234"/>
    <n v="62220"/>
    <n v="119340"/>
    <n v="91.803278688524586"/>
  </r>
  <r>
    <s v="c48008"/>
    <s v="STBLR-2"/>
    <x v="1"/>
    <s v="P14"/>
    <n v="1020"/>
    <s v="BOGOF"/>
    <n v="47"/>
    <n v="162"/>
    <n v="47940"/>
    <n v="82620"/>
    <n v="72.340425531914903"/>
  </r>
  <r>
    <s v="a37f93"/>
    <s v="STVSK-3"/>
    <x v="1"/>
    <s v="P14"/>
    <n v="1020"/>
    <s v="BOGOF"/>
    <n v="38"/>
    <n v="117"/>
    <n v="38760"/>
    <n v="59670"/>
    <n v="53.94736842105263"/>
  </r>
  <r>
    <s v="38b760"/>
    <s v="STMDU-0"/>
    <x v="1"/>
    <s v="P14"/>
    <n v="1020"/>
    <s v="BOGOF"/>
    <n v="33"/>
    <n v="126"/>
    <n v="33660"/>
    <n v="64260"/>
    <n v="90.909090909090907"/>
  </r>
  <r>
    <s v="6c7601"/>
    <s v="STCBE-2"/>
    <x v="0"/>
    <s v="P14"/>
    <n v="1020"/>
    <s v="BOGOF"/>
    <n v="78"/>
    <n v="334"/>
    <n v="79560"/>
    <n v="170340"/>
    <n v="114.1025641025641"/>
  </r>
  <r>
    <s v="f1b7e9"/>
    <s v="STCHE-3"/>
    <x v="1"/>
    <s v="P14"/>
    <n v="1020"/>
    <s v="BOGOF"/>
    <n v="52"/>
    <n v="211"/>
    <n v="53040"/>
    <n v="107610"/>
    <n v="102.88461538461537"/>
  </r>
  <r>
    <s v="2b0db4"/>
    <s v="STMLR-2"/>
    <x v="1"/>
    <s v="P14"/>
    <n v="1020"/>
    <s v="BOGOF"/>
    <n v="21"/>
    <n v="73"/>
    <n v="21420"/>
    <n v="37230"/>
    <n v="73.80952380952381"/>
  </r>
  <r>
    <s v="27bc6e"/>
    <s v="STCBE-2"/>
    <x v="1"/>
    <s v="P14"/>
    <n v="1020"/>
    <s v="BOGOF"/>
    <n v="42"/>
    <n v="160"/>
    <n v="42840"/>
    <n v="81600"/>
    <n v="90.476190476190482"/>
  </r>
  <r>
    <s v="fc376a"/>
    <s v="STHYD-0"/>
    <x v="0"/>
    <s v="P14"/>
    <n v="1020"/>
    <s v="BOGOF"/>
    <n v="106"/>
    <n v="422"/>
    <n v="108120"/>
    <n v="215220"/>
    <n v="99.056603773584911"/>
  </r>
  <r>
    <s v="d6ff76"/>
    <s v="STMDU-2"/>
    <x v="1"/>
    <s v="P14"/>
    <n v="1020"/>
    <s v="BOGOF"/>
    <n v="28"/>
    <n v="96"/>
    <n v="28560"/>
    <n v="48960"/>
    <n v="71.428571428571431"/>
  </r>
  <r>
    <s v="361cfb"/>
    <s v="STMLR-0"/>
    <x v="1"/>
    <s v="P14"/>
    <n v="1020"/>
    <s v="BOGOF"/>
    <n v="22"/>
    <n v="69"/>
    <n v="22440"/>
    <n v="35190"/>
    <n v="56.81818181818182"/>
  </r>
  <r>
    <s v="e7bdad"/>
    <s v="STMLR-1"/>
    <x v="1"/>
    <s v="P14"/>
    <n v="1020"/>
    <s v="BOGOF"/>
    <n v="24"/>
    <n v="80"/>
    <n v="24480"/>
    <n v="40800"/>
    <n v="66.666666666666657"/>
  </r>
  <r>
    <s v="2db607"/>
    <s v="STCBE-1"/>
    <x v="1"/>
    <s v="P14"/>
    <n v="1020"/>
    <s v="BOGOF"/>
    <n v="40"/>
    <n v="136"/>
    <n v="40800"/>
    <n v="69360"/>
    <n v="70"/>
  </r>
  <r>
    <s v="b78191"/>
    <s v="STBLR-3"/>
    <x v="0"/>
    <s v="P14"/>
    <n v="1020"/>
    <s v="BOGOF"/>
    <n v="91"/>
    <n v="361"/>
    <n v="92820"/>
    <n v="184110"/>
    <n v="98.35164835164835"/>
  </r>
  <r>
    <s v="7b1d41"/>
    <s v="STMYS-2"/>
    <x v="1"/>
    <s v="P14"/>
    <n v="1020"/>
    <s v="BOGOF"/>
    <n v="43"/>
    <n v="125"/>
    <n v="43860"/>
    <n v="63750"/>
    <n v="45.348837209302324"/>
  </r>
  <r>
    <s v="d78c78"/>
    <s v="STCHE-0"/>
    <x v="1"/>
    <s v="P14"/>
    <n v="1020"/>
    <s v="BOGOF"/>
    <n v="52"/>
    <n v="182"/>
    <n v="53040"/>
    <n v="92820"/>
    <n v="75"/>
  </r>
  <r>
    <s v="e12c11"/>
    <s v="STCHE-1"/>
    <x v="0"/>
    <s v="P14"/>
    <n v="1020"/>
    <s v="BOGOF"/>
    <n v="112"/>
    <n v="294"/>
    <n v="114240"/>
    <n v="149940"/>
    <n v="31.25"/>
  </r>
  <r>
    <s v="177b80"/>
    <s v="STMLR-0"/>
    <x v="0"/>
    <s v="P14"/>
    <n v="1020"/>
    <s v="BOGOF"/>
    <n v="37"/>
    <n v="96"/>
    <n v="37740"/>
    <n v="48960"/>
    <n v="29.72972972972973"/>
  </r>
  <r>
    <s v="ef6d6d"/>
    <s v="STBLR-2"/>
    <x v="0"/>
    <s v="P14"/>
    <n v="1020"/>
    <s v="BOGOF"/>
    <n v="88"/>
    <n v="346"/>
    <n v="89760"/>
    <n v="176460"/>
    <n v="96.590909090909093"/>
  </r>
  <r>
    <s v="6bbadf"/>
    <s v="STHYD-1"/>
    <x v="1"/>
    <s v="P14"/>
    <n v="1020"/>
    <s v="BOGOF"/>
    <n v="43"/>
    <n v="127"/>
    <n v="43860"/>
    <n v="64770"/>
    <n v="47.674418604651166"/>
  </r>
  <r>
    <s v="c5f80e"/>
    <s v="STCHE-1"/>
    <x v="1"/>
    <s v="P14"/>
    <n v="1020"/>
    <s v="BOGOF"/>
    <n v="43"/>
    <n v="125"/>
    <n v="43860"/>
    <n v="63750"/>
    <n v="45.348837209302324"/>
  </r>
  <r>
    <s v="333ef0"/>
    <s v="STHYD-0"/>
    <x v="1"/>
    <s v="P14"/>
    <n v="1020"/>
    <s v="BOGOF"/>
    <n v="47"/>
    <n v="163"/>
    <n v="47940"/>
    <n v="83130"/>
    <n v="73.40425531914893"/>
  </r>
  <r>
    <s v="5a6ad7"/>
    <s v="STBLR-9"/>
    <x v="1"/>
    <s v="P14"/>
    <n v="1020"/>
    <s v="BOGOF"/>
    <n v="45"/>
    <n v="153"/>
    <n v="45900"/>
    <n v="78030"/>
    <n v="70"/>
  </r>
  <r>
    <s v="06c981"/>
    <s v="STHYD-2"/>
    <x v="1"/>
    <s v="P14"/>
    <n v="1020"/>
    <s v="BOGOF"/>
    <n v="42"/>
    <n v="139"/>
    <n v="42840"/>
    <n v="70890"/>
    <n v="65.476190476190482"/>
  </r>
  <r>
    <s v="4ca177"/>
    <s v="STVSK-4"/>
    <x v="0"/>
    <s v="P14"/>
    <n v="1020"/>
    <s v="BOGOF"/>
    <n v="75"/>
    <n v="198"/>
    <n v="76500"/>
    <n v="100980"/>
    <n v="32"/>
  </r>
  <r>
    <s v="f8b215"/>
    <s v="STBLR-4"/>
    <x v="1"/>
    <s v="P14"/>
    <n v="1020"/>
    <s v="BOGOF"/>
    <n v="40"/>
    <n v="138"/>
    <n v="40800"/>
    <n v="70380"/>
    <n v="72.5"/>
  </r>
  <r>
    <s v="e2f806"/>
    <s v="STMDU-1"/>
    <x v="1"/>
    <s v="P14"/>
    <n v="1020"/>
    <s v="BOGOF"/>
    <n v="36"/>
    <n v="126"/>
    <n v="36720"/>
    <n v="64260"/>
    <n v="75"/>
  </r>
  <r>
    <s v="716a3b"/>
    <s v="STCHE-5"/>
    <x v="0"/>
    <s v="P14"/>
    <n v="1020"/>
    <s v="BOGOF"/>
    <n v="130"/>
    <n v="514"/>
    <n v="132600"/>
    <n v="262140"/>
    <n v="97.692307692307693"/>
  </r>
  <r>
    <s v="86206"/>
    <s v="STHYD-1"/>
    <x v="0"/>
    <s v="P14"/>
    <n v="1020"/>
    <s v="BOGOF"/>
    <n v="102"/>
    <n v="279"/>
    <n v="104040"/>
    <n v="142290"/>
    <n v="36.764705882352942"/>
  </r>
  <r>
    <s v="420258"/>
    <s v="STVSK-3"/>
    <x v="0"/>
    <s v="P14"/>
    <n v="1020"/>
    <s v="BOGOF"/>
    <n v="54"/>
    <n v="137"/>
    <n v="55080"/>
    <n v="69870"/>
    <n v="26.851851851851855"/>
  </r>
  <r>
    <s v="642b50"/>
    <s v="STMYS-1"/>
    <x v="1"/>
    <s v="P14"/>
    <n v="1020"/>
    <s v="BOGOF"/>
    <n v="36"/>
    <n v="145"/>
    <n v="36720"/>
    <n v="73950"/>
    <n v="101.38888888888889"/>
  </r>
  <r>
    <s v="ac0b1c"/>
    <s v="STMYS-3"/>
    <x v="0"/>
    <s v="P14"/>
    <n v="1020"/>
    <s v="BOGOF"/>
    <n v="78"/>
    <n v="331"/>
    <n v="79560"/>
    <n v="168810"/>
    <n v="112.17948717948718"/>
  </r>
  <r>
    <s v="7.83E+87"/>
    <s v="STMDU-3"/>
    <x v="1"/>
    <s v="P14"/>
    <n v="1020"/>
    <s v="BOGOF"/>
    <n v="31"/>
    <n v="108"/>
    <n v="31620"/>
    <n v="55080"/>
    <n v="74.193548387096769"/>
  </r>
  <r>
    <s v="e74698"/>
    <s v="STBLR-5"/>
    <x v="1"/>
    <s v="P14"/>
    <n v="1020"/>
    <s v="BOGOF"/>
    <n v="43"/>
    <n v="144"/>
    <n v="43860"/>
    <n v="73440"/>
    <n v="67.441860465116278"/>
  </r>
  <r>
    <s v="ce3c11"/>
    <s v="STHYD-4"/>
    <x v="1"/>
    <s v="P14"/>
    <n v="1020"/>
    <s v="BOGOF"/>
    <n v="52"/>
    <n v="176"/>
    <n v="53040"/>
    <n v="89760"/>
    <n v="69.230769230769226"/>
  </r>
  <r>
    <s v="3080c6"/>
    <s v="STVSK-4"/>
    <x v="1"/>
    <s v="P14"/>
    <n v="1020"/>
    <s v="BOGOF"/>
    <n v="38"/>
    <n v="114"/>
    <n v="38760"/>
    <n v="58140"/>
    <n v="50"/>
  </r>
  <r>
    <s v="2b8abd"/>
    <s v="STCHE-2"/>
    <x v="0"/>
    <s v="P14"/>
    <n v="1020"/>
    <s v="BOGOF"/>
    <n v="105"/>
    <n v="407"/>
    <n v="107100"/>
    <n v="207570"/>
    <n v="93.80952380952381"/>
  </r>
  <r>
    <s v="5.00E+300"/>
    <s v="STVJD-1"/>
    <x v="1"/>
    <s v="P14"/>
    <n v="1020"/>
    <s v="BOGOF"/>
    <n v="24"/>
    <n v="80"/>
    <n v="24480"/>
    <n v="40800"/>
    <n v="66.666666666666657"/>
  </r>
  <r>
    <s v="686a37"/>
    <s v="STBLR-0"/>
    <x v="0"/>
    <s v="P14"/>
    <n v="1020"/>
    <s v="BOGOF"/>
    <n v="85"/>
    <n v="350"/>
    <n v="86700"/>
    <n v="178500"/>
    <n v="105.88235294117648"/>
  </r>
  <r>
    <s v="cb43c4"/>
    <s v="STCHE-0"/>
    <x v="0"/>
    <s v="P14"/>
    <n v="1020"/>
    <s v="BOGOF"/>
    <n v="106"/>
    <n v="424"/>
    <n v="108120"/>
    <n v="216240"/>
    <n v="100"/>
  </r>
  <r>
    <s v="f9d2c6"/>
    <s v="STBLR-9"/>
    <x v="0"/>
    <s v="P14"/>
    <n v="1020"/>
    <s v="BOGOF"/>
    <n v="111"/>
    <n v="429"/>
    <n v="113220"/>
    <n v="218790"/>
    <n v="93.243243243243242"/>
  </r>
  <r>
    <s v="f013a9"/>
    <s v="STMYS-2"/>
    <x v="0"/>
    <s v="P14"/>
    <n v="1020"/>
    <s v="BOGOF"/>
    <n v="105"/>
    <n v="276"/>
    <n v="107100"/>
    <n v="140760"/>
    <n v="31.428571428571427"/>
  </r>
  <r>
    <s v="bea96f"/>
    <s v="STVSK-2"/>
    <x v="0"/>
    <s v="P14"/>
    <n v="1020"/>
    <s v="BOGOF"/>
    <n v="64"/>
    <n v="250"/>
    <n v="65280"/>
    <n v="127500"/>
    <n v="95.3125"/>
  </r>
  <r>
    <s v="a9d059"/>
    <s v="STCHE-7"/>
    <x v="1"/>
    <s v="P14"/>
    <n v="1020"/>
    <s v="BOGOF"/>
    <n v="50"/>
    <n v="202"/>
    <n v="51000"/>
    <n v="103020"/>
    <n v="102"/>
  </r>
  <r>
    <s v="1c7c7f"/>
    <s v="STBLR-8"/>
    <x v="1"/>
    <s v="P14"/>
    <n v="1020"/>
    <s v="BOGOF"/>
    <n v="52"/>
    <n v="178"/>
    <n v="53040"/>
    <n v="90780"/>
    <n v="71.15384615384616"/>
  </r>
  <r>
    <s v="cfeac1"/>
    <s v="STHYD-6"/>
    <x v="0"/>
    <s v="P14"/>
    <n v="1020"/>
    <s v="BOGOF"/>
    <n v="100"/>
    <n v="396"/>
    <n v="102000"/>
    <n v="201960"/>
    <n v="98"/>
  </r>
  <r>
    <s v="d0daaa"/>
    <s v="STMDU-1"/>
    <x v="0"/>
    <s v="P14"/>
    <n v="1020"/>
    <s v="BOGOF"/>
    <n v="63"/>
    <n v="244"/>
    <n v="64260"/>
    <n v="124440"/>
    <n v="93.650793650793645"/>
  </r>
  <r>
    <s v="4858ab"/>
    <s v="STBLR-7"/>
    <x v="0"/>
    <s v="P14"/>
    <n v="1020"/>
    <s v="BOGOF"/>
    <n v="124"/>
    <n v="514"/>
    <n v="126480"/>
    <n v="262140"/>
    <n v="107.25806451612902"/>
  </r>
  <r>
    <s v="bf49bf"/>
    <s v="STCHE-4"/>
    <x v="0"/>
    <s v="P14"/>
    <n v="1020"/>
    <s v="BOGOF"/>
    <n v="111"/>
    <n v="473"/>
    <n v="113220"/>
    <n v="241230"/>
    <n v="113.06306306306307"/>
  </r>
  <r>
    <s v="5bc324"/>
    <s v="STTRV-1"/>
    <x v="1"/>
    <s v="P14"/>
    <n v="1020"/>
    <s v="BOGOF"/>
    <n v="19"/>
    <n v="66"/>
    <n v="19380"/>
    <n v="33660"/>
    <n v="73.68421052631578"/>
  </r>
  <r>
    <s v="c3b511"/>
    <s v="STCBE-3"/>
    <x v="0"/>
    <s v="P14"/>
    <n v="1020"/>
    <s v="BOGOF"/>
    <n v="75"/>
    <n v="297"/>
    <n v="76500"/>
    <n v="151470"/>
    <n v="98"/>
  </r>
  <r>
    <s v="be3489"/>
    <s v="STHYD-3"/>
    <x v="1"/>
    <s v="P14"/>
    <n v="1020"/>
    <s v="BOGOF"/>
    <n v="38"/>
    <n v="119"/>
    <n v="38760"/>
    <n v="60690"/>
    <n v="56.578947368421048"/>
  </r>
  <r>
    <s v="a6276f"/>
    <s v="STCHE-4"/>
    <x v="1"/>
    <s v="P14"/>
    <n v="1020"/>
    <s v="BOGOF"/>
    <n v="56"/>
    <n v="224"/>
    <n v="57120"/>
    <n v="114240"/>
    <n v="100"/>
  </r>
  <r>
    <s v="da99ec"/>
    <s v="STCHE-5"/>
    <x v="1"/>
    <s v="P14"/>
    <n v="1020"/>
    <s v="BOGOF"/>
    <n v="54"/>
    <n v="184"/>
    <n v="55080"/>
    <n v="93840"/>
    <n v="70.370370370370367"/>
  </r>
  <r>
    <s v="9c2c14"/>
    <s v="STVSK-0"/>
    <x v="1"/>
    <s v="P14"/>
    <n v="1020"/>
    <s v="BOGOF"/>
    <n v="29"/>
    <n v="97"/>
    <n v="29580"/>
    <n v="49470"/>
    <n v="67.241379310344826"/>
  </r>
  <r>
    <s v="918a17"/>
    <s v="STVSK-1"/>
    <x v="1"/>
    <s v="P14"/>
    <n v="1020"/>
    <s v="BOGOF"/>
    <n v="26"/>
    <n v="91"/>
    <n v="26520"/>
    <n v="46410"/>
    <n v="75"/>
  </r>
  <r>
    <s v="6a7fa1"/>
    <s v="STVJD-1"/>
    <x v="0"/>
    <s v="P14"/>
    <n v="1020"/>
    <s v="BOGOF"/>
    <n v="61"/>
    <n v="243"/>
    <n v="62220"/>
    <n v="123930"/>
    <n v="99.180327868852459"/>
  </r>
  <r>
    <s v="deea3e"/>
    <s v="STMLR-1"/>
    <x v="0"/>
    <s v="P14"/>
    <n v="1020"/>
    <s v="BOGOF"/>
    <n v="51"/>
    <n v="198"/>
    <n v="52020"/>
    <n v="100980"/>
    <n v="94.117647058823522"/>
  </r>
  <r>
    <s v="35e1c7"/>
    <s v="STBLR-1"/>
    <x v="1"/>
    <s v="P14"/>
    <n v="1020"/>
    <s v="BOGOF"/>
    <n v="54"/>
    <n v="169"/>
    <n v="55080"/>
    <n v="86190"/>
    <n v="56.481481481481474"/>
  </r>
  <r>
    <s v="30bacd"/>
    <s v="STBLR-3"/>
    <x v="1"/>
    <s v="P14"/>
    <n v="1020"/>
    <s v="BOGOF"/>
    <n v="42"/>
    <n v="143"/>
    <n v="42840"/>
    <n v="72930"/>
    <n v="70.238095238095227"/>
  </r>
  <r>
    <s v="7cf0d8"/>
    <s v="STMDU-0"/>
    <x v="0"/>
    <s v="P14"/>
    <n v="1020"/>
    <s v="BOGOF"/>
    <n v="79"/>
    <n v="349"/>
    <n v="80580"/>
    <n v="177990"/>
    <n v="120.88607594936708"/>
  </r>
  <r>
    <s v="0e96b4"/>
    <s v="STCBE-4"/>
    <x v="0"/>
    <s v="P14"/>
    <n v="1020"/>
    <s v="BOGOF"/>
    <n v="93"/>
    <n v="234"/>
    <n v="94860"/>
    <n v="119340"/>
    <n v="25.806451612903224"/>
  </r>
  <r>
    <s v="33da9a"/>
    <s v="STHYD-5"/>
    <x v="1"/>
    <s v="P14"/>
    <n v="1020"/>
    <s v="BOGOF"/>
    <n v="54"/>
    <n v="183"/>
    <n v="55080"/>
    <n v="93330"/>
    <n v="69.444444444444443"/>
  </r>
  <r>
    <s v="4cd232"/>
    <s v="STVJD-0"/>
    <x v="1"/>
    <s v="P14"/>
    <n v="1020"/>
    <s v="BOGOF"/>
    <n v="28"/>
    <n v="92"/>
    <n v="28560"/>
    <n v="46920"/>
    <n v="64.285714285714292"/>
  </r>
  <r>
    <s v="3adeb2"/>
    <s v="STMYS-0"/>
    <x v="0"/>
    <s v="P14"/>
    <n v="1020"/>
    <s v="BOGOF"/>
    <n v="84"/>
    <n v="219"/>
    <n v="85680"/>
    <n v="111690"/>
    <n v="30.357142857142854"/>
  </r>
  <r>
    <s v="a40872"/>
    <s v="STBLR-7"/>
    <x v="1"/>
    <s v="P14"/>
    <n v="1020"/>
    <s v="BOGOF"/>
    <n v="47"/>
    <n v="189"/>
    <n v="47940"/>
    <n v="96390"/>
    <n v="101.06382978723406"/>
  </r>
  <r>
    <s v="5dda21"/>
    <s v="STCBE-0"/>
    <x v="0"/>
    <s v="P14"/>
    <n v="1020"/>
    <s v="BOGOF"/>
    <n v="69"/>
    <n v="274"/>
    <n v="70380"/>
    <n v="139740"/>
    <n v="98.550724637681171"/>
  </r>
  <r>
    <s v="349c73"/>
    <s v="STCHE-2"/>
    <x v="1"/>
    <s v="P14"/>
    <n v="1020"/>
    <s v="BOGOF"/>
    <n v="57"/>
    <n v="189"/>
    <n v="58140"/>
    <n v="96390"/>
    <n v="65.789473684210535"/>
  </r>
  <r>
    <s v="6af3e0"/>
    <s v="STBLR-6"/>
    <x v="0"/>
    <s v="P14"/>
    <n v="1020"/>
    <s v="BOGOF"/>
    <n v="103"/>
    <n v="444"/>
    <n v="105060"/>
    <n v="226440"/>
    <n v="115.53398058252426"/>
  </r>
  <r>
    <s v="8cee6d"/>
    <s v="STCBE-3"/>
    <x v="1"/>
    <s v="P14"/>
    <n v="1020"/>
    <s v="BOGOF"/>
    <n v="22"/>
    <n v="73"/>
    <n v="22440"/>
    <n v="37230"/>
    <n v="65.909090909090907"/>
  </r>
  <r>
    <s v="adf52a"/>
    <s v="STBLR-6"/>
    <x v="1"/>
    <s v="P14"/>
    <n v="1020"/>
    <s v="BOGOF"/>
    <n v="47"/>
    <n v="179"/>
    <n v="47940"/>
    <n v="91290"/>
    <n v="90.425531914893625"/>
  </r>
  <r>
    <s v="a937e8"/>
    <s v="STMDU-3"/>
    <x v="0"/>
    <s v="P14"/>
    <n v="1020"/>
    <s v="BOGOF"/>
    <n v="87"/>
    <n v="347"/>
    <n v="88740"/>
    <n v="176970"/>
    <n v="99.425287356321832"/>
  </r>
  <r>
    <s v="bb77b1"/>
    <s v="STMYS-3"/>
    <x v="1"/>
    <s v="P14"/>
    <n v="1020"/>
    <s v="BOGOF"/>
    <n v="54"/>
    <n v="206"/>
    <n v="55080"/>
    <n v="105060"/>
    <n v="90.740740740740748"/>
  </r>
  <r>
    <s v="108d5a"/>
    <s v="STCBE-0"/>
    <x v="1"/>
    <s v="P14"/>
    <n v="1020"/>
    <s v="BOGOF"/>
    <n v="29"/>
    <n v="101"/>
    <n v="29580"/>
    <n v="51510"/>
    <n v="74.137931034482762"/>
  </r>
  <r>
    <s v="73f158"/>
    <s v="STHYD-2"/>
    <x v="0"/>
    <s v="P14"/>
    <n v="1020"/>
    <s v="BOGOF"/>
    <n v="118"/>
    <n v="459"/>
    <n v="120360"/>
    <n v="234090"/>
    <n v="94.491525423728817"/>
  </r>
  <r>
    <s v="141aea"/>
    <s v="STCHE-7"/>
    <x v="0"/>
    <s v="P14"/>
    <n v="1020"/>
    <s v="BOGOF"/>
    <n v="111"/>
    <n v="493"/>
    <n v="113220"/>
    <n v="251430"/>
    <n v="122.07207207207207"/>
  </r>
  <r>
    <s v="6562df"/>
    <s v="STCBE-1"/>
    <x v="0"/>
    <s v="P14"/>
    <n v="1020"/>
    <s v="BOGOF"/>
    <n v="78"/>
    <n v="310"/>
    <n v="79560"/>
    <n v="158100"/>
    <n v="98.71794871794873"/>
  </r>
  <r>
    <s v="021d48"/>
    <s v="STMLR-2"/>
    <x v="0"/>
    <s v="P14"/>
    <n v="1020"/>
    <s v="BOGOF"/>
    <n v="61"/>
    <n v="243"/>
    <n v="62220"/>
    <n v="123930"/>
    <n v="99.180327868852459"/>
  </r>
  <r>
    <s v="7641"/>
    <s v="STBLR-1"/>
    <x v="0"/>
    <s v="P14"/>
    <n v="1020"/>
    <s v="BOGOF"/>
    <n v="97"/>
    <n v="257"/>
    <n v="98940"/>
    <n v="131070"/>
    <n v="32.47422680412371"/>
  </r>
  <r>
    <s v="4236be"/>
    <s v="STTRV-0"/>
    <x v="0"/>
    <s v="P14"/>
    <n v="1020"/>
    <s v="BOGOF"/>
    <n v="70"/>
    <n v="280"/>
    <n v="71400"/>
    <n v="142800"/>
    <n v="100"/>
  </r>
  <r>
    <s v="a617b5"/>
    <s v="STHYD-4"/>
    <x v="0"/>
    <s v="P14"/>
    <n v="1020"/>
    <s v="BOGOF"/>
    <n v="102"/>
    <n v="410"/>
    <n v="104040"/>
    <n v="209100"/>
    <n v="100.98039215686273"/>
  </r>
  <r>
    <s v="1130ea"/>
    <s v="STHYD-6"/>
    <x v="1"/>
    <s v="P14"/>
    <n v="1020"/>
    <s v="BOGOF"/>
    <n v="45"/>
    <n v="155"/>
    <n v="45900"/>
    <n v="79050"/>
    <n v="72.222222222222214"/>
  </r>
  <r>
    <s v="35418e"/>
    <s v="STTRV-0"/>
    <x v="1"/>
    <s v="P14"/>
    <n v="1020"/>
    <s v="BOGOF"/>
    <n v="21"/>
    <n v="70"/>
    <n v="21420"/>
    <n v="35700"/>
    <n v="66.666666666666657"/>
  </r>
  <r>
    <s v="59effd"/>
    <s v="STBLR-5"/>
    <x v="0"/>
    <s v="P14"/>
    <n v="1020"/>
    <s v="BOGOF"/>
    <n v="97"/>
    <n v="380"/>
    <n v="98940"/>
    <n v="193800"/>
    <n v="95.876288659793815"/>
  </r>
  <r>
    <s v="3bcf8b"/>
    <s v="STCHE-6"/>
    <x v="0"/>
    <s v="P14"/>
    <n v="1020"/>
    <s v="BOGOF"/>
    <n v="138"/>
    <n v="547"/>
    <n v="140760"/>
    <n v="278970"/>
    <n v="98.188405797101453"/>
  </r>
  <r>
    <s v="11578"/>
    <s v="STHYD-3"/>
    <x v="0"/>
    <s v="P14"/>
    <n v="1020"/>
    <s v="BOGOF"/>
    <n v="87"/>
    <n v="236"/>
    <n v="88740"/>
    <n v="120360"/>
    <n v="35.632183908045981"/>
  </r>
  <r>
    <s v="fe3560"/>
    <s v="STHYD-4"/>
    <x v="1"/>
    <s v="P13"/>
    <n v="350"/>
    <s v="BOGOF"/>
    <n v="73"/>
    <n v="245"/>
    <n v="25550"/>
    <n v="42875"/>
    <n v="67.808219178082197"/>
  </r>
  <r>
    <s v="1e9a06"/>
    <s v="STCHE-4"/>
    <x v="1"/>
    <s v="P13"/>
    <n v="350"/>
    <s v="BOGOF"/>
    <n v="84"/>
    <n v="338"/>
    <n v="29400"/>
    <n v="59150"/>
    <n v="101.19047619047619"/>
  </r>
  <r>
    <s v="35fb5b"/>
    <s v="STCBE-2"/>
    <x v="1"/>
    <s v="P13"/>
    <n v="350"/>
    <s v="BOGOF"/>
    <n v="50"/>
    <n v="190"/>
    <n v="17500"/>
    <n v="33250"/>
    <n v="90"/>
  </r>
  <r>
    <s v="3beb46"/>
    <s v="STMYS-2"/>
    <x v="0"/>
    <s v="P13"/>
    <n v="350"/>
    <s v="BOGOF"/>
    <n v="81"/>
    <n v="208"/>
    <n v="28350"/>
    <n v="36400"/>
    <n v="28.39506172839506"/>
  </r>
  <r>
    <s v="741bef"/>
    <s v="STMYS-0"/>
    <x v="0"/>
    <s v="P13"/>
    <n v="350"/>
    <s v="BOGOF"/>
    <n v="114"/>
    <n v="287"/>
    <n v="39900"/>
    <n v="50225"/>
    <n v="25.877192982456144"/>
  </r>
  <r>
    <s v="b8269b"/>
    <s v="STBLR-1"/>
    <x v="1"/>
    <s v="P13"/>
    <n v="350"/>
    <s v="BOGOF"/>
    <n v="77"/>
    <n v="232"/>
    <n v="26950"/>
    <n v="40600"/>
    <n v="50.649350649350644"/>
  </r>
  <r>
    <s v="1ed982"/>
    <s v="STCHE-6"/>
    <x v="1"/>
    <s v="P13"/>
    <n v="350"/>
    <s v="BOGOF"/>
    <n v="75"/>
    <n v="252"/>
    <n v="26250"/>
    <n v="44100"/>
    <n v="68"/>
  </r>
  <r>
    <s v="dcaa89"/>
    <s v="STHYD-6"/>
    <x v="0"/>
    <s v="P13"/>
    <n v="350"/>
    <s v="BOGOF"/>
    <n v="100"/>
    <n v="403"/>
    <n v="35000"/>
    <n v="70525"/>
    <n v="101.49999999999999"/>
  </r>
  <r>
    <s v="677e2c"/>
    <s v="STHYD-1"/>
    <x v="0"/>
    <s v="P13"/>
    <n v="350"/>
    <s v="BOGOF"/>
    <n v="122"/>
    <n v="326"/>
    <n v="42700"/>
    <n v="57050"/>
    <n v="33.606557377049178"/>
  </r>
  <r>
    <s v="300664"/>
    <s v="STHYD-5"/>
    <x v="1"/>
    <s v="P13"/>
    <n v="350"/>
    <s v="BOGOF"/>
    <n v="80"/>
    <n v="276"/>
    <n v="28000"/>
    <n v="48300"/>
    <n v="72.5"/>
  </r>
  <r>
    <s v="70c312"/>
    <s v="STHYD-4"/>
    <x v="0"/>
    <s v="P13"/>
    <n v="350"/>
    <s v="BOGOF"/>
    <n v="135"/>
    <n v="534"/>
    <n v="47250"/>
    <n v="93450"/>
    <n v="97.777777777777771"/>
  </r>
  <r>
    <s v="1ee94b"/>
    <s v="STHYD-0"/>
    <x v="1"/>
    <s v="P13"/>
    <n v="350"/>
    <s v="BOGOF"/>
    <n v="68"/>
    <n v="235"/>
    <n v="23800"/>
    <n v="41125"/>
    <n v="72.794117647058826"/>
  </r>
  <r>
    <s v="bfb2b4"/>
    <s v="STBLR-7"/>
    <x v="0"/>
    <s v="P13"/>
    <n v="350"/>
    <s v="BOGOF"/>
    <n v="133"/>
    <n v="559"/>
    <n v="46550"/>
    <n v="97825"/>
    <n v="110.15037593984962"/>
  </r>
  <r>
    <s v="98c85b"/>
    <s v="STMLR-2"/>
    <x v="1"/>
    <s v="P13"/>
    <n v="350"/>
    <s v="BOGOF"/>
    <n v="38"/>
    <n v="133"/>
    <n v="13300"/>
    <n v="23275"/>
    <n v="75"/>
  </r>
  <r>
    <s v="166a02"/>
    <s v="STCHE-6"/>
    <x v="0"/>
    <s v="P13"/>
    <n v="350"/>
    <s v="BOGOF"/>
    <n v="111"/>
    <n v="445"/>
    <n v="38850"/>
    <n v="77875"/>
    <n v="100.45045045045045"/>
  </r>
  <r>
    <s v="e7d681"/>
    <s v="STCHE-5"/>
    <x v="1"/>
    <s v="P13"/>
    <n v="350"/>
    <s v="BOGOF"/>
    <n v="66"/>
    <n v="226"/>
    <n v="23100"/>
    <n v="39550"/>
    <n v="71.212121212121218"/>
  </r>
  <r>
    <s v="2b0a40"/>
    <s v="STHYD-2"/>
    <x v="1"/>
    <s v="P13"/>
    <n v="350"/>
    <s v="BOGOF"/>
    <n v="82"/>
    <n v="273"/>
    <n v="28700"/>
    <n v="47775"/>
    <n v="66.463414634146346"/>
  </r>
  <r>
    <s v="cfa879"/>
    <s v="STCHE-4"/>
    <x v="0"/>
    <s v="P13"/>
    <n v="350"/>
    <s v="BOGOF"/>
    <n v="114"/>
    <n v="502"/>
    <n v="39900"/>
    <n v="87850"/>
    <n v="120.17543859649122"/>
  </r>
  <r>
    <s v="d7e3d8"/>
    <s v="STVJD-1"/>
    <x v="1"/>
    <s v="P13"/>
    <n v="350"/>
    <s v="BOGOF"/>
    <n v="36"/>
    <n v="124"/>
    <n v="12600"/>
    <n v="21700"/>
    <n v="72.222222222222214"/>
  </r>
  <r>
    <s v="43feca"/>
    <s v="STMDU-3"/>
    <x v="1"/>
    <s v="P13"/>
    <n v="350"/>
    <s v="BOGOF"/>
    <n v="56"/>
    <n v="184"/>
    <n v="19600"/>
    <n v="32200"/>
    <n v="64.285714285714292"/>
  </r>
  <r>
    <s v="f7aec5"/>
    <s v="STCHE-5"/>
    <x v="0"/>
    <s v="P13"/>
    <n v="350"/>
    <s v="BOGOF"/>
    <n v="87"/>
    <n v="341"/>
    <n v="30450"/>
    <n v="59675"/>
    <n v="95.977011494252878"/>
  </r>
  <r>
    <s v="8cd1ec"/>
    <s v="STCHE-1"/>
    <x v="0"/>
    <s v="P13"/>
    <n v="350"/>
    <s v="BOGOF"/>
    <n v="124"/>
    <n v="324"/>
    <n v="43400"/>
    <n v="56700"/>
    <n v="30.64516129032258"/>
  </r>
  <r>
    <s v="e553f2"/>
    <s v="STTRV-0"/>
    <x v="1"/>
    <s v="P13"/>
    <n v="350"/>
    <s v="BOGOF"/>
    <n v="38"/>
    <n v="129"/>
    <n v="13300"/>
    <n v="22575"/>
    <n v="69.73684210526315"/>
  </r>
  <r>
    <s v="87be33"/>
    <s v="STBLR-6"/>
    <x v="0"/>
    <s v="P13"/>
    <n v="350"/>
    <s v="BOGOF"/>
    <n v="120"/>
    <n v="516"/>
    <n v="42000"/>
    <n v="90300"/>
    <n v="114.99999999999999"/>
  </r>
  <r>
    <s v="f90ae9"/>
    <s v="STCBE-0"/>
    <x v="0"/>
    <s v="P13"/>
    <n v="350"/>
    <s v="BOGOF"/>
    <n v="82"/>
    <n v="323"/>
    <n v="28700"/>
    <n v="56525"/>
    <n v="96.951219512195124"/>
  </r>
  <r>
    <s v="17d5c1"/>
    <s v="STCBE-0"/>
    <x v="1"/>
    <s v="P13"/>
    <n v="350"/>
    <s v="BOGOF"/>
    <n v="52"/>
    <n v="173"/>
    <n v="18200"/>
    <n v="30275"/>
    <n v="66.34615384615384"/>
  </r>
  <r>
    <s v="b17786"/>
    <s v="STMLR-0"/>
    <x v="0"/>
    <s v="P13"/>
    <n v="350"/>
    <s v="BOGOF"/>
    <n v="63"/>
    <n v="163"/>
    <n v="22050"/>
    <n v="28525"/>
    <n v="29.365079365079367"/>
  </r>
  <r>
    <s v="268b09"/>
    <s v="STMLR-1"/>
    <x v="0"/>
    <s v="P13"/>
    <n v="350"/>
    <s v="BOGOF"/>
    <n v="49"/>
    <n v="189"/>
    <n v="17150"/>
    <n v="33075"/>
    <n v="92.857142857142861"/>
  </r>
  <r>
    <s v="407f1c"/>
    <s v="STBLR-2"/>
    <x v="0"/>
    <s v="P13"/>
    <n v="350"/>
    <s v="BOGOF"/>
    <n v="117"/>
    <n v="469"/>
    <n v="40950"/>
    <n v="82075"/>
    <n v="100.42735042735043"/>
  </r>
  <r>
    <s v="46d57b"/>
    <s v="STBLR-9"/>
    <x v="1"/>
    <s v="P13"/>
    <n v="350"/>
    <s v="BOGOF"/>
    <n v="94"/>
    <n v="329"/>
    <n v="32900"/>
    <n v="57575"/>
    <n v="75"/>
  </r>
  <r>
    <s v="494f1b"/>
    <s v="STVSK-2"/>
    <x v="0"/>
    <s v="P13"/>
    <n v="350"/>
    <s v="BOGOF"/>
    <n v="94"/>
    <n v="374"/>
    <n v="32900"/>
    <n v="65450"/>
    <n v="98.936170212765958"/>
  </r>
  <r>
    <s v="902903"/>
    <s v="STVSK-2"/>
    <x v="1"/>
    <s v="P13"/>
    <n v="350"/>
    <s v="BOGOF"/>
    <n v="49"/>
    <n v="164"/>
    <n v="17150"/>
    <n v="28700"/>
    <n v="67.346938775510196"/>
  </r>
  <r>
    <s v="b76f57"/>
    <s v="STBLR-8"/>
    <x v="1"/>
    <s v="P13"/>
    <n v="350"/>
    <s v="BOGOF"/>
    <n v="66"/>
    <n v="220"/>
    <n v="23100"/>
    <n v="38500"/>
    <n v="66.666666666666657"/>
  </r>
  <r>
    <s v="459bc3"/>
    <s v="STBLR-8"/>
    <x v="0"/>
    <s v="P13"/>
    <n v="350"/>
    <s v="BOGOF"/>
    <n v="97"/>
    <n v="378"/>
    <n v="33950"/>
    <n v="66150"/>
    <n v="94.845360824742258"/>
  </r>
  <r>
    <s v="792708"/>
    <s v="STBLR-5"/>
    <x v="0"/>
    <s v="P13"/>
    <n v="350"/>
    <s v="BOGOF"/>
    <n v="115"/>
    <n v="445"/>
    <n v="40250"/>
    <n v="77875"/>
    <n v="93.478260869565219"/>
  </r>
  <r>
    <s v="6aae63"/>
    <s v="STMYS-2"/>
    <x v="1"/>
    <s v="P13"/>
    <n v="350"/>
    <s v="BOGOF"/>
    <n v="63"/>
    <n v="189"/>
    <n v="22050"/>
    <n v="33075"/>
    <n v="50"/>
  </r>
  <r>
    <s v="67f756"/>
    <s v="STHYD-5"/>
    <x v="0"/>
    <s v="P13"/>
    <n v="350"/>
    <s v="BOGOF"/>
    <n v="111"/>
    <n v="441"/>
    <n v="38850"/>
    <n v="77175"/>
    <n v="98.648648648648646"/>
  </r>
  <r>
    <s v="8dca75"/>
    <s v="STBLR-5"/>
    <x v="1"/>
    <s v="P13"/>
    <n v="350"/>
    <s v="BOGOF"/>
    <n v="71"/>
    <n v="248"/>
    <n v="24850"/>
    <n v="43400"/>
    <n v="74.647887323943664"/>
  </r>
  <r>
    <s v="0edad5"/>
    <s v="STTRV-1"/>
    <x v="0"/>
    <s v="P13"/>
    <n v="350"/>
    <s v="BOGOF"/>
    <n v="51"/>
    <n v="205"/>
    <n v="17850"/>
    <n v="35875"/>
    <n v="100.98039215686273"/>
  </r>
  <r>
    <s v="5760fd"/>
    <s v="STCBE-1"/>
    <x v="0"/>
    <s v="P13"/>
    <n v="350"/>
    <s v="BOGOF"/>
    <n v="87"/>
    <n v="346"/>
    <n v="30450"/>
    <n v="60550"/>
    <n v="98.850574712643677"/>
  </r>
  <r>
    <s v="715baf"/>
    <s v="STHYD-3"/>
    <x v="1"/>
    <s v="P13"/>
    <n v="350"/>
    <s v="BOGOF"/>
    <n v="82"/>
    <n v="239"/>
    <n v="28700"/>
    <n v="41825"/>
    <n v="45.731707317073173"/>
  </r>
  <r>
    <s v="75c3a0"/>
    <s v="STBLR-0"/>
    <x v="1"/>
    <s v="P13"/>
    <n v="350"/>
    <s v="BOGOF"/>
    <n v="73"/>
    <n v="282"/>
    <n v="25550"/>
    <n v="49350"/>
    <n v="93.150684931506845"/>
  </r>
  <r>
    <s v="c115da"/>
    <s v="STCHE-2"/>
    <x v="1"/>
    <s v="P13"/>
    <n v="350"/>
    <s v="BOGOF"/>
    <n v="84"/>
    <n v="293"/>
    <n v="29400"/>
    <n v="51275"/>
    <n v="74.404761904761912"/>
  </r>
  <r>
    <s v="1271"/>
    <s v="STCBE-2"/>
    <x v="0"/>
    <s v="P13"/>
    <n v="350"/>
    <s v="BOGOF"/>
    <n v="121"/>
    <n v="500"/>
    <n v="42350"/>
    <n v="87500"/>
    <n v="106.61157024793388"/>
  </r>
  <r>
    <s v="f46036"/>
    <s v="STVSK-4"/>
    <x v="1"/>
    <s v="P13"/>
    <n v="350"/>
    <s v="BOGOF"/>
    <n v="61"/>
    <n v="178"/>
    <n v="21350"/>
    <n v="31150"/>
    <n v="45.901639344262293"/>
  </r>
  <r>
    <s v="7151bb"/>
    <s v="STBLR-6"/>
    <x v="1"/>
    <s v="P13"/>
    <n v="350"/>
    <s v="BOGOF"/>
    <n v="98"/>
    <n v="372"/>
    <n v="34300"/>
    <n v="65100"/>
    <n v="89.795918367346943"/>
  </r>
  <r>
    <s v="c2ee4f"/>
    <s v="STVSK-3"/>
    <x v="0"/>
    <s v="P13"/>
    <n v="350"/>
    <s v="BOGOF"/>
    <n v="58"/>
    <n v="148"/>
    <n v="20300"/>
    <n v="25900"/>
    <n v="27.586206896551722"/>
  </r>
  <r>
    <s v="6ae240"/>
    <s v="STBLR-4"/>
    <x v="0"/>
    <s v="P13"/>
    <n v="350"/>
    <s v="BOGOF"/>
    <n v="94"/>
    <n v="371"/>
    <n v="32900"/>
    <n v="64925"/>
    <n v="97.340425531914903"/>
  </r>
  <r>
    <s v="74399f"/>
    <s v="STMYS-3"/>
    <x v="1"/>
    <s v="P13"/>
    <n v="350"/>
    <s v="BOGOF"/>
    <n v="73"/>
    <n v="282"/>
    <n v="25550"/>
    <n v="49350"/>
    <n v="93.150684931506845"/>
  </r>
  <r>
    <s v="262ff3"/>
    <s v="STVSK-0"/>
    <x v="1"/>
    <s v="P13"/>
    <n v="350"/>
    <s v="BOGOF"/>
    <n v="47"/>
    <n v="161"/>
    <n v="16450"/>
    <n v="28175"/>
    <n v="71.276595744680847"/>
  </r>
  <r>
    <s v="89bbca"/>
    <s v="STCBE-4"/>
    <x v="1"/>
    <s v="P13"/>
    <n v="350"/>
    <s v="BOGOF"/>
    <n v="42"/>
    <n v="128"/>
    <n v="14700"/>
    <n v="22400"/>
    <n v="52.380952380952387"/>
  </r>
  <r>
    <s v="58ce38"/>
    <s v="STBLR-3"/>
    <x v="0"/>
    <s v="P13"/>
    <n v="350"/>
    <s v="BOGOF"/>
    <n v="118"/>
    <n v="455"/>
    <n v="41300"/>
    <n v="79625"/>
    <n v="92.796610169491515"/>
  </r>
  <r>
    <s v="581ca5"/>
    <s v="STMDU-0"/>
    <x v="0"/>
    <s v="P13"/>
    <n v="350"/>
    <s v="BOGOF"/>
    <n v="90"/>
    <n v="371"/>
    <n v="31500"/>
    <n v="64925"/>
    <n v="106.11111111111111"/>
  </r>
  <r>
    <s v="e67501"/>
    <s v="STVSK-4"/>
    <x v="0"/>
    <s v="P13"/>
    <n v="350"/>
    <s v="BOGOF"/>
    <n v="85"/>
    <n v="215"/>
    <n v="29750"/>
    <n v="37625"/>
    <n v="26.47058823529412"/>
  </r>
  <r>
    <s v="98d4e3"/>
    <s v="STMLR-2"/>
    <x v="0"/>
    <s v="P13"/>
    <n v="350"/>
    <s v="BOGOF"/>
    <n v="70"/>
    <n v="281"/>
    <n v="24500"/>
    <n v="49175"/>
    <n v="100.71428571428571"/>
  </r>
  <r>
    <s v="24541f"/>
    <s v="STBLR-1"/>
    <x v="0"/>
    <s v="P13"/>
    <n v="350"/>
    <s v="BOGOF"/>
    <n v="111"/>
    <n v="290"/>
    <n v="38850"/>
    <n v="50750"/>
    <n v="30.630630630630627"/>
  </r>
  <r>
    <s v="4f757f"/>
    <s v="STMYS-1"/>
    <x v="0"/>
    <s v="P13"/>
    <n v="350"/>
    <s v="BOGOF"/>
    <n v="129"/>
    <n v="540"/>
    <n v="45150"/>
    <n v="94500"/>
    <n v="109.30232558139534"/>
  </r>
  <r>
    <s v="6ed2f5"/>
    <s v="STBLR-4"/>
    <x v="1"/>
    <s v="P13"/>
    <n v="350"/>
    <s v="BOGOF"/>
    <n v="84"/>
    <n v="285"/>
    <n v="29400"/>
    <n v="49875"/>
    <n v="69.642857142857139"/>
  </r>
  <r>
    <s v="ce39e4"/>
    <s v="STMLR-1"/>
    <x v="1"/>
    <s v="P13"/>
    <n v="350"/>
    <s v="BOGOF"/>
    <n v="42"/>
    <n v="145"/>
    <n v="14700"/>
    <n v="25375"/>
    <n v="72.61904761904762"/>
  </r>
  <r>
    <s v="8869"/>
    <s v="STCBE-4"/>
    <x v="0"/>
    <s v="P13"/>
    <n v="350"/>
    <s v="BOGOF"/>
    <n v="75"/>
    <n v="200"/>
    <n v="26250"/>
    <n v="35000"/>
    <n v="33.333333333333329"/>
  </r>
  <r>
    <s v="a26e60"/>
    <s v="STTRV-1"/>
    <x v="1"/>
    <s v="P13"/>
    <n v="350"/>
    <s v="BOGOF"/>
    <n v="36"/>
    <n v="122"/>
    <n v="12600"/>
    <n v="21350"/>
    <n v="69.444444444444443"/>
  </r>
  <r>
    <s v="60ba75"/>
    <s v="STVJD-0"/>
    <x v="0"/>
    <s v="P13"/>
    <n v="350"/>
    <s v="BOGOF"/>
    <n v="60"/>
    <n v="234"/>
    <n v="21000"/>
    <n v="40950"/>
    <n v="95"/>
  </r>
  <r>
    <s v="c6e3ae"/>
    <s v="STCHE-0"/>
    <x v="0"/>
    <s v="P13"/>
    <n v="350"/>
    <s v="BOGOF"/>
    <n v="117"/>
    <n v="457"/>
    <n v="40950"/>
    <n v="79975"/>
    <n v="95.299145299145295"/>
  </r>
  <r>
    <s v="eae38f"/>
    <s v="STVJD-1"/>
    <x v="0"/>
    <s v="P13"/>
    <n v="350"/>
    <s v="BOGOF"/>
    <n v="73"/>
    <n v="286"/>
    <n v="25550"/>
    <n v="50050"/>
    <n v="95.890410958904098"/>
  </r>
  <r>
    <s v="2e3594"/>
    <s v="STMDU-0"/>
    <x v="1"/>
    <s v="P13"/>
    <n v="350"/>
    <s v="BOGOF"/>
    <n v="61"/>
    <n v="237"/>
    <n v="21350"/>
    <n v="41475"/>
    <n v="94.262295081967224"/>
  </r>
  <r>
    <s v="0a3c5c"/>
    <s v="STMDU-1"/>
    <x v="1"/>
    <s v="P13"/>
    <n v="350"/>
    <s v="BOGOF"/>
    <n v="47"/>
    <n v="163"/>
    <n v="16450"/>
    <n v="28525"/>
    <n v="73.40425531914893"/>
  </r>
  <r>
    <s v="e7bb4f"/>
    <s v="STMDU-2"/>
    <x v="1"/>
    <s v="P13"/>
    <n v="350"/>
    <s v="BOGOF"/>
    <n v="45"/>
    <n v="148"/>
    <n v="15750"/>
    <n v="25900"/>
    <n v="64.444444444444443"/>
  </r>
  <r>
    <s v="440bd9"/>
    <s v="STBLR-0"/>
    <x v="0"/>
    <s v="P13"/>
    <n v="350"/>
    <s v="BOGOF"/>
    <n v="129"/>
    <n v="528"/>
    <n v="45150"/>
    <n v="92400"/>
    <n v="104.65116279069768"/>
  </r>
  <r>
    <s v="b94bda"/>
    <s v="STMYS-0"/>
    <x v="1"/>
    <s v="P13"/>
    <n v="350"/>
    <s v="BOGOF"/>
    <n v="56"/>
    <n v="168"/>
    <n v="19600"/>
    <n v="29400"/>
    <n v="50"/>
  </r>
  <r>
    <s v="37cb7c"/>
    <s v="STCHE-0"/>
    <x v="1"/>
    <s v="P13"/>
    <n v="350"/>
    <s v="BOGOF"/>
    <n v="61"/>
    <n v="203"/>
    <n v="21350"/>
    <n v="35525"/>
    <n v="66.393442622950815"/>
  </r>
  <r>
    <s v="5f65df"/>
    <s v="STCHE-2"/>
    <x v="0"/>
    <s v="P13"/>
    <n v="350"/>
    <s v="BOGOF"/>
    <n v="105"/>
    <n v="423"/>
    <n v="36750"/>
    <n v="74025"/>
    <n v="101.42857142857142"/>
  </r>
  <r>
    <s v="f94d7b"/>
    <s v="STMDU-2"/>
    <x v="0"/>
    <s v="P13"/>
    <n v="350"/>
    <s v="BOGOF"/>
    <n v="96"/>
    <n v="377"/>
    <n v="33600"/>
    <n v="65975"/>
    <n v="96.354166666666657"/>
  </r>
  <r>
    <s v="aa54a7"/>
    <s v="STHYD-1"/>
    <x v="1"/>
    <s v="P13"/>
    <n v="350"/>
    <s v="BOGOF"/>
    <n v="91"/>
    <n v="281"/>
    <n v="31850"/>
    <n v="49175"/>
    <n v="54.395604395604394"/>
  </r>
  <r>
    <s v="2ba1ba"/>
    <s v="STCHE-7"/>
    <x v="0"/>
    <s v="P13"/>
    <n v="350"/>
    <s v="BOGOF"/>
    <n v="106"/>
    <n v="454"/>
    <n v="37100"/>
    <n v="79450"/>
    <n v="114.15094339622642"/>
  </r>
  <r>
    <s v="91649"/>
    <s v="STMDU-1"/>
    <x v="0"/>
    <s v="P13"/>
    <n v="350"/>
    <s v="BOGOF"/>
    <n v="73"/>
    <n v="287"/>
    <n v="25550"/>
    <n v="50225"/>
    <n v="96.575342465753423"/>
  </r>
  <r>
    <s v="003c65"/>
    <s v="STBLR-9"/>
    <x v="0"/>
    <s v="P13"/>
    <n v="350"/>
    <s v="BOGOF"/>
    <n v="114"/>
    <n v="457"/>
    <n v="39900"/>
    <n v="79975"/>
    <n v="100.43859649122805"/>
  </r>
  <r>
    <s v="ef95a9"/>
    <s v="STBLR-3"/>
    <x v="1"/>
    <s v="P13"/>
    <n v="350"/>
    <s v="BOGOF"/>
    <n v="87"/>
    <n v="298"/>
    <n v="30450"/>
    <n v="52150"/>
    <n v="71.264367816091962"/>
  </r>
  <r>
    <s v="f95092"/>
    <s v="STVSK-1"/>
    <x v="0"/>
    <s v="P13"/>
    <n v="350"/>
    <s v="BOGOF"/>
    <n v="124"/>
    <n v="500"/>
    <n v="43400"/>
    <n v="87500"/>
    <n v="101.61290322580645"/>
  </r>
  <r>
    <s v="5db3e3"/>
    <s v="STBLR-2"/>
    <x v="1"/>
    <s v="P13"/>
    <n v="350"/>
    <s v="BOGOF"/>
    <n v="78"/>
    <n v="274"/>
    <n v="27300"/>
    <n v="47950"/>
    <n v="75.641025641025635"/>
  </r>
  <r>
    <s v="a05e82"/>
    <s v="STMYS-3"/>
    <x v="0"/>
    <s v="P13"/>
    <n v="350"/>
    <s v="BOGOF"/>
    <n v="124"/>
    <n v="527"/>
    <n v="43400"/>
    <n v="92225"/>
    <n v="112.5"/>
  </r>
  <r>
    <s v="d2dc77"/>
    <s v="STMLR-0"/>
    <x v="1"/>
    <s v="P13"/>
    <n v="350"/>
    <s v="BOGOF"/>
    <n v="40"/>
    <n v="119"/>
    <n v="14000"/>
    <n v="20825"/>
    <n v="48.75"/>
  </r>
  <r>
    <s v="f940cf"/>
    <s v="STHYD-6"/>
    <x v="1"/>
    <s v="P13"/>
    <n v="350"/>
    <s v="BOGOF"/>
    <n v="77"/>
    <n v="260"/>
    <n v="26950"/>
    <n v="45500"/>
    <n v="68.831168831168839"/>
  </r>
  <r>
    <s v="af2b25"/>
    <s v="STBLR-7"/>
    <x v="1"/>
    <s v="P13"/>
    <n v="350"/>
    <s v="BOGOF"/>
    <n v="85"/>
    <n v="338"/>
    <n v="29750"/>
    <n v="59150"/>
    <n v="98.82352941176471"/>
  </r>
  <r>
    <s v="555fcd"/>
    <s v="STVSK-3"/>
    <x v="1"/>
    <s v="P13"/>
    <n v="350"/>
    <s v="BOGOF"/>
    <n v="57"/>
    <n v="178"/>
    <n v="19950"/>
    <n v="31150"/>
    <n v="56.140350877192979"/>
  </r>
  <r>
    <s v="1f03e5"/>
    <s v="STVJD-0"/>
    <x v="1"/>
    <s v="P13"/>
    <n v="350"/>
    <s v="BOGOF"/>
    <n v="45"/>
    <n v="157"/>
    <n v="15750"/>
    <n v="27475"/>
    <n v="74.444444444444443"/>
  </r>
  <r>
    <s v="3952a0"/>
    <s v="STHYD-2"/>
    <x v="0"/>
    <s v="P13"/>
    <n v="350"/>
    <s v="BOGOF"/>
    <n v="114"/>
    <n v="441"/>
    <n v="39900"/>
    <n v="77175"/>
    <n v="93.421052631578945"/>
  </r>
  <r>
    <s v="5f8870"/>
    <s v="STMYS-1"/>
    <x v="1"/>
    <s v="P13"/>
    <n v="350"/>
    <s v="BOGOF"/>
    <n v="70"/>
    <n v="270"/>
    <n v="24500"/>
    <n v="47250"/>
    <n v="92.857142857142861"/>
  </r>
  <r>
    <s v="6f3721"/>
    <s v="STMDU-3"/>
    <x v="0"/>
    <s v="P13"/>
    <n v="350"/>
    <s v="BOGOF"/>
    <n v="118"/>
    <n v="464"/>
    <n v="41300"/>
    <n v="81200"/>
    <n v="96.610169491525426"/>
  </r>
  <r>
    <s v="7d3d63"/>
    <s v="STCHE-1"/>
    <x v="1"/>
    <s v="P13"/>
    <n v="350"/>
    <s v="BOGOF"/>
    <n v="68"/>
    <n v="205"/>
    <n v="23800"/>
    <n v="35875"/>
    <n v="50.735294117647058"/>
  </r>
  <r>
    <s v="6ebca9"/>
    <s v="STTRV-0"/>
    <x v="0"/>
    <s v="P13"/>
    <n v="350"/>
    <s v="BOGOF"/>
    <n v="60"/>
    <n v="240"/>
    <n v="21000"/>
    <n v="42000"/>
    <n v="100"/>
  </r>
  <r>
    <s v="fa0c0c"/>
    <s v="STCBE-1"/>
    <x v="1"/>
    <s v="P13"/>
    <n v="350"/>
    <s v="BOGOF"/>
    <n v="40"/>
    <n v="132"/>
    <n v="14000"/>
    <n v="23100"/>
    <n v="65"/>
  </r>
  <r>
    <s v="675714"/>
    <s v="STCBE-3"/>
    <x v="1"/>
    <s v="P13"/>
    <n v="350"/>
    <s v="BOGOF"/>
    <n v="61"/>
    <n v="201"/>
    <n v="21350"/>
    <n v="35175"/>
    <n v="64.754098360655746"/>
  </r>
  <r>
    <s v="fe72b2"/>
    <s v="STHYD-3"/>
    <x v="0"/>
    <s v="P13"/>
    <n v="350"/>
    <s v="BOGOF"/>
    <n v="133"/>
    <n v="337"/>
    <n v="46550"/>
    <n v="58975"/>
    <n v="26.691729323308273"/>
  </r>
  <r>
    <s v="d4fced"/>
    <s v="STHYD-0"/>
    <x v="0"/>
    <s v="P13"/>
    <n v="350"/>
    <s v="BOGOF"/>
    <n v="132"/>
    <n v="520"/>
    <n v="46200"/>
    <n v="91000"/>
    <n v="96.969696969696969"/>
  </r>
  <r>
    <s v="66b7cc"/>
    <s v="STCHE-3"/>
    <x v="1"/>
    <s v="P13"/>
    <n v="350"/>
    <s v="BOGOF"/>
    <n v="82"/>
    <n v="328"/>
    <n v="28700"/>
    <n v="57400"/>
    <n v="100"/>
  </r>
  <r>
    <s v="c8035e"/>
    <s v="STCHE-3"/>
    <x v="0"/>
    <s v="P13"/>
    <n v="350"/>
    <s v="BOGOF"/>
    <n v="122"/>
    <n v="529"/>
    <n v="42700"/>
    <n v="92575"/>
    <n v="116.80327868852459"/>
  </r>
  <r>
    <s v="ba86f4"/>
    <s v="STVSK-1"/>
    <x v="1"/>
    <s v="P13"/>
    <n v="350"/>
    <s v="BOGOF"/>
    <n v="61"/>
    <n v="204"/>
    <n v="21350"/>
    <n v="35700"/>
    <n v="67.213114754098356"/>
  </r>
  <r>
    <s v="d62a10"/>
    <s v="STCHE-7"/>
    <x v="1"/>
    <s v="P13"/>
    <n v="350"/>
    <s v="BOGOF"/>
    <n v="63"/>
    <n v="242"/>
    <n v="22050"/>
    <n v="42350"/>
    <n v="92.063492063492063"/>
  </r>
  <r>
    <s v="b78a4f"/>
    <s v="STCBE-3"/>
    <x v="0"/>
    <s v="P13"/>
    <n v="350"/>
    <s v="BOGOF"/>
    <n v="99"/>
    <n v="383"/>
    <n v="34650"/>
    <n v="67025"/>
    <n v="93.434343434343432"/>
  </r>
  <r>
    <s v="e5d28d"/>
    <s v="STVSK-0"/>
    <x v="0"/>
    <s v="P13"/>
    <n v="350"/>
    <s v="BOGOF"/>
    <n v="73"/>
    <n v="282"/>
    <n v="25550"/>
    <n v="49350"/>
    <n v="93.150684931506845"/>
  </r>
  <r>
    <s v="ce5851"/>
    <s v="STMDU-2"/>
    <x v="0"/>
    <s v="P03"/>
    <n v="200"/>
    <s v="BOGOF"/>
    <n v="318"/>
    <n v="1265"/>
    <n v="63600"/>
    <n v="126500"/>
    <n v="98.899371069182379"/>
  </r>
  <r>
    <s v="f3ac85"/>
    <s v="STBLR-5"/>
    <x v="0"/>
    <s v="P03"/>
    <n v="200"/>
    <s v="BOGOF"/>
    <n v="348"/>
    <n v="1350"/>
    <n v="69600"/>
    <n v="135000"/>
    <n v="93.965517241379317"/>
  </r>
  <r>
    <s v="620715"/>
    <s v="STMYS-3"/>
    <x v="0"/>
    <s v="P03"/>
    <n v="200"/>
    <s v="BOGOF"/>
    <n v="340"/>
    <n v="1485"/>
    <n v="68000"/>
    <n v="148500"/>
    <n v="118.38235294117648"/>
  </r>
  <r>
    <s v="4.47E+06"/>
    <s v="STVJD-0"/>
    <x v="0"/>
    <s v="P04"/>
    <n v="370"/>
    <s v="BOGOF"/>
    <n v="253"/>
    <n v="1017"/>
    <n v="93610"/>
    <n v="188145"/>
    <n v="100.98814229249011"/>
  </r>
  <r>
    <s v="04da18"/>
    <s v="STVSK-4"/>
    <x v="0"/>
    <s v="P03"/>
    <n v="200"/>
    <s v="BOGOF"/>
    <n v="223"/>
    <n v="604"/>
    <n v="44600"/>
    <n v="60400"/>
    <n v="35.426008968609871"/>
  </r>
  <r>
    <s v="84a2f4"/>
    <s v="STCHE-7"/>
    <x v="0"/>
    <s v="P04"/>
    <n v="370"/>
    <s v="BOGOF"/>
    <n v="423"/>
    <n v="1801"/>
    <n v="156510"/>
    <n v="333185"/>
    <n v="112.88416075650119"/>
  </r>
  <r>
    <s v="8ff468"/>
    <s v="STVJD-0"/>
    <x v="0"/>
    <s v="P03"/>
    <n v="200"/>
    <s v="BOGOF"/>
    <n v="193"/>
    <n v="773"/>
    <n v="38600"/>
    <n v="77300"/>
    <n v="100.25906735751295"/>
  </r>
  <r>
    <s v="572031"/>
    <s v="STBLR-6"/>
    <x v="0"/>
    <s v="P03"/>
    <n v="200"/>
    <s v="BOGOF"/>
    <n v="423"/>
    <n v="1734"/>
    <n v="84600"/>
    <n v="173400"/>
    <n v="104.9645390070922"/>
  </r>
  <r>
    <s v="8724c8"/>
    <s v="STCBE-4"/>
    <x v="0"/>
    <s v="P04"/>
    <n v="370"/>
    <s v="BOGOF"/>
    <n v="363"/>
    <n v="990"/>
    <n v="134310"/>
    <n v="183150"/>
    <n v="36.363636363636367"/>
  </r>
  <r>
    <s v="4dca21"/>
    <s v="STVSK-1"/>
    <x v="0"/>
    <s v="P04"/>
    <n v="370"/>
    <s v="BOGOF"/>
    <n v="252"/>
    <n v="985"/>
    <n v="93240"/>
    <n v="182225"/>
    <n v="95.436507936507937"/>
  </r>
  <r>
    <s v="291ddf"/>
    <s v="STCBE-1"/>
    <x v="0"/>
    <s v="P03"/>
    <n v="200"/>
    <s v="BOGOF"/>
    <n v="267"/>
    <n v="1054"/>
    <n v="53400"/>
    <n v="105400"/>
    <n v="97.378277153558059"/>
  </r>
  <r>
    <s v="dbd453"/>
    <s v="STMLR-1"/>
    <x v="0"/>
    <s v="P03"/>
    <n v="200"/>
    <s v="BOGOF"/>
    <n v="195"/>
    <n v="776"/>
    <n v="39000"/>
    <n v="77600"/>
    <n v="98.974358974358978"/>
  </r>
  <r>
    <s v="6.24E+11"/>
    <s v="STMLR-0"/>
    <x v="0"/>
    <s v="P03"/>
    <n v="200"/>
    <s v="BOGOF"/>
    <n v="206"/>
    <n v="541"/>
    <n v="41200"/>
    <n v="54100"/>
    <n v="31.310679611650489"/>
  </r>
  <r>
    <s v="ab3517"/>
    <s v="STTRV-1"/>
    <x v="0"/>
    <s v="P04"/>
    <n v="370"/>
    <s v="BOGOF"/>
    <n v="190"/>
    <n v="733"/>
    <n v="70300"/>
    <n v="135605"/>
    <n v="92.89473684210526"/>
  </r>
  <r>
    <s v="2fe1bb"/>
    <s v="STCHE-1"/>
    <x v="0"/>
    <s v="P04"/>
    <n v="370"/>
    <s v="BOGOF"/>
    <n v="460"/>
    <n v="1168"/>
    <n v="170200"/>
    <n v="216080"/>
    <n v="26.956521739130434"/>
  </r>
  <r>
    <s v="af100a"/>
    <s v="STMLR-2"/>
    <x v="0"/>
    <s v="P03"/>
    <n v="200"/>
    <s v="BOGOF"/>
    <n v="190"/>
    <n v="752"/>
    <n v="38000"/>
    <n v="75200"/>
    <n v="97.894736842105274"/>
  </r>
  <r>
    <s v="f725c0"/>
    <s v="STCBE-3"/>
    <x v="0"/>
    <s v="P03"/>
    <n v="200"/>
    <s v="BOGOF"/>
    <n v="228"/>
    <n v="898"/>
    <n v="45600"/>
    <n v="89800"/>
    <n v="96.929824561403507"/>
  </r>
  <r>
    <s v="a6e691"/>
    <s v="STCHE-0"/>
    <x v="0"/>
    <s v="P03"/>
    <n v="200"/>
    <s v="BOGOF"/>
    <n v="294"/>
    <n v="1134"/>
    <n v="58800"/>
    <n v="113400"/>
    <n v="92.857142857142861"/>
  </r>
  <r>
    <s v="b999c5"/>
    <s v="STMYS-2"/>
    <x v="0"/>
    <s v="P03"/>
    <n v="200"/>
    <s v="BOGOF"/>
    <n v="406"/>
    <n v="1015"/>
    <n v="81200"/>
    <n v="101500"/>
    <n v="25"/>
  </r>
  <r>
    <s v="99ce6a"/>
    <s v="STVSK-3"/>
    <x v="0"/>
    <s v="P03"/>
    <n v="200"/>
    <s v="BOGOF"/>
    <n v="250"/>
    <n v="687"/>
    <n v="50000"/>
    <n v="68700"/>
    <n v="37.4"/>
  </r>
  <r>
    <s v="317699"/>
    <s v="STCHE-2"/>
    <x v="0"/>
    <s v="P03"/>
    <n v="200"/>
    <s v="BOGOF"/>
    <n v="310"/>
    <n v="1246"/>
    <n v="62000"/>
    <n v="124600"/>
    <n v="100.96774193548387"/>
  </r>
  <r>
    <s v="edaef4"/>
    <s v="STHYD-5"/>
    <x v="0"/>
    <s v="P03"/>
    <n v="200"/>
    <s v="BOGOF"/>
    <n v="416"/>
    <n v="1630"/>
    <n v="83200"/>
    <n v="163000"/>
    <n v="95.913461538461547"/>
  </r>
  <r>
    <s v="6d65d2"/>
    <s v="STBLR-8"/>
    <x v="0"/>
    <s v="P04"/>
    <n v="370"/>
    <s v="BOGOF"/>
    <n v="480"/>
    <n v="1867"/>
    <n v="177600"/>
    <n v="345395"/>
    <n v="94.479166666666671"/>
  </r>
  <r>
    <s v="db8aa8"/>
    <s v="STTRV-1"/>
    <x v="0"/>
    <s v="P03"/>
    <n v="200"/>
    <s v="BOGOF"/>
    <n v="193"/>
    <n v="746"/>
    <n v="38600"/>
    <n v="74600"/>
    <n v="93.264248704663217"/>
  </r>
  <r>
    <s v="fe7b5d"/>
    <s v="STHYD-2"/>
    <x v="0"/>
    <s v="P03"/>
    <n v="200"/>
    <s v="BOGOF"/>
    <n v="472"/>
    <n v="1902"/>
    <n v="94400"/>
    <n v="190200"/>
    <n v="101.48305084745763"/>
  </r>
  <r>
    <s v="9bc176"/>
    <s v="STHYD-3"/>
    <x v="0"/>
    <s v="P04"/>
    <n v="370"/>
    <s v="BOGOF"/>
    <n v="416"/>
    <n v="1085"/>
    <n v="153920"/>
    <n v="200725"/>
    <n v="30.408653846153843"/>
  </r>
  <r>
    <s v="368ca0"/>
    <s v="STBLR-4"/>
    <x v="0"/>
    <s v="P04"/>
    <n v="370"/>
    <s v="BOGOF"/>
    <n v="432"/>
    <n v="1736"/>
    <n v="159840"/>
    <n v="321160"/>
    <n v="100.92592592592592"/>
  </r>
  <r>
    <s v="d61f6f"/>
    <s v="STHYD-3"/>
    <x v="0"/>
    <s v="P03"/>
    <n v="200"/>
    <s v="BOGOF"/>
    <n v="331"/>
    <n v="903"/>
    <n v="66200"/>
    <n v="90300"/>
    <n v="36.40483383685801"/>
  </r>
  <r>
    <s v="4692bf"/>
    <s v="STMLR-0"/>
    <x v="0"/>
    <s v="P04"/>
    <n v="370"/>
    <s v="BOGOF"/>
    <n v="267"/>
    <n v="731"/>
    <n v="98790"/>
    <n v="135235"/>
    <n v="36.891385767790261"/>
  </r>
  <r>
    <s v="fd4e7e"/>
    <s v="STCBE-4"/>
    <x v="0"/>
    <s v="P03"/>
    <n v="200"/>
    <s v="BOGOF"/>
    <n v="336"/>
    <n v="913"/>
    <n v="67200"/>
    <n v="91300"/>
    <n v="35.863095238095241"/>
  </r>
  <r>
    <s v="4e42b9"/>
    <s v="STHYD-4"/>
    <x v="0"/>
    <s v="P03"/>
    <n v="200"/>
    <s v="BOGOF"/>
    <n v="376"/>
    <n v="1447"/>
    <n v="75200"/>
    <n v="144700"/>
    <n v="92.420212765957444"/>
  </r>
  <r>
    <s v="4eb35e"/>
    <s v="STCHE-6"/>
    <x v="0"/>
    <s v="P04"/>
    <n v="370"/>
    <s v="BOGOF"/>
    <n v="483"/>
    <n v="1907"/>
    <n v="178710"/>
    <n v="352795"/>
    <n v="97.412008281573506"/>
  </r>
  <r>
    <s v="20618e"/>
    <s v="STCHE-3"/>
    <x v="0"/>
    <s v="P04"/>
    <n v="370"/>
    <s v="BOGOF"/>
    <n v="379"/>
    <n v="1622"/>
    <n v="140230"/>
    <n v="300070"/>
    <n v="113.98416886543536"/>
  </r>
  <r>
    <s v="f2d468"/>
    <s v="STTRV-0"/>
    <x v="0"/>
    <s v="P03"/>
    <n v="200"/>
    <s v="BOGOF"/>
    <n v="190"/>
    <n v="741"/>
    <n v="38000"/>
    <n v="74100"/>
    <n v="95"/>
  </r>
  <r>
    <s v="1b0022"/>
    <s v="STVSK-0"/>
    <x v="0"/>
    <s v="P04"/>
    <n v="370"/>
    <s v="BOGOF"/>
    <n v="370"/>
    <n v="1457"/>
    <n v="136900"/>
    <n v="269545"/>
    <n v="96.891891891891888"/>
  </r>
  <r>
    <s v="caa1e1"/>
    <s v="STCHE-5"/>
    <x v="0"/>
    <s v="P03"/>
    <n v="200"/>
    <s v="BOGOF"/>
    <n v="432"/>
    <n v="1736"/>
    <n v="86400"/>
    <n v="173600"/>
    <n v="100.92592592592592"/>
  </r>
  <r>
    <s v="93118f"/>
    <s v="STVSK-0"/>
    <x v="0"/>
    <s v="P03"/>
    <n v="200"/>
    <s v="BOGOF"/>
    <n v="261"/>
    <n v="1041"/>
    <n v="52200"/>
    <n v="104100"/>
    <n v="99.425287356321832"/>
  </r>
  <r>
    <s v="726ac4"/>
    <s v="STBLR-5"/>
    <x v="0"/>
    <s v="P04"/>
    <n v="370"/>
    <s v="BOGOF"/>
    <n v="454"/>
    <n v="1756"/>
    <n v="167980"/>
    <n v="324860"/>
    <n v="93.392070484581495"/>
  </r>
  <r>
    <s v="41d6bd"/>
    <s v="STCHE-1"/>
    <x v="0"/>
    <s v="P03"/>
    <n v="200"/>
    <s v="BOGOF"/>
    <n v="424"/>
    <n v="1127"/>
    <n v="84800"/>
    <n v="112700"/>
    <n v="32.900943396226417"/>
  </r>
  <r>
    <s v="bb62b3"/>
    <s v="STHYD-6"/>
    <x v="0"/>
    <s v="P03"/>
    <n v="200"/>
    <s v="BOGOF"/>
    <n v="378"/>
    <n v="1459"/>
    <n v="75600"/>
    <n v="145900"/>
    <n v="92.989417989417987"/>
  </r>
  <r>
    <s v="86ec8d"/>
    <s v="STMDU-3"/>
    <x v="0"/>
    <s v="P04"/>
    <n v="370"/>
    <s v="BOGOF"/>
    <n v="303"/>
    <n v="1172"/>
    <n v="112110"/>
    <n v="216820"/>
    <n v="93.399339933993403"/>
  </r>
  <r>
    <s v="e93b62"/>
    <s v="STCHE-2"/>
    <x v="0"/>
    <s v="P04"/>
    <n v="370"/>
    <s v="BOGOF"/>
    <n v="513"/>
    <n v="2067"/>
    <n v="189810"/>
    <n v="382395"/>
    <n v="101.46198830409357"/>
  </r>
  <r>
    <s v="7b51be"/>
    <s v="STCHE-5"/>
    <x v="0"/>
    <s v="P04"/>
    <n v="370"/>
    <s v="BOGOF"/>
    <n v="403"/>
    <n v="1587"/>
    <n v="149110"/>
    <n v="293595"/>
    <n v="96.898263027295286"/>
  </r>
  <r>
    <s v="19d7b5"/>
    <s v="STMYS-1"/>
    <x v="0"/>
    <s v="P03"/>
    <n v="200"/>
    <s v="BOGOF"/>
    <n v="382"/>
    <n v="1596"/>
    <n v="76400"/>
    <n v="159600"/>
    <n v="108.90052356020942"/>
  </r>
  <r>
    <s v="3bf731"/>
    <s v="STVSK-3"/>
    <x v="0"/>
    <s v="P04"/>
    <n v="370"/>
    <s v="BOGOF"/>
    <n v="265"/>
    <n v="673"/>
    <n v="98050"/>
    <n v="124505"/>
    <n v="26.981132075471699"/>
  </r>
  <r>
    <s v="07e4ea"/>
    <s v="STHYD-6"/>
    <x v="0"/>
    <s v="P04"/>
    <n v="370"/>
    <s v="BOGOF"/>
    <n v="486"/>
    <n v="1890"/>
    <n v="179820"/>
    <n v="349650"/>
    <n v="94.444444444444443"/>
  </r>
  <r>
    <s v="141d98"/>
    <s v="STCHE-4"/>
    <x v="0"/>
    <s v="P03"/>
    <n v="200"/>
    <s v="BOGOF"/>
    <n v="387"/>
    <n v="1695"/>
    <n v="77400"/>
    <n v="169500"/>
    <n v="118.99224806201549"/>
  </r>
  <r>
    <s v="315542"/>
    <s v="STVJD-1"/>
    <x v="0"/>
    <s v="P03"/>
    <n v="200"/>
    <s v="BOGOF"/>
    <n v="183"/>
    <n v="710"/>
    <n v="36600"/>
    <n v="71000"/>
    <n v="93.989071038251367"/>
  </r>
  <r>
    <s v="ab6327"/>
    <s v="STHYD-1"/>
    <x v="0"/>
    <s v="P04"/>
    <n v="370"/>
    <s v="BOGOF"/>
    <n v="444"/>
    <n v="1123"/>
    <n v="164280"/>
    <n v="207755"/>
    <n v="26.463963963963966"/>
  </r>
  <r>
    <s v="c6693c"/>
    <s v="STBLR-1"/>
    <x v="0"/>
    <s v="P04"/>
    <n v="370"/>
    <s v="BOGOF"/>
    <n v="413"/>
    <n v="1102"/>
    <n v="152810"/>
    <n v="203870"/>
    <n v="33.414043583535111"/>
  </r>
  <r>
    <s v="d81627"/>
    <s v="STCBE-2"/>
    <x v="0"/>
    <s v="P04"/>
    <n v="370"/>
    <s v="BOGOF"/>
    <n v="355"/>
    <n v="1508"/>
    <n v="131350"/>
    <n v="278980"/>
    <n v="112.3943661971831"/>
  </r>
  <r>
    <s v="cbf0ad"/>
    <s v="STCHE-6"/>
    <x v="0"/>
    <s v="P03"/>
    <n v="200"/>
    <s v="BOGOF"/>
    <n v="358"/>
    <n v="1410"/>
    <n v="71600"/>
    <n v="141000"/>
    <n v="96.927374301675968"/>
  </r>
  <r>
    <s v="fd48ff"/>
    <s v="STCBE-0"/>
    <x v="0"/>
    <s v="P04"/>
    <n v="370"/>
    <s v="BOGOF"/>
    <n v="367"/>
    <n v="1423"/>
    <n v="135790"/>
    <n v="263255"/>
    <n v="93.869209809264305"/>
  </r>
  <r>
    <s v="61089e"/>
    <s v="STHYD-5"/>
    <x v="0"/>
    <s v="P04"/>
    <n v="370"/>
    <s v="BOGOF"/>
    <n v="412"/>
    <n v="1615"/>
    <n v="152440"/>
    <n v="298775"/>
    <n v="95.995145631067956"/>
  </r>
  <r>
    <s v="90110c"/>
    <s v="STHYD-0"/>
    <x v="0"/>
    <s v="P04"/>
    <n v="370"/>
    <s v="BOGOF"/>
    <n v="412"/>
    <n v="1615"/>
    <n v="152440"/>
    <n v="298775"/>
    <n v="95.995145631067956"/>
  </r>
  <r>
    <s v="9ce293"/>
    <s v="STMDU-1"/>
    <x v="0"/>
    <s v="P03"/>
    <n v="200"/>
    <s v="BOGOF"/>
    <n v="255"/>
    <n v="1009"/>
    <n v="51000"/>
    <n v="100900"/>
    <n v="97.843137254901961"/>
  </r>
  <r>
    <s v="855f49"/>
    <s v="STBLR-3"/>
    <x v="0"/>
    <s v="P04"/>
    <n v="370"/>
    <s v="BOGOF"/>
    <n v="481"/>
    <n v="1890"/>
    <n v="177970"/>
    <n v="349650"/>
    <n v="96.465696465696467"/>
  </r>
  <r>
    <s v="4a8c38"/>
    <s v="STCHE-0"/>
    <x v="0"/>
    <s v="P04"/>
    <n v="370"/>
    <s v="BOGOF"/>
    <n v="469"/>
    <n v="1861"/>
    <n v="173530"/>
    <n v="344285"/>
    <n v="98.400852878464818"/>
  </r>
  <r>
    <s v="1a1a02"/>
    <s v="STBLR-0"/>
    <x v="0"/>
    <s v="P04"/>
    <n v="370"/>
    <s v="BOGOF"/>
    <n v="465"/>
    <n v="2064"/>
    <n v="172050"/>
    <n v="381840"/>
    <n v="121.93548387096773"/>
  </r>
  <r>
    <s v="ace471"/>
    <s v="STMDU-0"/>
    <x v="0"/>
    <s v="P04"/>
    <n v="370"/>
    <s v="BOGOF"/>
    <n v="273"/>
    <n v="1201"/>
    <n v="101010"/>
    <n v="222185"/>
    <n v="119.96336996336996"/>
  </r>
  <r>
    <s v="5729c0"/>
    <s v="STMYS-2"/>
    <x v="0"/>
    <s v="P04"/>
    <n v="370"/>
    <s v="BOGOF"/>
    <n v="240"/>
    <n v="636"/>
    <n v="88800"/>
    <n v="117660"/>
    <n v="32.5"/>
  </r>
  <r>
    <s v="1dd472"/>
    <s v="STMLR-1"/>
    <x v="0"/>
    <s v="P04"/>
    <n v="370"/>
    <s v="BOGOF"/>
    <n v="220"/>
    <n v="886"/>
    <n v="81400"/>
    <n v="163910"/>
    <n v="101.36363636363637"/>
  </r>
  <r>
    <s v="e0ef00"/>
    <s v="STBLR-9"/>
    <x v="0"/>
    <s v="P03"/>
    <n v="200"/>
    <s v="BOGOF"/>
    <n v="309"/>
    <n v="1226"/>
    <n v="61800"/>
    <n v="122600"/>
    <n v="98.381877022653725"/>
  </r>
  <r>
    <s v="284539"/>
    <s v="STCHE-3"/>
    <x v="0"/>
    <s v="P03"/>
    <n v="200"/>
    <s v="BOGOF"/>
    <n v="384"/>
    <n v="1678"/>
    <n v="76800"/>
    <n v="167800"/>
    <n v="118.48958333333333"/>
  </r>
  <r>
    <s v="bb974d"/>
    <s v="STBLR-2"/>
    <x v="0"/>
    <s v="P03"/>
    <n v="200"/>
    <s v="BOGOF"/>
    <n v="307"/>
    <n v="1200"/>
    <n v="61400"/>
    <n v="120000"/>
    <n v="95.439739413680783"/>
  </r>
  <r>
    <s v="bfc9da"/>
    <s v="STBLR-9"/>
    <x v="0"/>
    <s v="P04"/>
    <n v="370"/>
    <s v="BOGOF"/>
    <n v="387"/>
    <n v="1509"/>
    <n v="143190"/>
    <n v="279165"/>
    <n v="94.961240310077528"/>
  </r>
  <r>
    <s v="49e9ea"/>
    <s v="STHYD-2"/>
    <x v="0"/>
    <s v="P04"/>
    <n v="370"/>
    <s v="BOGOF"/>
    <n v="415"/>
    <n v="1672"/>
    <n v="153550"/>
    <n v="309320"/>
    <n v="101.44578313253012"/>
  </r>
  <r>
    <s v="5c2d1f"/>
    <s v="STCBE-2"/>
    <x v="0"/>
    <s v="P03"/>
    <n v="200"/>
    <s v="BOGOF"/>
    <n v="304"/>
    <n v="1340"/>
    <n v="60800"/>
    <n v="134000"/>
    <n v="120.39473684210526"/>
  </r>
  <r>
    <s v="da1969"/>
    <s v="STVSK-1"/>
    <x v="0"/>
    <s v="P03"/>
    <n v="200"/>
    <s v="BOGOF"/>
    <n v="322"/>
    <n v="1291"/>
    <n v="64400"/>
    <n v="129100"/>
    <n v="100.46583850931677"/>
  </r>
  <r>
    <s v="7704c2"/>
    <s v="STBLR-7"/>
    <x v="0"/>
    <s v="P04"/>
    <n v="370"/>
    <s v="BOGOF"/>
    <n v="382"/>
    <n v="1638"/>
    <n v="141340"/>
    <n v="303030"/>
    <n v="114.39790575916231"/>
  </r>
  <r>
    <s v="9953ec"/>
    <s v="STTRV-0"/>
    <x v="0"/>
    <s v="P04"/>
    <n v="370"/>
    <s v="BOGOF"/>
    <n v="187"/>
    <n v="733"/>
    <n v="69190"/>
    <n v="135605"/>
    <n v="95.98930481283422"/>
  </r>
  <r>
    <s v="800f42"/>
    <s v="STMDU-3"/>
    <x v="0"/>
    <s v="P03"/>
    <n v="200"/>
    <s v="BOGOF"/>
    <n v="273"/>
    <n v="1097"/>
    <n v="54600"/>
    <n v="109700"/>
    <n v="100.91575091575092"/>
  </r>
  <r>
    <s v="aa96fc"/>
    <s v="STCHE-4"/>
    <x v="0"/>
    <s v="P04"/>
    <n v="370"/>
    <s v="BOGOF"/>
    <n v="379"/>
    <n v="1603"/>
    <n v="140230"/>
    <n v="296555"/>
    <n v="111.47757255936675"/>
  </r>
  <r>
    <s v="0c9f61"/>
    <s v="STBLR-7"/>
    <x v="0"/>
    <s v="P03"/>
    <n v="200"/>
    <s v="BOGOF"/>
    <n v="433"/>
    <n v="1883"/>
    <n v="86600"/>
    <n v="188300"/>
    <n v="117.4364896073903"/>
  </r>
  <r>
    <s v="8cd89f"/>
    <s v="STHYD-0"/>
    <x v="0"/>
    <s v="P03"/>
    <n v="200"/>
    <s v="BOGOF"/>
    <n v="363"/>
    <n v="1408"/>
    <n v="72600"/>
    <n v="140800"/>
    <n v="93.939393939393938"/>
  </r>
  <r>
    <s v="21006"/>
    <s v="STVSK-2"/>
    <x v="0"/>
    <s v="P03"/>
    <n v="200"/>
    <s v="BOGOF"/>
    <n v="192"/>
    <n v="754"/>
    <n v="38400"/>
    <n v="75400"/>
    <n v="96.354166666666657"/>
  </r>
  <r>
    <s v="4001c4"/>
    <s v="STBLR-6"/>
    <x v="0"/>
    <s v="P04"/>
    <n v="370"/>
    <s v="BOGOF"/>
    <n v="402"/>
    <n v="1652"/>
    <n v="148740"/>
    <n v="305620"/>
    <n v="105.47263681592041"/>
  </r>
  <r>
    <s v="8a7e7e"/>
    <s v="STMYS-0"/>
    <x v="0"/>
    <s v="P03"/>
    <n v="200"/>
    <s v="BOGOF"/>
    <n v="333"/>
    <n v="869"/>
    <n v="66600"/>
    <n v="86900"/>
    <n v="30.48048048048048"/>
  </r>
  <r>
    <s v="693708"/>
    <s v="STBLR-3"/>
    <x v="0"/>
    <s v="P03"/>
    <n v="200"/>
    <s v="BOGOF"/>
    <n v="454"/>
    <n v="1788"/>
    <n v="90800"/>
    <n v="178800"/>
    <n v="96.916299559471369"/>
  </r>
  <r>
    <s v="c24879"/>
    <s v="STCBE-1"/>
    <x v="0"/>
    <s v="P04"/>
    <n v="370"/>
    <s v="BOGOF"/>
    <n v="370"/>
    <n v="1439"/>
    <n v="136900"/>
    <n v="266215"/>
    <n v="94.459459459459467"/>
  </r>
  <r>
    <s v="3c0536"/>
    <s v="STBLR-4"/>
    <x v="0"/>
    <s v="P03"/>
    <n v="200"/>
    <s v="BOGOF"/>
    <n v="415"/>
    <n v="1622"/>
    <n v="83000"/>
    <n v="162200"/>
    <n v="95.421686746987959"/>
  </r>
  <r>
    <s v="dee3e9"/>
    <s v="STCBE-0"/>
    <x v="0"/>
    <s v="P03"/>
    <n v="200"/>
    <s v="BOGOF"/>
    <n v="384"/>
    <n v="1509"/>
    <n v="76800"/>
    <n v="150900"/>
    <n v="96.484375"/>
  </r>
  <r>
    <s v="480431"/>
    <s v="STVSK-2"/>
    <x v="0"/>
    <s v="P04"/>
    <n v="370"/>
    <s v="BOGOF"/>
    <n v="408"/>
    <n v="1607"/>
    <n v="150960"/>
    <n v="297295"/>
    <n v="96.936274509803923"/>
  </r>
  <r>
    <s v="45512d"/>
    <s v="STMYS-3"/>
    <x v="0"/>
    <s v="P04"/>
    <n v="370"/>
    <s v="BOGOF"/>
    <n v="336"/>
    <n v="1434"/>
    <n v="124320"/>
    <n v="265290"/>
    <n v="113.39285714285714"/>
  </r>
  <r>
    <s v="a7fecb"/>
    <s v="STBLR-1"/>
    <x v="0"/>
    <s v="P03"/>
    <n v="200"/>
    <s v="BOGOF"/>
    <n v="361"/>
    <n v="963"/>
    <n v="72200"/>
    <n v="96300"/>
    <n v="33.37950138504155"/>
  </r>
  <r>
    <s v="8564bb"/>
    <s v="STVSK-4"/>
    <x v="0"/>
    <s v="P04"/>
    <n v="370"/>
    <s v="BOGOF"/>
    <n v="291"/>
    <n v="762"/>
    <n v="107670"/>
    <n v="140970"/>
    <n v="30.927835051546392"/>
  </r>
  <r>
    <s v="1490b8"/>
    <s v="STMDU-2"/>
    <x v="0"/>
    <s v="P04"/>
    <n v="370"/>
    <s v="BOGOF"/>
    <n v="361"/>
    <n v="1397"/>
    <n v="133570"/>
    <n v="258445"/>
    <n v="93.49030470914127"/>
  </r>
  <r>
    <s v="c15780"/>
    <s v="STVJD-1"/>
    <x v="0"/>
    <s v="P04"/>
    <n v="370"/>
    <s v="BOGOF"/>
    <n v="183"/>
    <n v="708"/>
    <n v="67710"/>
    <n v="130980"/>
    <n v="93.442622950819683"/>
  </r>
  <r>
    <s v="388a78"/>
    <s v="STMDU-0"/>
    <x v="0"/>
    <s v="P03"/>
    <n v="200"/>
    <s v="BOGOF"/>
    <n v="307"/>
    <n v="1277"/>
    <n v="61400"/>
    <n v="127700"/>
    <n v="107.98045602605863"/>
  </r>
  <r>
    <s v="05e55f"/>
    <s v="STBLR-0"/>
    <x v="0"/>
    <s v="P03"/>
    <n v="200"/>
    <s v="BOGOF"/>
    <n v="415"/>
    <n v="1759"/>
    <n v="83000"/>
    <n v="175900"/>
    <n v="111.92771084337349"/>
  </r>
  <r>
    <s v="6e79d3"/>
    <s v="STBLR-2"/>
    <x v="0"/>
    <s v="P04"/>
    <n v="370"/>
    <s v="BOGOF"/>
    <n v="373"/>
    <n v="1439"/>
    <n v="138010"/>
    <n v="266215"/>
    <n v="92.89544235924933"/>
  </r>
  <r>
    <s v="870b25"/>
    <s v="STMYS-0"/>
    <x v="0"/>
    <s v="P04"/>
    <n v="370"/>
    <s v="BOGOF"/>
    <n v="418"/>
    <n v="1116"/>
    <n v="154660"/>
    <n v="206460"/>
    <n v="33.492822966507177"/>
  </r>
  <r>
    <s v="fe94ae"/>
    <s v="STMYS-1"/>
    <x v="0"/>
    <s v="P04"/>
    <n v="370"/>
    <s v="BOGOF"/>
    <n v="450"/>
    <n v="1984"/>
    <n v="166500"/>
    <n v="367040"/>
    <n v="120.44444444444444"/>
  </r>
  <r>
    <s v="b46d32"/>
    <s v="STMDU-1"/>
    <x v="0"/>
    <s v="P04"/>
    <n v="370"/>
    <s v="BOGOF"/>
    <n v="337"/>
    <n v="1337"/>
    <n v="124690"/>
    <n v="247345"/>
    <n v="98.367952522255194"/>
  </r>
  <r>
    <s v="0efde2"/>
    <s v="STCHE-7"/>
    <x v="0"/>
    <s v="P03"/>
    <n v="200"/>
    <s v="BOGOF"/>
    <n v="448"/>
    <n v="1895"/>
    <n v="89600"/>
    <n v="189500"/>
    <n v="111.49553571428572"/>
  </r>
  <r>
    <s v="8f512d"/>
    <s v="STCBE-3"/>
    <x v="0"/>
    <s v="P04"/>
    <n v="370"/>
    <s v="BOGOF"/>
    <n v="364"/>
    <n v="1434"/>
    <n v="134680"/>
    <n v="265290"/>
    <n v="96.978021978021971"/>
  </r>
  <r>
    <s v="c9fa13"/>
    <s v="STHYD-4"/>
    <x v="0"/>
    <s v="P04"/>
    <n v="370"/>
    <s v="BOGOF"/>
    <n v="403"/>
    <n v="1567"/>
    <n v="149110"/>
    <n v="289895"/>
    <n v="94.416873449131515"/>
  </r>
  <r>
    <s v="4dcb0e"/>
    <s v="STBLR-8"/>
    <x v="0"/>
    <s v="P03"/>
    <n v="200"/>
    <s v="BOGOF"/>
    <n v="360"/>
    <n v="1414"/>
    <n v="72000"/>
    <n v="141400"/>
    <n v="96.388888888888886"/>
  </r>
  <r>
    <s v="a02f06"/>
    <s v="STMLR-2"/>
    <x v="0"/>
    <s v="P04"/>
    <n v="370"/>
    <s v="BOGOF"/>
    <n v="226"/>
    <n v="881"/>
    <n v="83620"/>
    <n v="162985"/>
    <n v="94.911504424778755"/>
  </r>
  <r>
    <s v="136c14"/>
    <s v="STHYD-1"/>
    <x v="0"/>
    <s v="P03"/>
    <n v="200"/>
    <s v="BOGOF"/>
    <n v="328"/>
    <n v="833"/>
    <n v="65600"/>
    <n v="83300"/>
    <n v="26.981707317073173"/>
  </r>
  <r>
    <s v="a21f91"/>
    <s v="STBLR-8"/>
    <x v="1"/>
    <s v="P03"/>
    <n v="156"/>
    <s v="25% OFF"/>
    <n v="393"/>
    <n v="322"/>
    <n v="61308"/>
    <n v="37674"/>
    <n v="-38.549618320610683"/>
  </r>
  <r>
    <s v="73d86f"/>
    <s v="STVSK-2"/>
    <x v="0"/>
    <s v="P10"/>
    <n v="50"/>
    <s v="25% OFF"/>
    <n v="31"/>
    <n v="26"/>
    <n v="1550"/>
    <n v="975"/>
    <n v="-37.096774193548384"/>
  </r>
  <r>
    <s v="d290a1"/>
    <s v="STBLR-3"/>
    <x v="1"/>
    <s v="P04"/>
    <n v="290"/>
    <s v="25% OFF"/>
    <n v="343"/>
    <n v="270"/>
    <n v="99470"/>
    <n v="58725"/>
    <n v="-40.962099125364432"/>
  </r>
  <r>
    <s v="b08c12"/>
    <s v="STMDU-3"/>
    <x v="1"/>
    <s v="P03"/>
    <n v="156"/>
    <s v="25% OFF"/>
    <n v="227"/>
    <n v="202"/>
    <n v="35412"/>
    <n v="23634"/>
    <n v="-33.259911894273124"/>
  </r>
  <r>
    <s v="ca3893"/>
    <s v="STMYS-1"/>
    <x v="0"/>
    <s v="P09"/>
    <n v="90"/>
    <s v="25% OFF"/>
    <n v="52"/>
    <n v="39"/>
    <n v="4680"/>
    <n v="2632.5"/>
    <n v="-43.75"/>
  </r>
  <r>
    <s v="292ca5"/>
    <s v="STHYD-2"/>
    <x v="1"/>
    <s v="P04"/>
    <n v="290"/>
    <s v="25% OFF"/>
    <n v="287"/>
    <n v="220"/>
    <n v="83230"/>
    <n v="47850"/>
    <n v="-42.508710801393725"/>
  </r>
  <r>
    <s v="47af00"/>
    <s v="STVJD-1"/>
    <x v="1"/>
    <s v="P03"/>
    <n v="156"/>
    <s v="25% OFF"/>
    <n v="183"/>
    <n v="150"/>
    <n v="28548"/>
    <n v="17550"/>
    <n v="-38.524590163934427"/>
  </r>
  <r>
    <s v="a85a9a"/>
    <s v="STHYD-2"/>
    <x v="0"/>
    <s v="P10"/>
    <n v="50"/>
    <s v="25% OFF"/>
    <n v="42"/>
    <n v="31"/>
    <n v="2100"/>
    <n v="1162.5"/>
    <n v="-44.642857142857146"/>
  </r>
  <r>
    <s v="29524a"/>
    <s v="STBLR-9"/>
    <x v="0"/>
    <s v="P10"/>
    <n v="50"/>
    <s v="25% OFF"/>
    <n v="40"/>
    <n v="36"/>
    <n v="2000"/>
    <n v="1350"/>
    <n v="-32.5"/>
  </r>
  <r>
    <s v="a929ed"/>
    <s v="STHYD-5"/>
    <x v="1"/>
    <s v="P03"/>
    <n v="156"/>
    <s v="25% OFF"/>
    <n v="358"/>
    <n v="347"/>
    <n v="55848"/>
    <n v="40599"/>
    <n v="-27.304469273743017"/>
  </r>
  <r>
    <s v="3b54c7"/>
    <s v="STHYD-3"/>
    <x v="1"/>
    <s v="P04"/>
    <n v="290"/>
    <s v="25% OFF"/>
    <n v="367"/>
    <n v="297"/>
    <n v="106430"/>
    <n v="64597.5"/>
    <n v="-39.305177111716624"/>
  </r>
  <r>
    <s v="7d6e2a"/>
    <s v="STMLR-0"/>
    <x v="1"/>
    <s v="P03"/>
    <n v="156"/>
    <s v="25% OFF"/>
    <n v="166"/>
    <n v="146"/>
    <n v="25896"/>
    <n v="17082"/>
    <n v="-34.036144578313255"/>
  </r>
  <r>
    <s v="7634c0"/>
    <s v="STMLR-0"/>
    <x v="0"/>
    <s v="P10"/>
    <n v="50"/>
    <s v="25% OFF"/>
    <n v="15"/>
    <n v="12"/>
    <n v="750"/>
    <n v="450"/>
    <n v="-40"/>
  </r>
  <r>
    <s v="d304f9"/>
    <s v="STCHE-5"/>
    <x v="1"/>
    <s v="P04"/>
    <n v="290"/>
    <s v="25% OFF"/>
    <n v="309"/>
    <n v="268"/>
    <n v="89610"/>
    <n v="58290"/>
    <n v="-34.95145631067961"/>
  </r>
  <r>
    <s v="1c1cb7"/>
    <s v="STHYD-5"/>
    <x v="0"/>
    <s v="P10"/>
    <n v="50"/>
    <s v="25% OFF"/>
    <n v="39"/>
    <n v="35"/>
    <n v="1950"/>
    <n v="1312.5"/>
    <n v="-32.692307692307693"/>
  </r>
  <r>
    <s v="eaa64b"/>
    <s v="STBLR-3"/>
    <x v="0"/>
    <s v="P09"/>
    <n v="90"/>
    <s v="25% OFF"/>
    <n v="58"/>
    <n v="43"/>
    <n v="5220"/>
    <n v="2902.5"/>
    <n v="-44.396551724137936"/>
  </r>
  <r>
    <s v="6d24bc"/>
    <s v="STMDU-2"/>
    <x v="1"/>
    <s v="P03"/>
    <n v="156"/>
    <s v="25% OFF"/>
    <n v="206"/>
    <n v="179"/>
    <n v="32136"/>
    <n v="20943"/>
    <n v="-34.83009708737864"/>
  </r>
  <r>
    <s v="0b51fe"/>
    <s v="STHYD-3"/>
    <x v="0"/>
    <s v="P10"/>
    <n v="50"/>
    <s v="25% OFF"/>
    <n v="39"/>
    <n v="29"/>
    <n v="1950"/>
    <n v="1087.5"/>
    <n v="-44.230769230769226"/>
  </r>
  <r>
    <s v="d1ceaf"/>
    <s v="STBLR-5"/>
    <x v="0"/>
    <s v="P10"/>
    <n v="50"/>
    <s v="25% OFF"/>
    <n v="36"/>
    <n v="29"/>
    <n v="1800"/>
    <n v="1087.5"/>
    <n v="-39.583333333333329"/>
  </r>
  <r>
    <s v="e9c690"/>
    <s v="STMDU-3"/>
    <x v="0"/>
    <s v="P09"/>
    <n v="90"/>
    <s v="25% OFF"/>
    <n v="45"/>
    <n v="38"/>
    <n v="4050"/>
    <n v="2565"/>
    <n v="-36.666666666666664"/>
  </r>
  <r>
    <s v="31b59d"/>
    <s v="STVSK-3"/>
    <x v="0"/>
    <s v="P10"/>
    <n v="50"/>
    <s v="25% OFF"/>
    <n v="27"/>
    <n v="21"/>
    <n v="1350"/>
    <n v="787.5"/>
    <n v="-41.666666666666671"/>
  </r>
  <r>
    <s v="f2d198"/>
    <s v="STTRV-1"/>
    <x v="1"/>
    <s v="P03"/>
    <n v="156"/>
    <s v="25% OFF"/>
    <n v="166"/>
    <n v="157"/>
    <n v="25896"/>
    <n v="18369"/>
    <n v="-29.066265060240966"/>
  </r>
  <r>
    <s v="5a21a5"/>
    <s v="STBLR-4"/>
    <x v="0"/>
    <s v="P10"/>
    <n v="50"/>
    <s v="25% OFF"/>
    <n v="31"/>
    <n v="26"/>
    <n v="1550"/>
    <n v="975"/>
    <n v="-37.096774193548384"/>
  </r>
  <r>
    <s v="6c9451"/>
    <s v="STVSK-0"/>
    <x v="1"/>
    <s v="P03"/>
    <n v="156"/>
    <s v="25% OFF"/>
    <n v="259"/>
    <n v="225"/>
    <n v="40404"/>
    <n v="26325"/>
    <n v="-34.845559845559848"/>
  </r>
  <r>
    <s v="8f3699"/>
    <s v="STVSK-3"/>
    <x v="1"/>
    <s v="P03"/>
    <n v="156"/>
    <s v="25% OFF"/>
    <n v="196"/>
    <n v="174"/>
    <n v="30576"/>
    <n v="20358"/>
    <n v="-33.41836734693878"/>
  </r>
  <r>
    <s v="d60641"/>
    <s v="STHYD-0"/>
    <x v="1"/>
    <s v="P03"/>
    <n v="156"/>
    <s v="25% OFF"/>
    <n v="351"/>
    <n v="305"/>
    <n v="54756"/>
    <n v="35685"/>
    <n v="-34.82905982905983"/>
  </r>
  <r>
    <s v="b79fd9"/>
    <s v="STVJD-1"/>
    <x v="1"/>
    <s v="P04"/>
    <n v="290"/>
    <s v="25% OFF"/>
    <n v="150"/>
    <n v="123"/>
    <n v="43500"/>
    <n v="26752.5"/>
    <n v="-38.5"/>
  </r>
  <r>
    <s v="de1ced"/>
    <s v="STCHE-3"/>
    <x v="1"/>
    <s v="P03"/>
    <n v="156"/>
    <s v="25% OFF"/>
    <n v="330"/>
    <n v="290"/>
    <n v="51480"/>
    <n v="33930"/>
    <n v="-34.090909090909086"/>
  </r>
  <r>
    <s v="aa1bbd"/>
    <s v="STCBE-0"/>
    <x v="0"/>
    <s v="P10"/>
    <n v="50"/>
    <s v="25% OFF"/>
    <n v="25"/>
    <n v="22"/>
    <n v="1250"/>
    <n v="825"/>
    <n v="-34"/>
  </r>
  <r>
    <s v="13ad42"/>
    <s v="STMDU-0"/>
    <x v="1"/>
    <s v="P03"/>
    <n v="156"/>
    <s v="25% OFF"/>
    <n v="241"/>
    <n v="209"/>
    <n v="37596"/>
    <n v="24453"/>
    <n v="-34.95850622406639"/>
  </r>
  <r>
    <s v="5c50b6"/>
    <s v="STHYD-6"/>
    <x v="0"/>
    <s v="P09"/>
    <n v="90"/>
    <s v="25% OFF"/>
    <n v="55"/>
    <n v="45"/>
    <n v="4950"/>
    <n v="3037.5"/>
    <n v="-38.636363636363633"/>
  </r>
  <r>
    <s v="68718c"/>
    <s v="STCHE-0"/>
    <x v="1"/>
    <s v="P04"/>
    <n v="290"/>
    <s v="25% OFF"/>
    <n v="309"/>
    <n v="265"/>
    <n v="89610"/>
    <n v="57637.5"/>
    <n v="-35.679611650485441"/>
  </r>
  <r>
    <s v="591730"/>
    <s v="STBLR-2"/>
    <x v="0"/>
    <s v="P09"/>
    <n v="90"/>
    <s v="25% OFF"/>
    <n v="64"/>
    <n v="53"/>
    <n v="5760"/>
    <n v="3577.5"/>
    <n v="-37.890625"/>
  </r>
  <r>
    <s v="e4235a"/>
    <s v="STVJD-0"/>
    <x v="0"/>
    <s v="P09"/>
    <n v="90"/>
    <s v="25% OFF"/>
    <n v="33"/>
    <n v="30"/>
    <n v="2970"/>
    <n v="2025"/>
    <n v="-31.818181818181817"/>
  </r>
  <r>
    <s v="4ad894"/>
    <s v="STMLR-1"/>
    <x v="1"/>
    <s v="P03"/>
    <n v="156"/>
    <s v="25% OFF"/>
    <n v="192"/>
    <n v="165"/>
    <n v="29952"/>
    <n v="19305"/>
    <n v="-35.546875"/>
  </r>
  <r>
    <s v="465ef1"/>
    <s v="STCHE-4"/>
    <x v="1"/>
    <s v="P04"/>
    <n v="290"/>
    <s v="25% OFF"/>
    <n v="304"/>
    <n v="273"/>
    <n v="88160"/>
    <n v="59377.5"/>
    <n v="-32.648026315789473"/>
  </r>
  <r>
    <s v="dd2475"/>
    <s v="STBLR-4"/>
    <x v="1"/>
    <s v="P04"/>
    <n v="290"/>
    <s v="25% OFF"/>
    <n v="325"/>
    <n v="289"/>
    <n v="94250"/>
    <n v="62857.5"/>
    <n v="-33.307692307692314"/>
  </r>
  <r>
    <s v="3906da"/>
    <s v="STMLR-2"/>
    <x v="0"/>
    <s v="P09"/>
    <n v="90"/>
    <s v="25% OFF"/>
    <n v="33"/>
    <n v="27"/>
    <n v="2970"/>
    <n v="1822.5"/>
    <n v="-38.636363636363633"/>
  </r>
  <r>
    <s v="c917a3"/>
    <s v="STCHE-3"/>
    <x v="1"/>
    <s v="P04"/>
    <n v="290"/>
    <s v="25% OFF"/>
    <n v="350"/>
    <n v="311"/>
    <n v="101500"/>
    <n v="67642.5"/>
    <n v="-33.357142857142854"/>
  </r>
  <r>
    <s v="1ba928"/>
    <s v="STMDU-1"/>
    <x v="1"/>
    <s v="P04"/>
    <n v="290"/>
    <s v="25% OFF"/>
    <n v="255"/>
    <n v="219"/>
    <n v="73950"/>
    <n v="47632.5"/>
    <n v="-35.588235294117645"/>
  </r>
  <r>
    <s v="bd2635"/>
    <s v="STHYD-5"/>
    <x v="1"/>
    <s v="P04"/>
    <n v="290"/>
    <s v="25% OFF"/>
    <n v="327"/>
    <n v="310"/>
    <n v="94830"/>
    <n v="67425"/>
    <n v="-28.899082568807337"/>
  </r>
  <r>
    <s v="cf9994"/>
    <s v="STCHE-5"/>
    <x v="0"/>
    <s v="P10"/>
    <n v="50"/>
    <s v="25% OFF"/>
    <n v="37"/>
    <n v="31"/>
    <n v="1850"/>
    <n v="1162.5"/>
    <n v="-37.162162162162161"/>
  </r>
  <r>
    <s v="67820e"/>
    <s v="STBLR-0"/>
    <x v="0"/>
    <s v="P10"/>
    <n v="50"/>
    <s v="25% OFF"/>
    <n v="31"/>
    <n v="25"/>
    <n v="1550"/>
    <n v="937.5"/>
    <n v="-39.516129032258064"/>
  </r>
  <r>
    <s v="5487a6"/>
    <s v="STBLR-0"/>
    <x v="1"/>
    <s v="P03"/>
    <n v="156"/>
    <s v="25% OFF"/>
    <n v="358"/>
    <n v="315"/>
    <n v="55848"/>
    <n v="36855"/>
    <n v="-34.008379888268159"/>
  </r>
  <r>
    <s v="0a4160"/>
    <s v="STCHE-7"/>
    <x v="1"/>
    <s v="P03"/>
    <n v="156"/>
    <s v="25% OFF"/>
    <n v="330"/>
    <n v="323"/>
    <n v="51480"/>
    <n v="37791"/>
    <n v="-26.590909090909093"/>
  </r>
  <r>
    <s v="8d349f"/>
    <s v="STCBE-4"/>
    <x v="0"/>
    <s v="P10"/>
    <n v="50"/>
    <s v="25% OFF"/>
    <n v="22"/>
    <n v="18"/>
    <n v="1100"/>
    <n v="675"/>
    <n v="-38.636363636363633"/>
  </r>
  <r>
    <s v="127984"/>
    <s v="STMLR-2"/>
    <x v="1"/>
    <s v="P04"/>
    <n v="290"/>
    <s v="25% OFF"/>
    <n v="141"/>
    <n v="125"/>
    <n v="40890"/>
    <n v="27187.5"/>
    <n v="-33.51063829787234"/>
  </r>
  <r>
    <s v="5ae6d6"/>
    <s v="STBLR-1"/>
    <x v="0"/>
    <s v="P09"/>
    <n v="90"/>
    <s v="25% OFF"/>
    <n v="82"/>
    <n v="74"/>
    <n v="7380"/>
    <n v="4995"/>
    <n v="-32.31707317073171"/>
  </r>
  <r>
    <s v="2177f8"/>
    <s v="STMDU-0"/>
    <x v="1"/>
    <s v="P04"/>
    <n v="290"/>
    <s v="25% OFF"/>
    <n v="234"/>
    <n v="208"/>
    <n v="67860"/>
    <n v="45240"/>
    <n v="-33.333333333333329"/>
  </r>
  <r>
    <s v="79577d"/>
    <s v="STBLR-9"/>
    <x v="1"/>
    <s v="P03"/>
    <n v="156"/>
    <s v="25% OFF"/>
    <n v="348"/>
    <n v="337"/>
    <n v="54288"/>
    <n v="39429"/>
    <n v="-27.370689655172413"/>
  </r>
  <r>
    <s v="8f5618"/>
    <s v="STBLR-1"/>
    <x v="1"/>
    <s v="P04"/>
    <n v="290"/>
    <s v="25% OFF"/>
    <n v="302"/>
    <n v="289"/>
    <n v="87580"/>
    <n v="62857.5"/>
    <n v="-28.228476821192057"/>
  </r>
  <r>
    <s v="2cbc21"/>
    <s v="STHYD-1"/>
    <x v="0"/>
    <s v="P09"/>
    <n v="90"/>
    <s v="25% OFF"/>
    <n v="58"/>
    <n v="47"/>
    <n v="5220"/>
    <n v="3172.5"/>
    <n v="-39.224137931034484"/>
  </r>
  <r>
    <s v="d59c23"/>
    <s v="STCBE-3"/>
    <x v="1"/>
    <s v="P03"/>
    <n v="156"/>
    <s v="25% OFF"/>
    <n v="252"/>
    <n v="224"/>
    <n v="39312"/>
    <n v="26208"/>
    <n v="-33.333333333333329"/>
  </r>
  <r>
    <s v="68a7bc"/>
    <s v="STBLR-5"/>
    <x v="1"/>
    <s v="P04"/>
    <n v="290"/>
    <s v="25% OFF"/>
    <n v="322"/>
    <n v="276"/>
    <n v="93380"/>
    <n v="60030"/>
    <n v="-35.714285714285715"/>
  </r>
  <r>
    <s v="ffaba4"/>
    <s v="STBLR-8"/>
    <x v="0"/>
    <s v="P09"/>
    <n v="90"/>
    <s v="25% OFF"/>
    <n v="46"/>
    <n v="33"/>
    <n v="4140"/>
    <n v="2227.5"/>
    <n v="-46.195652173913047"/>
  </r>
  <r>
    <s v="ec3591"/>
    <s v="STCHE-1"/>
    <x v="0"/>
    <s v="P09"/>
    <n v="90"/>
    <s v="25% OFF"/>
    <n v="79"/>
    <n v="63"/>
    <n v="7110"/>
    <n v="4252.5"/>
    <n v="-40.189873417721515"/>
  </r>
  <r>
    <s v="38ebfb"/>
    <s v="STCBE-1"/>
    <x v="0"/>
    <s v="P10"/>
    <n v="50"/>
    <s v="25% OFF"/>
    <n v="27"/>
    <n v="20"/>
    <n v="1350"/>
    <n v="750"/>
    <n v="-44.444444444444443"/>
  </r>
  <r>
    <s v="dcaeaa"/>
    <s v="STBLR-7"/>
    <x v="1"/>
    <s v="P04"/>
    <n v="290"/>
    <s v="25% OFF"/>
    <n v="276"/>
    <n v="242"/>
    <n v="80040"/>
    <n v="52635"/>
    <n v="-34.239130434782609"/>
  </r>
  <r>
    <s v="d31787"/>
    <s v="STMYS-2"/>
    <x v="0"/>
    <s v="P10"/>
    <n v="50"/>
    <s v="25% OFF"/>
    <n v="25"/>
    <n v="20"/>
    <n v="1250"/>
    <n v="750"/>
    <n v="-40"/>
  </r>
  <r>
    <s v="f34069"/>
    <s v="STBLR-9"/>
    <x v="0"/>
    <s v="P09"/>
    <n v="90"/>
    <s v="25% OFF"/>
    <n v="61"/>
    <n v="57"/>
    <n v="5490"/>
    <n v="3847.5"/>
    <n v="-29.918032786885245"/>
  </r>
  <r>
    <s v="12bb06"/>
    <s v="STHYD-1"/>
    <x v="1"/>
    <s v="P03"/>
    <n v="156"/>
    <s v="25% OFF"/>
    <n v="351"/>
    <n v="319"/>
    <n v="54756"/>
    <n v="37323"/>
    <n v="-31.837606837606835"/>
  </r>
  <r>
    <s v="e0de60"/>
    <s v="STHYD-6"/>
    <x v="1"/>
    <s v="P03"/>
    <n v="156"/>
    <s v="25% OFF"/>
    <n v="327"/>
    <n v="294"/>
    <n v="51012"/>
    <n v="34398"/>
    <n v="-32.568807339449542"/>
  </r>
  <r>
    <s v="0ba095"/>
    <s v="STCBE-1"/>
    <x v="1"/>
    <s v="P03"/>
    <n v="156"/>
    <s v="25% OFF"/>
    <n v="274"/>
    <n v="210"/>
    <n v="42744"/>
    <n v="24570"/>
    <n v="-42.518248175182485"/>
  </r>
  <r>
    <s v="4ab3bc"/>
    <s v="STHYD-2"/>
    <x v="0"/>
    <s v="P09"/>
    <n v="90"/>
    <s v="25% OFF"/>
    <n v="66"/>
    <n v="49"/>
    <n v="5940"/>
    <n v="3307.5"/>
    <n v="-44.31818181818182"/>
  </r>
  <r>
    <s v="6321fa"/>
    <s v="STCHE-3"/>
    <x v="0"/>
    <s v="P10"/>
    <n v="50"/>
    <s v="25% OFF"/>
    <n v="31"/>
    <n v="26"/>
    <n v="1550"/>
    <n v="975"/>
    <n v="-37.096774193548384"/>
  </r>
  <r>
    <s v="8d68bc"/>
    <s v="STHYD-2"/>
    <x v="1"/>
    <s v="P03"/>
    <n v="156"/>
    <s v="25% OFF"/>
    <n v="357"/>
    <n v="289"/>
    <n v="55692"/>
    <n v="33813"/>
    <n v="-39.285714285714285"/>
  </r>
  <r>
    <s v="decd5e"/>
    <s v="STMDU-2"/>
    <x v="0"/>
    <s v="P10"/>
    <n v="50"/>
    <s v="25% OFF"/>
    <n v="21"/>
    <n v="17"/>
    <n v="1050"/>
    <n v="637.5"/>
    <n v="-39.285714285714285"/>
  </r>
  <r>
    <s v="8481be"/>
    <s v="STCHE-1"/>
    <x v="1"/>
    <s v="P04"/>
    <n v="290"/>
    <s v="25% OFF"/>
    <n v="327"/>
    <n v="287"/>
    <n v="94830"/>
    <n v="62422.5"/>
    <n v="-34.174311926605505"/>
  </r>
  <r>
    <s v="4f76ac"/>
    <s v="STMYS-3"/>
    <x v="1"/>
    <s v="P04"/>
    <n v="290"/>
    <s v="25% OFF"/>
    <n v="383"/>
    <n v="344"/>
    <n v="111070"/>
    <n v="74820"/>
    <n v="-32.637075718015666"/>
  </r>
  <r>
    <s v="aacd2a"/>
    <s v="STMYS-3"/>
    <x v="0"/>
    <s v="P10"/>
    <n v="50"/>
    <s v="25% OFF"/>
    <n v="25"/>
    <n v="21"/>
    <n v="1250"/>
    <n v="787.5"/>
    <n v="-37"/>
  </r>
  <r>
    <s v="8e97d1"/>
    <s v="STBLR-7"/>
    <x v="0"/>
    <s v="P09"/>
    <n v="90"/>
    <s v="25% OFF"/>
    <n v="72"/>
    <n v="58"/>
    <n v="6480"/>
    <n v="3915"/>
    <n v="-39.583333333333329"/>
  </r>
  <r>
    <s v="9a425b"/>
    <s v="STCBE-0"/>
    <x v="1"/>
    <s v="P03"/>
    <n v="156"/>
    <s v="25% OFF"/>
    <n v="276"/>
    <n v="267"/>
    <n v="43056"/>
    <n v="31239"/>
    <n v="-27.445652173913043"/>
  </r>
  <r>
    <s v="837127"/>
    <s v="STVJD-0"/>
    <x v="1"/>
    <s v="P03"/>
    <n v="156"/>
    <s v="25% OFF"/>
    <n v="208"/>
    <n v="197"/>
    <n v="32448"/>
    <n v="23049"/>
    <n v="-28.966346153846157"/>
  </r>
  <r>
    <s v="f6c17f"/>
    <s v="STBLR-0"/>
    <x v="0"/>
    <s v="P09"/>
    <n v="90"/>
    <s v="25% OFF"/>
    <n v="54"/>
    <n v="45"/>
    <n v="4860"/>
    <n v="3037.5"/>
    <n v="-37.5"/>
  </r>
  <r>
    <s v="fedf26"/>
    <s v="STMLR-2"/>
    <x v="0"/>
    <s v="P10"/>
    <n v="50"/>
    <s v="25% OFF"/>
    <n v="19"/>
    <n v="15"/>
    <n v="950"/>
    <n v="562.5"/>
    <n v="-40.789473684210527"/>
  </r>
  <r>
    <s v="79f662"/>
    <s v="STVSK-1"/>
    <x v="0"/>
    <s v="P09"/>
    <n v="90"/>
    <s v="25% OFF"/>
    <n v="40"/>
    <n v="28"/>
    <n v="3600"/>
    <n v="1890"/>
    <n v="-47.5"/>
  </r>
  <r>
    <s v="3133f3"/>
    <s v="STCHE-5"/>
    <x v="0"/>
    <s v="P09"/>
    <n v="90"/>
    <s v="25% OFF"/>
    <n v="63"/>
    <n v="53"/>
    <n v="5670"/>
    <n v="3577.5"/>
    <n v="-36.904761904761905"/>
  </r>
  <r>
    <s v="1e5ae7"/>
    <s v="STCHE-7"/>
    <x v="0"/>
    <s v="P09"/>
    <n v="90"/>
    <s v="25% OFF"/>
    <n v="54"/>
    <n v="51"/>
    <n v="4860"/>
    <n v="3442.5"/>
    <n v="-29.166666666666668"/>
  </r>
  <r>
    <s v="078a6a"/>
    <s v="STMDU-0"/>
    <x v="0"/>
    <s v="P09"/>
    <n v="90"/>
    <s v="25% OFF"/>
    <n v="57"/>
    <n v="47"/>
    <n v="5130"/>
    <n v="3172.5"/>
    <n v="-38.15789473684211"/>
  </r>
  <r>
    <s v="82ff02"/>
    <s v="STMDU-0"/>
    <x v="0"/>
    <s v="P10"/>
    <n v="50"/>
    <s v="25% OFF"/>
    <n v="22"/>
    <n v="18"/>
    <n v="1100"/>
    <n v="675"/>
    <n v="-38.636363636363633"/>
  </r>
  <r>
    <s v="4cd59b"/>
    <s v="STVSK-0"/>
    <x v="0"/>
    <s v="P09"/>
    <n v="90"/>
    <s v="25% OFF"/>
    <n v="42"/>
    <n v="35"/>
    <n v="3780"/>
    <n v="2362.5"/>
    <n v="-37.5"/>
  </r>
  <r>
    <s v="ad2ad4"/>
    <s v="STMDU-3"/>
    <x v="1"/>
    <s v="P04"/>
    <n v="290"/>
    <s v="25% OFF"/>
    <n v="197"/>
    <n v="175"/>
    <n v="57130"/>
    <n v="38062.5"/>
    <n v="-33.375634517766493"/>
  </r>
  <r>
    <s v="46ee5a"/>
    <s v="STCBE-3"/>
    <x v="1"/>
    <s v="P04"/>
    <n v="290"/>
    <s v="25% OFF"/>
    <n v="246"/>
    <n v="214"/>
    <n v="71340"/>
    <n v="46545"/>
    <n v="-34.756097560975604"/>
  </r>
  <r>
    <s v="5f18fc"/>
    <s v="STVJD-1"/>
    <x v="0"/>
    <s v="P10"/>
    <n v="50"/>
    <s v="25% OFF"/>
    <n v="18"/>
    <n v="13"/>
    <n v="900"/>
    <n v="487.5"/>
    <n v="-45.833333333333329"/>
  </r>
  <r>
    <s v="d04bc1"/>
    <s v="STCBE-0"/>
    <x v="0"/>
    <s v="P09"/>
    <n v="90"/>
    <s v="25% OFF"/>
    <n v="49"/>
    <n v="46"/>
    <n v="4410"/>
    <n v="3105"/>
    <n v="-29.591836734693878"/>
  </r>
  <r>
    <s v="41dc33"/>
    <s v="STHYD-1"/>
    <x v="0"/>
    <s v="P10"/>
    <n v="50"/>
    <s v="25% OFF"/>
    <n v="36"/>
    <n v="29"/>
    <n v="1800"/>
    <n v="1087.5"/>
    <n v="-39.583333333333329"/>
  </r>
  <r>
    <s v="3100ef"/>
    <s v="STBLR-5"/>
    <x v="0"/>
    <s v="P09"/>
    <n v="90"/>
    <s v="25% OFF"/>
    <n v="67"/>
    <n v="56"/>
    <n v="6030"/>
    <n v="3780"/>
    <n v="-37.313432835820898"/>
  </r>
  <r>
    <s v="367337"/>
    <s v="STCHE-6"/>
    <x v="0"/>
    <s v="P09"/>
    <n v="90"/>
    <s v="25% OFF"/>
    <n v="81"/>
    <n v="60"/>
    <n v="7290"/>
    <n v="4050"/>
    <n v="-44.444444444444443"/>
  </r>
  <r>
    <s v="35463c"/>
    <s v="STCBE-0"/>
    <x v="1"/>
    <s v="P04"/>
    <n v="290"/>
    <s v="25% OFF"/>
    <n v="211"/>
    <n v="202"/>
    <n v="61190"/>
    <n v="43935"/>
    <n v="-28.199052132701425"/>
  </r>
  <r>
    <s v="be6ab1"/>
    <s v="STCHE-4"/>
    <x v="0"/>
    <s v="P09"/>
    <n v="90"/>
    <s v="25% OFF"/>
    <n v="73"/>
    <n v="60"/>
    <n v="6570"/>
    <n v="4050"/>
    <n v="-38.356164383561641"/>
  </r>
  <r>
    <s v="ac0b82"/>
    <s v="STMYS-0"/>
    <x v="1"/>
    <s v="P04"/>
    <n v="290"/>
    <s v="25% OFF"/>
    <n v="234"/>
    <n v="205"/>
    <n v="67860"/>
    <n v="44587.5"/>
    <n v="-34.294871794871796"/>
  </r>
  <r>
    <s v="9d7bd2"/>
    <s v="STCHE-5"/>
    <x v="1"/>
    <s v="P03"/>
    <n v="156"/>
    <s v="25% OFF"/>
    <n v="413"/>
    <n v="375"/>
    <n v="64428"/>
    <n v="43875"/>
    <n v="-31.900726392251816"/>
  </r>
  <r>
    <s v="17edbc"/>
    <s v="STMYS-1"/>
    <x v="1"/>
    <s v="P03"/>
    <n v="156"/>
    <s v="25% OFF"/>
    <n v="281"/>
    <n v="230"/>
    <n v="43836"/>
    <n v="26910"/>
    <n v="-38.612099644128115"/>
  </r>
  <r>
    <s v="c11cad"/>
    <s v="STMYS-2"/>
    <x v="0"/>
    <s v="P09"/>
    <n v="90"/>
    <s v="25% OFF"/>
    <n v="61"/>
    <n v="50"/>
    <n v="5490"/>
    <n v="3375"/>
    <n v="-38.524590163934427"/>
  </r>
  <r>
    <s v="41cb8f"/>
    <s v="STBLR-6"/>
    <x v="1"/>
    <s v="P03"/>
    <n v="156"/>
    <s v="25% OFF"/>
    <n v="402"/>
    <n v="353"/>
    <n v="62712"/>
    <n v="41301"/>
    <n v="-34.14179104477612"/>
  </r>
  <r>
    <s v="6cb844"/>
    <s v="STBLR-3"/>
    <x v="0"/>
    <s v="P10"/>
    <n v="50"/>
    <s v="25% OFF"/>
    <n v="28"/>
    <n v="21"/>
    <n v="1400"/>
    <n v="787.5"/>
    <n v="-43.75"/>
  </r>
  <r>
    <s v="ed7b12"/>
    <s v="STVSK-0"/>
    <x v="0"/>
    <s v="P10"/>
    <n v="50"/>
    <s v="25% OFF"/>
    <n v="16"/>
    <n v="13"/>
    <n v="800"/>
    <n v="487.5"/>
    <n v="-39.0625"/>
  </r>
  <r>
    <s v="861506"/>
    <s v="STCHE-6"/>
    <x v="1"/>
    <s v="P03"/>
    <n v="156"/>
    <s v="25% OFF"/>
    <n v="334"/>
    <n v="260"/>
    <n v="52104"/>
    <n v="30420"/>
    <n v="-41.616766467065872"/>
  </r>
  <r>
    <s v="e8d896"/>
    <s v="STCHE-1"/>
    <x v="0"/>
    <s v="P10"/>
    <n v="50"/>
    <s v="25% OFF"/>
    <n v="40"/>
    <n v="33"/>
    <n v="2000"/>
    <n v="1237.5"/>
    <n v="-38.125"/>
  </r>
  <r>
    <s v="2dd3f7"/>
    <s v="STHYD-4"/>
    <x v="1"/>
    <s v="P03"/>
    <n v="156"/>
    <s v="25% OFF"/>
    <n v="341"/>
    <n v="327"/>
    <n v="53196"/>
    <n v="38259"/>
    <n v="-28.079178885630498"/>
  </r>
  <r>
    <s v="ea384f"/>
    <s v="STBLR-7"/>
    <x v="0"/>
    <s v="P10"/>
    <n v="50"/>
    <s v="25% OFF"/>
    <n v="40"/>
    <n v="33"/>
    <n v="2000"/>
    <n v="1237.5"/>
    <n v="-38.125"/>
  </r>
  <r>
    <s v="72eed8"/>
    <s v="STHYD-4"/>
    <x v="1"/>
    <s v="P04"/>
    <n v="290"/>
    <s v="25% OFF"/>
    <n v="376"/>
    <n v="360"/>
    <n v="109040"/>
    <n v="78300"/>
    <n v="-28.191489361702125"/>
  </r>
  <r>
    <s v="f65a1e"/>
    <s v="STVSK-4"/>
    <x v="1"/>
    <s v="P04"/>
    <n v="290"/>
    <s v="25% OFF"/>
    <n v="255"/>
    <n v="196"/>
    <n v="73950"/>
    <n v="42630"/>
    <n v="-42.352941176470587"/>
  </r>
  <r>
    <s v="14f79d"/>
    <s v="STVSK-1"/>
    <x v="1"/>
    <s v="P04"/>
    <n v="290"/>
    <s v="25% OFF"/>
    <n v="252"/>
    <n v="196"/>
    <n v="73080"/>
    <n v="42630"/>
    <n v="-41.666666666666671"/>
  </r>
  <r>
    <s v="93dff2"/>
    <s v="STBLR-3"/>
    <x v="1"/>
    <s v="P03"/>
    <n v="156"/>
    <s v="25% OFF"/>
    <n v="390"/>
    <n v="308"/>
    <n v="60840"/>
    <n v="36036"/>
    <n v="-40.769230769230766"/>
  </r>
  <r>
    <s v="6846a8"/>
    <s v="STVSK-0"/>
    <x v="1"/>
    <s v="P04"/>
    <n v="290"/>
    <s v="25% OFF"/>
    <n v="201"/>
    <n v="174"/>
    <n v="58290"/>
    <n v="37845"/>
    <n v="-35.074626865671647"/>
  </r>
  <r>
    <s v="0a453f"/>
    <s v="STMYS-0"/>
    <x v="1"/>
    <s v="P03"/>
    <n v="156"/>
    <s v="25% OFF"/>
    <n v="301"/>
    <n v="264"/>
    <n v="46956"/>
    <n v="30888"/>
    <n v="-34.219269102990033"/>
  </r>
  <r>
    <s v="3.14E+36"/>
    <s v="STCBE-4"/>
    <x v="1"/>
    <s v="P04"/>
    <n v="290"/>
    <s v="25% OFF"/>
    <n v="252"/>
    <n v="226"/>
    <n v="73080"/>
    <n v="49155"/>
    <n v="-32.738095238095241"/>
  </r>
  <r>
    <s v="4cf56a"/>
    <s v="STBLR-9"/>
    <x v="1"/>
    <s v="P04"/>
    <n v="290"/>
    <s v="25% OFF"/>
    <n v="311"/>
    <n v="304"/>
    <n v="90190"/>
    <n v="66120"/>
    <n v="-26.688102893890676"/>
  </r>
  <r>
    <s v="4d3722"/>
    <s v="STMLR-0"/>
    <x v="1"/>
    <s v="P04"/>
    <n v="290"/>
    <s v="25% OFF"/>
    <n v="175"/>
    <n v="150"/>
    <n v="50750"/>
    <n v="32625"/>
    <n v="-35.714285714285715"/>
  </r>
  <r>
    <s v="2ae8b8"/>
    <s v="STCBE-2"/>
    <x v="0"/>
    <s v="P10"/>
    <n v="50"/>
    <s v="25% OFF"/>
    <n v="22"/>
    <n v="18"/>
    <n v="1100"/>
    <n v="675"/>
    <n v="-38.636363636363633"/>
  </r>
  <r>
    <s v="3f9b4d"/>
    <s v="STHYD-5"/>
    <x v="0"/>
    <s v="P09"/>
    <n v="90"/>
    <s v="25% OFF"/>
    <n v="66"/>
    <n v="62"/>
    <n v="5940"/>
    <n v="4185"/>
    <n v="-29.545454545454547"/>
  </r>
  <r>
    <s v="fcf54a"/>
    <s v="STCHE-7"/>
    <x v="1"/>
    <s v="P04"/>
    <n v="290"/>
    <s v="25% OFF"/>
    <n v="348"/>
    <n v="334"/>
    <n v="100920"/>
    <n v="72645"/>
    <n v="-28.017241379310342"/>
  </r>
  <r>
    <s v="6bb477"/>
    <s v="STHYD-1"/>
    <x v="1"/>
    <s v="P04"/>
    <n v="290"/>
    <s v="25% OFF"/>
    <n v="318"/>
    <n v="276"/>
    <n v="92220"/>
    <n v="60030"/>
    <n v="-34.905660377358487"/>
  </r>
  <r>
    <s v="a2d32f"/>
    <s v="STVSK-3"/>
    <x v="0"/>
    <s v="P09"/>
    <n v="90"/>
    <s v="25% OFF"/>
    <n v="39"/>
    <n v="31"/>
    <n v="3510"/>
    <n v="2092.5"/>
    <n v="-40.384615384615387"/>
  </r>
  <r>
    <s v="ea916f"/>
    <s v="STTRV-0"/>
    <x v="0"/>
    <s v="P10"/>
    <n v="50"/>
    <s v="25% OFF"/>
    <n v="18"/>
    <n v="16"/>
    <n v="900"/>
    <n v="600"/>
    <n v="-33.333333333333329"/>
  </r>
  <r>
    <s v="f1421a"/>
    <s v="STMDU-2"/>
    <x v="0"/>
    <s v="P09"/>
    <n v="90"/>
    <s v="25% OFF"/>
    <n v="49"/>
    <n v="39"/>
    <n v="4410"/>
    <n v="2632.5"/>
    <n v="-40.306122448979593"/>
  </r>
  <r>
    <s v="18c9f4"/>
    <s v="STBLR-1"/>
    <x v="1"/>
    <s v="P03"/>
    <n v="156"/>
    <s v="25% OFF"/>
    <n v="385"/>
    <n v="369"/>
    <n v="60060"/>
    <n v="43173"/>
    <n v="-28.116883116883116"/>
  </r>
  <r>
    <s v="e78335"/>
    <s v="STMDU-1"/>
    <x v="1"/>
    <s v="P03"/>
    <n v="156"/>
    <s v="25% OFF"/>
    <n v="281"/>
    <n v="244"/>
    <n v="43836"/>
    <n v="28548"/>
    <n v="-34.87544483985765"/>
  </r>
  <r>
    <s v="6bf19b"/>
    <s v="STTRV-1"/>
    <x v="1"/>
    <s v="P04"/>
    <n v="290"/>
    <s v="25% OFF"/>
    <n v="169"/>
    <n v="160"/>
    <n v="49010"/>
    <n v="34800"/>
    <n v="-28.994082840236686"/>
  </r>
  <r>
    <s v="ebd35e"/>
    <s v="STBLR-8"/>
    <x v="1"/>
    <s v="P04"/>
    <n v="290"/>
    <s v="25% OFF"/>
    <n v="323"/>
    <n v="251"/>
    <n v="93670"/>
    <n v="54592.5"/>
    <n v="-41.71826625386997"/>
  </r>
  <r>
    <s v="b79118"/>
    <s v="STVSK-3"/>
    <x v="1"/>
    <s v="P04"/>
    <n v="290"/>
    <s v="25% OFF"/>
    <n v="236"/>
    <n v="210"/>
    <n v="68440"/>
    <n v="45675"/>
    <n v="-33.262711864406782"/>
  </r>
  <r>
    <s v="4d8607"/>
    <s v="STCHE-0"/>
    <x v="1"/>
    <s v="P03"/>
    <n v="156"/>
    <s v="25% OFF"/>
    <n v="323"/>
    <n v="293"/>
    <n v="50388"/>
    <n v="34281"/>
    <n v="-31.965944272445824"/>
  </r>
  <r>
    <s v="32b8a7"/>
    <s v="STBLR-2"/>
    <x v="1"/>
    <s v="P03"/>
    <n v="156"/>
    <s v="25% OFF"/>
    <n v="378"/>
    <n v="343"/>
    <n v="58968"/>
    <n v="40131"/>
    <n v="-31.944444444444443"/>
  </r>
  <r>
    <s v="6ae178"/>
    <s v="STCHE-7"/>
    <x v="0"/>
    <s v="P10"/>
    <n v="50"/>
    <s v="25% OFF"/>
    <n v="30"/>
    <n v="28"/>
    <n v="1500"/>
    <n v="1050"/>
    <n v="-30"/>
  </r>
  <r>
    <s v="9faad8"/>
    <s v="STHYD-0"/>
    <x v="0"/>
    <s v="P09"/>
    <n v="90"/>
    <s v="25% OFF"/>
    <n v="54"/>
    <n v="44"/>
    <n v="4860"/>
    <n v="2970"/>
    <n v="-38.888888888888893"/>
  </r>
  <r>
    <s v="63ef11"/>
    <s v="STCBE-4"/>
    <x v="0"/>
    <s v="P09"/>
    <n v="90"/>
    <s v="25% OFF"/>
    <n v="46"/>
    <n v="38"/>
    <n v="4140"/>
    <n v="2565"/>
    <n v="-38.04347826086957"/>
  </r>
  <r>
    <s v="66f526"/>
    <s v="STVJD-0"/>
    <x v="0"/>
    <s v="P10"/>
    <n v="50"/>
    <s v="25% OFF"/>
    <n v="18"/>
    <n v="16"/>
    <n v="900"/>
    <n v="600"/>
    <n v="-33.333333333333329"/>
  </r>
  <r>
    <s v="2c7cc7"/>
    <s v="STBLR-1"/>
    <x v="0"/>
    <s v="P10"/>
    <n v="50"/>
    <s v="25% OFF"/>
    <n v="28"/>
    <n v="24"/>
    <n v="1400"/>
    <n v="900"/>
    <n v="-35.714285714285715"/>
  </r>
  <r>
    <s v="bed694"/>
    <s v="STTRV-1"/>
    <x v="0"/>
    <s v="P10"/>
    <n v="50"/>
    <s v="25% OFF"/>
    <n v="15"/>
    <n v="14"/>
    <n v="750"/>
    <n v="525"/>
    <n v="-30"/>
  </r>
  <r>
    <s v="0f5588"/>
    <s v="STMYS-3"/>
    <x v="1"/>
    <s v="P03"/>
    <n v="156"/>
    <s v="25% OFF"/>
    <n v="378"/>
    <n v="332"/>
    <n v="58968"/>
    <n v="38844"/>
    <n v="-34.126984126984127"/>
  </r>
  <r>
    <s v="d5769b"/>
    <s v="STCBE-2"/>
    <x v="0"/>
    <s v="P09"/>
    <n v="90"/>
    <s v="25% OFF"/>
    <n v="42"/>
    <n v="34"/>
    <n v="3780"/>
    <n v="2295"/>
    <n v="-39.285714285714285"/>
  </r>
  <r>
    <s v="f39a0c"/>
    <s v="STHYD-3"/>
    <x v="0"/>
    <s v="P09"/>
    <n v="90"/>
    <s v="25% OFF"/>
    <n v="49"/>
    <n v="37"/>
    <n v="4410"/>
    <n v="2497.5"/>
    <n v="-43.367346938775512"/>
  </r>
  <r>
    <s v="87564a"/>
    <s v="STCHE-6"/>
    <x v="1"/>
    <s v="P04"/>
    <n v="290"/>
    <s v="25% OFF"/>
    <n v="346"/>
    <n v="269"/>
    <n v="100340"/>
    <n v="58507.5"/>
    <n v="-41.690751445086704"/>
  </r>
  <r>
    <s v="b60e6a"/>
    <s v="STBLR-6"/>
    <x v="0"/>
    <s v="P09"/>
    <n v="90"/>
    <s v="25% OFF"/>
    <n v="63"/>
    <n v="51"/>
    <n v="5670"/>
    <n v="3442.5"/>
    <n v="-39.285714285714285"/>
  </r>
  <r>
    <s v="cd4c5a"/>
    <s v="STMLR-0"/>
    <x v="0"/>
    <s v="P09"/>
    <n v="90"/>
    <s v="25% OFF"/>
    <n v="34"/>
    <n v="28"/>
    <n v="3060"/>
    <n v="1890"/>
    <n v="-38.235294117647058"/>
  </r>
  <r>
    <s v="16fb87"/>
    <s v="STBLR-2"/>
    <x v="0"/>
    <s v="P10"/>
    <n v="50"/>
    <s v="25% OFF"/>
    <n v="37"/>
    <n v="31"/>
    <n v="1850"/>
    <n v="1162.5"/>
    <n v="-37.162162162162161"/>
  </r>
  <r>
    <s v="fb70b4"/>
    <s v="STCHE-2"/>
    <x v="1"/>
    <s v="P03"/>
    <n v="156"/>
    <s v="25% OFF"/>
    <n v="355"/>
    <n v="347"/>
    <n v="55380"/>
    <n v="40599"/>
    <n v="-26.69014084507042"/>
  </r>
  <r>
    <s v="35637b"/>
    <s v="STVSK-4"/>
    <x v="1"/>
    <s v="P03"/>
    <n v="156"/>
    <s v="25% OFF"/>
    <n v="301"/>
    <n v="237"/>
    <n v="46956"/>
    <n v="27729"/>
    <n v="-40.946843853820596"/>
  </r>
  <r>
    <s v="e788e5"/>
    <s v="STMYS-0"/>
    <x v="0"/>
    <s v="P10"/>
    <n v="50"/>
    <s v="25% OFF"/>
    <n v="30"/>
    <n v="24"/>
    <n v="1500"/>
    <n v="900"/>
    <n v="-40"/>
  </r>
  <r>
    <s v="4ced30"/>
    <s v="STCHE-3"/>
    <x v="0"/>
    <s v="P09"/>
    <n v="90"/>
    <s v="25% OFF"/>
    <n v="60"/>
    <n v="49"/>
    <n v="5400"/>
    <n v="3307.5"/>
    <n v="-38.75"/>
  </r>
  <r>
    <s v="a37110"/>
    <s v="STHYD-0"/>
    <x v="1"/>
    <s v="P04"/>
    <n v="290"/>
    <s v="25% OFF"/>
    <n v="367"/>
    <n v="330"/>
    <n v="106430"/>
    <n v="71775"/>
    <n v="-32.561307901907355"/>
  </r>
  <r>
    <s v="f8a2a6"/>
    <s v="STMDU-1"/>
    <x v="0"/>
    <s v="P09"/>
    <n v="90"/>
    <s v="25% OFF"/>
    <n v="45"/>
    <n v="36"/>
    <n v="4050"/>
    <n v="2430"/>
    <n v="-40"/>
  </r>
  <r>
    <s v="c1c42d"/>
    <s v="STMLR-1"/>
    <x v="0"/>
    <s v="P09"/>
    <n v="90"/>
    <s v="25% OFF"/>
    <n v="28"/>
    <n v="22"/>
    <n v="2520"/>
    <n v="1485"/>
    <n v="-41.071428571428569"/>
  </r>
  <r>
    <s v="92151c"/>
    <s v="STMDU-3"/>
    <x v="0"/>
    <s v="P10"/>
    <n v="50"/>
    <s v="25% OFF"/>
    <n v="25"/>
    <n v="20"/>
    <n v="1250"/>
    <n v="750"/>
    <n v="-40"/>
  </r>
  <r>
    <s v="9b309b"/>
    <s v="STMYS-0"/>
    <x v="0"/>
    <s v="P09"/>
    <n v="90"/>
    <s v="25% OFF"/>
    <n v="67"/>
    <n v="56"/>
    <n v="6030"/>
    <n v="3780"/>
    <n v="-37.313432835820898"/>
  </r>
  <r>
    <s v="07ee94"/>
    <s v="STCHE-4"/>
    <x v="1"/>
    <s v="P03"/>
    <n v="156"/>
    <s v="25% OFF"/>
    <n v="369"/>
    <n v="332"/>
    <n v="57564"/>
    <n v="38844"/>
    <n v="-32.520325203252028"/>
  </r>
  <r>
    <s v="4a34a6"/>
    <s v="STVSK-4"/>
    <x v="0"/>
    <s v="P09"/>
    <n v="90"/>
    <s v="25% OFF"/>
    <n v="34"/>
    <n v="25"/>
    <n v="3060"/>
    <n v="1687.5"/>
    <n v="-44.852941176470587"/>
  </r>
  <r>
    <s v="8ea7e8"/>
    <s v="STVJD-1"/>
    <x v="0"/>
    <s v="P09"/>
    <n v="90"/>
    <s v="25% OFF"/>
    <n v="37"/>
    <n v="26"/>
    <n v="3330"/>
    <n v="1755"/>
    <n v="-47.297297297297298"/>
  </r>
  <r>
    <s v="cc4a67"/>
    <s v="STTRV-0"/>
    <x v="1"/>
    <s v="P03"/>
    <n v="156"/>
    <s v="25% OFF"/>
    <n v="187"/>
    <n v="181"/>
    <n v="29172"/>
    <n v="21177"/>
    <n v="-27.406417112299465"/>
  </r>
  <r>
    <s v="b55027"/>
    <s v="STCHE-6"/>
    <x v="0"/>
    <s v="P10"/>
    <n v="50"/>
    <s v="25% OFF"/>
    <n v="31"/>
    <n v="22"/>
    <n v="1550"/>
    <n v="825"/>
    <n v="-46.774193548387096"/>
  </r>
  <r>
    <s v="0842b9"/>
    <s v="STCBE-1"/>
    <x v="1"/>
    <s v="P04"/>
    <n v="290"/>
    <s v="25% OFF"/>
    <n v="227"/>
    <n v="172"/>
    <n v="65830"/>
    <n v="37410"/>
    <n v="-43.171806167400881"/>
  </r>
  <r>
    <s v="57d06d"/>
    <s v="STCBE-1"/>
    <x v="0"/>
    <s v="P09"/>
    <n v="90"/>
    <s v="25% OFF"/>
    <n v="54"/>
    <n v="39"/>
    <n v="4860"/>
    <n v="2632.5"/>
    <n v="-45.833333333333329"/>
  </r>
  <r>
    <s v="ad783e"/>
    <s v="STCHE-4"/>
    <x v="0"/>
    <s v="P10"/>
    <n v="50"/>
    <s v="25% OFF"/>
    <n v="30"/>
    <n v="25"/>
    <n v="1500"/>
    <n v="937.5"/>
    <n v="-37.5"/>
  </r>
  <r>
    <s v="5dfa52"/>
    <s v="STVSK-2"/>
    <x v="1"/>
    <s v="P04"/>
    <n v="290"/>
    <s v="25% OFF"/>
    <n v="244"/>
    <n v="217"/>
    <n v="70760"/>
    <n v="47197.5"/>
    <n v="-33.299180327868854"/>
  </r>
  <r>
    <s v="f32df2"/>
    <s v="STHYD-6"/>
    <x v="1"/>
    <s v="P04"/>
    <n v="290"/>
    <s v="25% OFF"/>
    <n v="390"/>
    <n v="339"/>
    <n v="113100"/>
    <n v="73732.5"/>
    <n v="-34.807692307692307"/>
  </r>
  <r>
    <s v="5372de"/>
    <s v="STCBE-3"/>
    <x v="0"/>
    <s v="P10"/>
    <n v="50"/>
    <s v="25% OFF"/>
    <n v="28"/>
    <n v="22"/>
    <n v="1400"/>
    <n v="825"/>
    <n v="-41.071428571428569"/>
  </r>
  <r>
    <s v="5e1671"/>
    <s v="STCHE-2"/>
    <x v="0"/>
    <s v="P10"/>
    <n v="50"/>
    <s v="25% OFF"/>
    <n v="34"/>
    <n v="30"/>
    <n v="1700"/>
    <n v="1125"/>
    <n v="-33.82352941176471"/>
  </r>
  <r>
    <s v="6edb42"/>
    <s v="STBLR-8"/>
    <x v="0"/>
    <s v="P10"/>
    <n v="50"/>
    <s v="25% OFF"/>
    <n v="36"/>
    <n v="26"/>
    <n v="1800"/>
    <n v="975"/>
    <n v="-45.833333333333329"/>
  </r>
  <r>
    <s v="35701b"/>
    <s v="STVJD-0"/>
    <x v="1"/>
    <s v="P04"/>
    <n v="290"/>
    <s v="25% OFF"/>
    <n v="192"/>
    <n v="188"/>
    <n v="55680"/>
    <n v="40890"/>
    <n v="-26.5625"/>
  </r>
  <r>
    <s v="1a1edd"/>
    <s v="STBLR-7"/>
    <x v="1"/>
    <s v="P03"/>
    <n v="156"/>
    <s v="25% OFF"/>
    <n v="343"/>
    <n v="301"/>
    <n v="53508"/>
    <n v="35217"/>
    <n v="-34.183673469387756"/>
  </r>
  <r>
    <s v="d3227b"/>
    <s v="STMYS-2"/>
    <x v="1"/>
    <s v="P04"/>
    <n v="290"/>
    <s v="25% OFF"/>
    <n v="343"/>
    <n v="312"/>
    <n v="99470"/>
    <n v="67860"/>
    <n v="-31.778425655976676"/>
  </r>
  <r>
    <s v="a25cbf"/>
    <s v="STCHE-2"/>
    <x v="1"/>
    <s v="P04"/>
    <n v="290"/>
    <s v="25% OFF"/>
    <n v="295"/>
    <n v="289"/>
    <n v="85550"/>
    <n v="62857.5"/>
    <n v="-26.525423728813557"/>
  </r>
  <r>
    <s v="e875c6"/>
    <s v="STCBE-2"/>
    <x v="1"/>
    <s v="P03"/>
    <n v="156"/>
    <s v="25% OFF"/>
    <n v="225"/>
    <n v="195"/>
    <n v="35100"/>
    <n v="22815"/>
    <n v="-35"/>
  </r>
  <r>
    <s v="896c2a"/>
    <s v="STTRV-0"/>
    <x v="1"/>
    <s v="P04"/>
    <n v="290"/>
    <s v="25% OFF"/>
    <n v="180"/>
    <n v="171"/>
    <n v="52200"/>
    <n v="37192.5"/>
    <n v="-28.749999999999996"/>
  </r>
  <r>
    <s v="11ea6f"/>
    <s v="STMDU-2"/>
    <x v="1"/>
    <s v="P04"/>
    <n v="290"/>
    <s v="25% OFF"/>
    <n v="271"/>
    <n v="243"/>
    <n v="78590"/>
    <n v="52852.5"/>
    <n v="-32.749077490774908"/>
  </r>
  <r>
    <s v="785811"/>
    <s v="STCHE-0"/>
    <x v="0"/>
    <s v="P10"/>
    <n v="50"/>
    <s v="25% OFF"/>
    <n v="25"/>
    <n v="20"/>
    <n v="1250"/>
    <n v="750"/>
    <n v="-40"/>
  </r>
  <r>
    <s v="835bbe"/>
    <s v="STHYD-4"/>
    <x v="0"/>
    <s v="P09"/>
    <n v="90"/>
    <s v="25% OFF"/>
    <n v="54"/>
    <n v="49"/>
    <n v="4860"/>
    <n v="3307.5"/>
    <n v="-31.944444444444443"/>
  </r>
  <r>
    <s v="9871ea"/>
    <s v="STVSK-1"/>
    <x v="0"/>
    <s v="P10"/>
    <n v="50"/>
    <s v="25% OFF"/>
    <n v="25"/>
    <n v="18"/>
    <n v="1250"/>
    <n v="675"/>
    <n v="-46"/>
  </r>
  <r>
    <s v="b27f2a"/>
    <s v="STBLR-6"/>
    <x v="0"/>
    <s v="P10"/>
    <n v="50"/>
    <s v="25% OFF"/>
    <n v="37"/>
    <n v="30"/>
    <n v="1850"/>
    <n v="1125"/>
    <n v="-39.189189189189186"/>
  </r>
  <r>
    <s v="8937eb"/>
    <s v="STCHE-1"/>
    <x v="1"/>
    <s v="P03"/>
    <n v="156"/>
    <s v="25% OFF"/>
    <n v="357"/>
    <n v="317"/>
    <n v="55692"/>
    <n v="37089"/>
    <n v="-33.403361344537814"/>
  </r>
  <r>
    <s v="a304b6"/>
    <s v="STHYD-3"/>
    <x v="1"/>
    <s v="P03"/>
    <n v="156"/>
    <s v="25% OFF"/>
    <n v="285"/>
    <n v="222"/>
    <n v="44460"/>
    <n v="25974"/>
    <n v="-41.578947368421055"/>
  </r>
  <r>
    <s v="c405b3"/>
    <s v="STCBE-2"/>
    <x v="1"/>
    <s v="P04"/>
    <n v="290"/>
    <s v="25% OFF"/>
    <n v="252"/>
    <n v="221"/>
    <n v="73080"/>
    <n v="48067.5"/>
    <n v="-34.226190476190474"/>
  </r>
  <r>
    <s v="cc5ed4"/>
    <s v="STMYS-2"/>
    <x v="1"/>
    <s v="P03"/>
    <n v="156"/>
    <s v="25% OFF"/>
    <n v="444"/>
    <n v="395"/>
    <n v="69264"/>
    <n v="46215"/>
    <n v="-33.277027027027032"/>
  </r>
  <r>
    <s v="9cf38e"/>
    <s v="STCBE-3"/>
    <x v="0"/>
    <s v="P09"/>
    <n v="90"/>
    <s v="25% OFF"/>
    <n v="40"/>
    <n v="32"/>
    <n v="3600"/>
    <n v="2160"/>
    <n v="-40"/>
  </r>
  <r>
    <s v="02fe6a"/>
    <s v="STMLR-1"/>
    <x v="1"/>
    <s v="P04"/>
    <n v="290"/>
    <s v="25% OFF"/>
    <n v="152"/>
    <n v="133"/>
    <n v="44080"/>
    <n v="28927.5"/>
    <n v="-34.375"/>
  </r>
  <r>
    <s v="a34aa4"/>
    <s v="STBLR-5"/>
    <x v="1"/>
    <s v="P03"/>
    <n v="156"/>
    <s v="25% OFF"/>
    <n v="369"/>
    <n v="332"/>
    <n v="57564"/>
    <n v="38844"/>
    <n v="-32.520325203252028"/>
  </r>
  <r>
    <s v="5202ed"/>
    <s v="STBLR-4"/>
    <x v="1"/>
    <s v="P03"/>
    <n v="156"/>
    <s v="25% OFF"/>
    <n v="306"/>
    <n v="275"/>
    <n v="47736"/>
    <n v="32175"/>
    <n v="-32.598039215686278"/>
  </r>
  <r>
    <s v="e31e72"/>
    <s v="STHYD-4"/>
    <x v="0"/>
    <s v="P10"/>
    <n v="50"/>
    <s v="25% OFF"/>
    <n v="33"/>
    <n v="31"/>
    <n v="1650"/>
    <n v="1162.5"/>
    <n v="-29.545454545454547"/>
  </r>
  <r>
    <s v="3131b7"/>
    <s v="STMYS-3"/>
    <x v="0"/>
    <s v="P09"/>
    <n v="90"/>
    <s v="25% OFF"/>
    <n v="54"/>
    <n v="45"/>
    <n v="4860"/>
    <n v="3037.5"/>
    <n v="-37.5"/>
  </r>
  <r>
    <s v="d622c3"/>
    <s v="STHYD-0"/>
    <x v="0"/>
    <s v="P10"/>
    <n v="50"/>
    <s v="25% OFF"/>
    <n v="25"/>
    <n v="20"/>
    <n v="1250"/>
    <n v="750"/>
    <n v="-40"/>
  </r>
  <r>
    <s v="930325"/>
    <s v="STTRV-0"/>
    <x v="0"/>
    <s v="P09"/>
    <n v="90"/>
    <s v="25% OFF"/>
    <n v="31"/>
    <n v="28"/>
    <n v="2790"/>
    <n v="1890"/>
    <n v="-32.258064516129032"/>
  </r>
  <r>
    <s v="b8c7c8"/>
    <s v="STHYD-6"/>
    <x v="0"/>
    <s v="P10"/>
    <n v="50"/>
    <s v="25% OFF"/>
    <n v="31"/>
    <n v="26"/>
    <n v="1550"/>
    <n v="975"/>
    <n v="-37.096774193548384"/>
  </r>
  <r>
    <s v="793873"/>
    <s v="STVSK-2"/>
    <x v="1"/>
    <s v="P03"/>
    <n v="156"/>
    <s v="25% OFF"/>
    <n v="248"/>
    <n v="225"/>
    <n v="38688"/>
    <n v="26325"/>
    <n v="-31.955645161290324"/>
  </r>
  <r>
    <s v="a386d9"/>
    <s v="STCHE-2"/>
    <x v="0"/>
    <s v="P09"/>
    <n v="90"/>
    <s v="25% OFF"/>
    <n v="54"/>
    <n v="50"/>
    <n v="4860"/>
    <n v="3375"/>
    <n v="-30.555555555555557"/>
  </r>
  <r>
    <s v="e918c8"/>
    <s v="STBLR-4"/>
    <x v="0"/>
    <s v="P09"/>
    <n v="90"/>
    <s v="25% OFF"/>
    <n v="66"/>
    <n v="56"/>
    <n v="5940"/>
    <n v="3780"/>
    <n v="-36.363636363636367"/>
  </r>
  <r>
    <s v="a0da88"/>
    <s v="STMLR-2"/>
    <x v="1"/>
    <s v="P03"/>
    <n v="156"/>
    <s v="25% OFF"/>
    <n v="204"/>
    <n v="175"/>
    <n v="31824"/>
    <n v="20475"/>
    <n v="-35.661764705882355"/>
  </r>
  <r>
    <s v="4c7359"/>
    <s v="STVSK-2"/>
    <x v="0"/>
    <s v="P09"/>
    <n v="90"/>
    <s v="25% OFF"/>
    <n v="43"/>
    <n v="35"/>
    <n v="3870"/>
    <n v="2362.5"/>
    <n v="-38.953488372093027"/>
  </r>
  <r>
    <s v="bed4b4"/>
    <s v="STMLR-1"/>
    <x v="0"/>
    <s v="P10"/>
    <n v="50"/>
    <s v="25% OFF"/>
    <n v="13"/>
    <n v="10"/>
    <n v="650"/>
    <n v="375"/>
    <n v="-42.307692307692307"/>
  </r>
  <r>
    <s v="8819fd"/>
    <s v="STBLR-2"/>
    <x v="1"/>
    <s v="P04"/>
    <n v="290"/>
    <s v="25% OFF"/>
    <n v="350"/>
    <n v="304"/>
    <n v="101500"/>
    <n v="66120"/>
    <n v="-34.857142857142861"/>
  </r>
  <r>
    <s v="7c09bf"/>
    <s v="STVSK-4"/>
    <x v="0"/>
    <s v="P10"/>
    <n v="50"/>
    <s v="25% OFF"/>
    <n v="21"/>
    <n v="15"/>
    <n v="1050"/>
    <n v="562.5"/>
    <n v="-46.428571428571431"/>
  </r>
  <r>
    <s v="26e506"/>
    <s v="STCHE-0"/>
    <x v="0"/>
    <s v="P09"/>
    <n v="90"/>
    <s v="25% OFF"/>
    <n v="72"/>
    <n v="59"/>
    <n v="6480"/>
    <n v="3982.5"/>
    <n v="-38.541666666666671"/>
  </r>
  <r>
    <s v="166ffe"/>
    <s v="STMYS-1"/>
    <x v="0"/>
    <s v="P10"/>
    <n v="50"/>
    <s v="25% OFF"/>
    <n v="28"/>
    <n v="20"/>
    <n v="1400"/>
    <n v="750"/>
    <n v="-46.428571428571431"/>
  </r>
  <r>
    <s v="f304a8"/>
    <s v="STMYS-1"/>
    <x v="1"/>
    <s v="P04"/>
    <n v="290"/>
    <s v="25% OFF"/>
    <n v="204"/>
    <n v="157"/>
    <n v="59160"/>
    <n v="34147.5"/>
    <n v="-42.279411764705884"/>
  </r>
  <r>
    <s v="9b5299"/>
    <s v="STBLR-6"/>
    <x v="1"/>
    <s v="P04"/>
    <n v="290"/>
    <s v="25% OFF"/>
    <n v="360"/>
    <n v="320"/>
    <n v="104400"/>
    <n v="69600"/>
    <n v="-33.333333333333329"/>
  </r>
  <r>
    <s v="3edc10"/>
    <s v="STVSK-1"/>
    <x v="1"/>
    <s v="P03"/>
    <n v="156"/>
    <s v="25% OFF"/>
    <n v="246"/>
    <n v="194"/>
    <n v="38376"/>
    <n v="22698"/>
    <n v="-40.853658536585364"/>
  </r>
  <r>
    <s v="3b4a4f"/>
    <s v="STBLR-0"/>
    <x v="1"/>
    <s v="P04"/>
    <n v="290"/>
    <s v="25% OFF"/>
    <n v="337"/>
    <n v="296"/>
    <n v="97730"/>
    <n v="64380"/>
    <n v="-34.124629080118694"/>
  </r>
  <r>
    <s v="0ffbbc"/>
    <s v="STTRV-1"/>
    <x v="0"/>
    <s v="P09"/>
    <n v="90"/>
    <s v="25% OFF"/>
    <n v="30"/>
    <n v="28"/>
    <n v="2700"/>
    <n v="1890"/>
    <n v="-30"/>
  </r>
  <r>
    <s v="b92097"/>
    <s v="STCBE-4"/>
    <x v="1"/>
    <s v="P03"/>
    <n v="156"/>
    <s v="25% OFF"/>
    <n v="257"/>
    <n v="221"/>
    <n v="40092"/>
    <n v="25857"/>
    <n v="-35.505836575875485"/>
  </r>
  <r>
    <s v="f957f1"/>
    <s v="STMDU-1"/>
    <x v="0"/>
    <s v="P10"/>
    <n v="50"/>
    <s v="25% OFF"/>
    <n v="22"/>
    <n v="18"/>
    <n v="1100"/>
    <n v="675"/>
    <n v="-38.636363636363633"/>
  </r>
  <r>
    <s v="dd6685"/>
    <s v="STMYS-2"/>
    <x v="1"/>
    <s v="P06"/>
    <n v="415"/>
    <s v="25% OFF"/>
    <n v="78"/>
    <n v="70"/>
    <n v="32370"/>
    <n v="21787.5"/>
    <n v="-32.692307692307693"/>
  </r>
  <r>
    <s v="182caa"/>
    <s v="STCHE-5"/>
    <x v="0"/>
    <s v="P06"/>
    <n v="415"/>
    <s v="25% OFF"/>
    <n v="39"/>
    <n v="33"/>
    <n v="16185"/>
    <n v="10271.25"/>
    <n v="-36.538461538461533"/>
  </r>
  <r>
    <s v="94f48c"/>
    <s v="STVSK-1"/>
    <x v="0"/>
    <s v="P06"/>
    <n v="415"/>
    <s v="25% OFF"/>
    <n v="22"/>
    <n v="16"/>
    <n v="9130"/>
    <n v="4980"/>
    <n v="-45.454545454545453"/>
  </r>
  <r>
    <s v="1f083a"/>
    <s v="STVJD-0"/>
    <x v="0"/>
    <s v="P06"/>
    <n v="415"/>
    <s v="25% OFF"/>
    <n v="16"/>
    <n v="14"/>
    <n v="6640"/>
    <n v="4357.5"/>
    <n v="-34.375"/>
  </r>
  <r>
    <s v="42f304"/>
    <s v="STCBE-3"/>
    <x v="1"/>
    <s v="P06"/>
    <n v="415"/>
    <s v="25% OFF"/>
    <n v="66"/>
    <n v="57"/>
    <n v="27390"/>
    <n v="17741.25"/>
    <n v="-35.227272727272727"/>
  </r>
  <r>
    <s v="34ac29"/>
    <s v="STMDU-0"/>
    <x v="1"/>
    <s v="P06"/>
    <n v="415"/>
    <s v="25% OFF"/>
    <n v="73"/>
    <n v="64"/>
    <n v="30295"/>
    <n v="19920"/>
    <n v="-34.246575342465754"/>
  </r>
  <r>
    <s v="cf2a34"/>
    <s v="STHYD-3"/>
    <x v="1"/>
    <s v="P06"/>
    <n v="415"/>
    <s v="25% OFF"/>
    <n v="106"/>
    <n v="81"/>
    <n v="43990"/>
    <n v="25211.25"/>
    <n v="-42.688679245283019"/>
  </r>
  <r>
    <s v="7ecbbb"/>
    <s v="STHYD-1"/>
    <x v="1"/>
    <s v="P06"/>
    <n v="415"/>
    <s v="25% OFF"/>
    <n v="103"/>
    <n v="88"/>
    <n v="42745"/>
    <n v="27390"/>
    <n v="-35.922330097087382"/>
  </r>
  <r>
    <s v="df5c15"/>
    <s v="STBLR-5"/>
    <x v="1"/>
    <s v="P06"/>
    <n v="415"/>
    <s v="25% OFF"/>
    <n v="101"/>
    <n v="90"/>
    <n v="41915"/>
    <n v="28012.5"/>
    <n v="-33.168316831683171"/>
  </r>
  <r>
    <s v="ccbc3a"/>
    <s v="STTRV-0"/>
    <x v="1"/>
    <s v="P06"/>
    <n v="415"/>
    <s v="25% OFF"/>
    <n v="52"/>
    <n v="49"/>
    <n v="21580"/>
    <n v="15251.25"/>
    <n v="-29.326923076923077"/>
  </r>
  <r>
    <s v="b484bd"/>
    <s v="STTRV-1"/>
    <x v="1"/>
    <s v="P06"/>
    <n v="415"/>
    <s v="25% OFF"/>
    <n v="36"/>
    <n v="34"/>
    <n v="14940"/>
    <n v="10582.5"/>
    <n v="-29.166666666666668"/>
  </r>
  <r>
    <s v="3aaafb"/>
    <s v="STMDU-2"/>
    <x v="1"/>
    <s v="P06"/>
    <n v="415"/>
    <s v="25% OFF"/>
    <n v="50"/>
    <n v="43"/>
    <n v="20750"/>
    <n v="13383.75"/>
    <n v="-35.5"/>
  </r>
  <r>
    <s v="53a947"/>
    <s v="STBLR-1"/>
    <x v="0"/>
    <s v="P06"/>
    <n v="415"/>
    <s v="25% OFF"/>
    <n v="39"/>
    <n v="36"/>
    <n v="16185"/>
    <n v="11205"/>
    <n v="-30.76923076923077"/>
  </r>
  <r>
    <s v="ae5745"/>
    <s v="STCBE-4"/>
    <x v="1"/>
    <s v="P06"/>
    <n v="415"/>
    <s v="25% OFF"/>
    <n v="68"/>
    <n v="61"/>
    <n v="28220"/>
    <n v="18986.25"/>
    <n v="-32.720588235294116"/>
  </r>
  <r>
    <s v="ec29f9"/>
    <s v="STTRV-1"/>
    <x v="0"/>
    <s v="P06"/>
    <n v="415"/>
    <s v="25% OFF"/>
    <n v="21"/>
    <n v="19"/>
    <n v="8715"/>
    <n v="5913.75"/>
    <n v="-32.142857142857146"/>
  </r>
  <r>
    <s v="c4b10c"/>
    <s v="STCHE-5"/>
    <x v="1"/>
    <s v="P06"/>
    <n v="415"/>
    <s v="25% OFF"/>
    <n v="87"/>
    <n v="77"/>
    <n v="36105"/>
    <n v="23966.25"/>
    <n v="-33.620689655172413"/>
  </r>
  <r>
    <s v="55b461"/>
    <s v="STMDU-0"/>
    <x v="0"/>
    <s v="P06"/>
    <n v="415"/>
    <s v="25% OFF"/>
    <n v="21"/>
    <n v="17"/>
    <n v="8715"/>
    <n v="5291.25"/>
    <n v="-39.285714285714285"/>
  </r>
  <r>
    <s v="380012"/>
    <s v="STMDU-3"/>
    <x v="1"/>
    <s v="P06"/>
    <n v="415"/>
    <s v="25% OFF"/>
    <n v="56"/>
    <n v="50"/>
    <n v="23240"/>
    <n v="15562.5"/>
    <n v="-33.035714285714285"/>
  </r>
  <r>
    <s v="902a62"/>
    <s v="STHYD-2"/>
    <x v="1"/>
    <s v="P06"/>
    <n v="415"/>
    <s v="25% OFF"/>
    <n v="96"/>
    <n v="77"/>
    <n v="39840"/>
    <n v="23966.25"/>
    <n v="-39.84375"/>
  </r>
  <r>
    <s v="11a64e"/>
    <s v="STCHE-7"/>
    <x v="0"/>
    <s v="P06"/>
    <n v="415"/>
    <s v="25% OFF"/>
    <n v="31"/>
    <n v="28"/>
    <n v="12865"/>
    <n v="8715"/>
    <n v="-32.258064516129032"/>
  </r>
  <r>
    <s v="a216f7"/>
    <s v="STCBE-2"/>
    <x v="1"/>
    <s v="P06"/>
    <n v="415"/>
    <s v="25% OFF"/>
    <n v="77"/>
    <n v="68"/>
    <n v="31955"/>
    <n v="21165"/>
    <n v="-33.766233766233768"/>
  </r>
  <r>
    <s v="f49149"/>
    <s v="STMYS-0"/>
    <x v="0"/>
    <s v="P06"/>
    <n v="415"/>
    <s v="25% OFF"/>
    <n v="27"/>
    <n v="22"/>
    <n v="11205"/>
    <n v="6847.5"/>
    <n v="-38.888888888888893"/>
  </r>
  <r>
    <s v="da9b71"/>
    <s v="STVSK-1"/>
    <x v="1"/>
    <s v="P06"/>
    <n v="415"/>
    <s v="25% OFF"/>
    <n v="63"/>
    <n v="51"/>
    <n v="26145"/>
    <n v="15873.75"/>
    <n v="-39.285714285714285"/>
  </r>
  <r>
    <s v="b0ab6c"/>
    <s v="STHYD-4"/>
    <x v="0"/>
    <s v="P06"/>
    <n v="415"/>
    <s v="25% OFF"/>
    <n v="34"/>
    <n v="31"/>
    <n v="14110"/>
    <n v="9648.75"/>
    <n v="-31.617647058823529"/>
  </r>
  <r>
    <s v="7.34E+11"/>
    <s v="STCHE-0"/>
    <x v="1"/>
    <s v="P06"/>
    <n v="415"/>
    <s v="25% OFF"/>
    <n v="105"/>
    <n v="92"/>
    <n v="43575"/>
    <n v="28635"/>
    <n v="-34.285714285714285"/>
  </r>
  <r>
    <s v="1620ea"/>
    <s v="STMYS-3"/>
    <x v="1"/>
    <s v="P06"/>
    <n v="415"/>
    <s v="25% OFF"/>
    <n v="101"/>
    <n v="89"/>
    <n v="41915"/>
    <n v="27701.25"/>
    <n v="-33.910891089108915"/>
  </r>
  <r>
    <s v="fdd666"/>
    <s v="STMLR-0"/>
    <x v="1"/>
    <s v="P06"/>
    <n v="415"/>
    <s v="25% OFF"/>
    <n v="38"/>
    <n v="33"/>
    <n v="15770"/>
    <n v="10271.25"/>
    <n v="-34.868421052631575"/>
  </r>
  <r>
    <s v="c198da"/>
    <s v="STMDU-2"/>
    <x v="0"/>
    <s v="P06"/>
    <n v="415"/>
    <s v="25% OFF"/>
    <n v="19"/>
    <n v="15"/>
    <n v="7885"/>
    <n v="4668.75"/>
    <n v="-40.789473684210527"/>
  </r>
  <r>
    <s v="94953c"/>
    <s v="STMLR-2"/>
    <x v="0"/>
    <s v="P06"/>
    <n v="415"/>
    <s v="25% OFF"/>
    <n v="15"/>
    <n v="12"/>
    <n v="6225"/>
    <n v="3735"/>
    <n v="-40"/>
  </r>
  <r>
    <s v="44838e"/>
    <s v="STVJD-1"/>
    <x v="1"/>
    <s v="P06"/>
    <n v="415"/>
    <s v="25% OFF"/>
    <n v="49"/>
    <n v="40"/>
    <n v="20335"/>
    <n v="12450"/>
    <n v="-38.775510204081634"/>
  </r>
  <r>
    <s v="6bfa15"/>
    <s v="STCBE-2"/>
    <x v="0"/>
    <s v="P06"/>
    <n v="415"/>
    <s v="25% OFF"/>
    <n v="16"/>
    <n v="13"/>
    <n v="6640"/>
    <n v="4046.25"/>
    <n v="-39.0625"/>
  </r>
  <r>
    <s v="2361c6"/>
    <s v="STBLR-0"/>
    <x v="1"/>
    <s v="P06"/>
    <n v="415"/>
    <s v="25% OFF"/>
    <n v="94"/>
    <n v="83"/>
    <n v="39010"/>
    <n v="25833.75"/>
    <n v="-33.776595744680847"/>
  </r>
  <r>
    <s v="114087"/>
    <s v="STHYD-3"/>
    <x v="0"/>
    <s v="P06"/>
    <n v="415"/>
    <s v="25% OFF"/>
    <n v="28"/>
    <n v="20"/>
    <n v="11620"/>
    <n v="6225"/>
    <n v="-46.428571428571431"/>
  </r>
  <r>
    <s v="5ab1d5"/>
    <s v="STCHE-6"/>
    <x v="1"/>
    <s v="P06"/>
    <n v="415"/>
    <s v="25% OFF"/>
    <n v="98"/>
    <n v="76"/>
    <n v="40670"/>
    <n v="23655"/>
    <n v="-41.836734693877553"/>
  </r>
  <r>
    <s v="861116"/>
    <s v="STBLR-7"/>
    <x v="1"/>
    <s v="P06"/>
    <n v="415"/>
    <s v="25% OFF"/>
    <n v="96"/>
    <n v="84"/>
    <n v="39840"/>
    <n v="26145"/>
    <n v="-34.375"/>
  </r>
  <r>
    <s v="f21ef6"/>
    <s v="STMLR-1"/>
    <x v="0"/>
    <s v="P06"/>
    <n v="415"/>
    <s v="25% OFF"/>
    <n v="18"/>
    <n v="14"/>
    <n v="7470"/>
    <n v="4357.5"/>
    <n v="-41.666666666666671"/>
  </r>
  <r>
    <s v="f6aa36"/>
    <s v="STVSK-3"/>
    <x v="1"/>
    <s v="P06"/>
    <n v="415"/>
    <s v="25% OFF"/>
    <n v="63"/>
    <n v="54"/>
    <n v="26145"/>
    <n v="16807.5"/>
    <n v="-35.714285714285715"/>
  </r>
  <r>
    <s v="ab8eb3"/>
    <s v="STHYD-6"/>
    <x v="1"/>
    <s v="P06"/>
    <n v="415"/>
    <s v="25% OFF"/>
    <n v="85"/>
    <n v="74"/>
    <n v="35275"/>
    <n v="23032.5"/>
    <n v="-34.705882352941174"/>
  </r>
  <r>
    <s v="6444b7"/>
    <s v="STCHE-2"/>
    <x v="1"/>
    <s v="P06"/>
    <n v="415"/>
    <s v="25% OFF"/>
    <n v="85"/>
    <n v="81"/>
    <n v="35275"/>
    <n v="25211.25"/>
    <n v="-28.52941176470588"/>
  </r>
  <r>
    <s v="00af86"/>
    <s v="STCBE-0"/>
    <x v="0"/>
    <s v="P06"/>
    <n v="415"/>
    <s v="25% OFF"/>
    <n v="15"/>
    <n v="14"/>
    <n v="6225"/>
    <n v="4357.5"/>
    <n v="-30"/>
  </r>
  <r>
    <s v="780aaa"/>
    <s v="STMYS-1"/>
    <x v="0"/>
    <s v="P06"/>
    <n v="415"/>
    <s v="25% OFF"/>
    <n v="19"/>
    <n v="14"/>
    <n v="7885"/>
    <n v="4357.5"/>
    <n v="-44.736842105263158"/>
  </r>
  <r>
    <s v="3b086a"/>
    <s v="STBLR-4"/>
    <x v="0"/>
    <s v="P06"/>
    <n v="415"/>
    <s v="25% OFF"/>
    <n v="36"/>
    <n v="29"/>
    <n v="14940"/>
    <n v="9026.25"/>
    <n v="-39.583333333333329"/>
  </r>
  <r>
    <s v="729701"/>
    <s v="STVSK-2"/>
    <x v="0"/>
    <s v="P06"/>
    <n v="415"/>
    <s v="25% OFF"/>
    <n v="22"/>
    <n v="18"/>
    <n v="9130"/>
    <n v="5602.5"/>
    <n v="-38.636363636363633"/>
  </r>
  <r>
    <s v="f199be"/>
    <s v="STBLR-6"/>
    <x v="1"/>
    <s v="P06"/>
    <n v="415"/>
    <s v="25% OFF"/>
    <n v="87"/>
    <n v="78"/>
    <n v="36105"/>
    <n v="24277.5"/>
    <n v="-32.758620689655174"/>
  </r>
  <r>
    <s v="21ac82"/>
    <s v="STHYD-2"/>
    <x v="0"/>
    <s v="P06"/>
    <n v="415"/>
    <s v="25% OFF"/>
    <n v="46"/>
    <n v="34"/>
    <n v="19090"/>
    <n v="10582.5"/>
    <n v="-44.565217391304344"/>
  </r>
  <r>
    <s v="151c7d"/>
    <s v="STMLR-1"/>
    <x v="1"/>
    <s v="P06"/>
    <n v="415"/>
    <s v="25% OFF"/>
    <n v="49"/>
    <n v="42"/>
    <n v="20335"/>
    <n v="13072.5"/>
    <n v="-35.714285714285715"/>
  </r>
  <r>
    <s v="eb8939"/>
    <s v="STBLR-9"/>
    <x v="1"/>
    <s v="P06"/>
    <n v="415"/>
    <s v="25% OFF"/>
    <n v="91"/>
    <n v="89"/>
    <n v="37765"/>
    <n v="27701.25"/>
    <n v="-26.64835164835165"/>
  </r>
  <r>
    <s v="5a94d6"/>
    <s v="STVSK-0"/>
    <x v="1"/>
    <s v="P06"/>
    <n v="415"/>
    <s v="25% OFF"/>
    <n v="64"/>
    <n v="58"/>
    <n v="26560"/>
    <n v="18052.5"/>
    <n v="-32.03125"/>
  </r>
  <r>
    <s v="9ff8d2"/>
    <s v="STBLR-1"/>
    <x v="1"/>
    <s v="P06"/>
    <n v="415"/>
    <s v="25% OFF"/>
    <n v="87"/>
    <n v="82"/>
    <n v="36105"/>
    <n v="25522.5"/>
    <n v="-29.310344827586203"/>
  </r>
  <r>
    <s v="b17f27"/>
    <s v="STCBE-0"/>
    <x v="1"/>
    <s v="P06"/>
    <n v="415"/>
    <s v="25% OFF"/>
    <n v="59"/>
    <n v="56"/>
    <n v="24485"/>
    <n v="17430"/>
    <n v="-28.8135593220339"/>
  </r>
  <r>
    <s v="39d354"/>
    <s v="STMYS-0"/>
    <x v="1"/>
    <s v="P06"/>
    <n v="415"/>
    <s v="25% OFF"/>
    <n v="57"/>
    <n v="49"/>
    <n v="23655"/>
    <n v="15251.25"/>
    <n v="-35.526315789473685"/>
  </r>
  <r>
    <s v="6e412f"/>
    <s v="STBLR-7"/>
    <x v="0"/>
    <s v="P06"/>
    <n v="415"/>
    <s v="25% OFF"/>
    <n v="34"/>
    <n v="28"/>
    <n v="14110"/>
    <n v="8715"/>
    <n v="-38.235294117647058"/>
  </r>
  <r>
    <s v="b110d3"/>
    <s v="STCBE-3"/>
    <x v="0"/>
    <s v="P06"/>
    <n v="415"/>
    <s v="25% OFF"/>
    <n v="18"/>
    <n v="14"/>
    <n v="7470"/>
    <n v="4357.5"/>
    <n v="-41.666666666666671"/>
  </r>
  <r>
    <s v="e45c30"/>
    <s v="STMDU-1"/>
    <x v="1"/>
    <s v="P06"/>
    <n v="415"/>
    <s v="25% OFF"/>
    <n v="70"/>
    <n v="63"/>
    <n v="29050"/>
    <n v="19608.75"/>
    <n v="-32.5"/>
  </r>
  <r>
    <s v="0aefa5"/>
    <s v="STVSK-3"/>
    <x v="0"/>
    <s v="P06"/>
    <n v="415"/>
    <s v="25% OFF"/>
    <n v="33"/>
    <n v="27"/>
    <n v="13695"/>
    <n v="8403.75"/>
    <n v="-38.636363636363633"/>
  </r>
  <r>
    <s v="0f3f34"/>
    <s v="STCHE-1"/>
    <x v="1"/>
    <s v="P06"/>
    <n v="415"/>
    <s v="25% OFF"/>
    <n v="99"/>
    <n v="87"/>
    <n v="41085"/>
    <n v="27078.75"/>
    <n v="-34.090909090909086"/>
  </r>
  <r>
    <s v="bff226"/>
    <s v="STCBE-1"/>
    <x v="1"/>
    <s v="P06"/>
    <n v="415"/>
    <s v="25% OFF"/>
    <n v="57"/>
    <n v="44"/>
    <n v="23655"/>
    <n v="13695"/>
    <n v="-42.105263157894733"/>
  </r>
  <r>
    <s v="4fbcf6"/>
    <s v="STHYD-1"/>
    <x v="0"/>
    <s v="P06"/>
    <n v="415"/>
    <s v="25% OFF"/>
    <n v="27"/>
    <n v="22"/>
    <n v="11205"/>
    <n v="6847.5"/>
    <n v="-38.888888888888893"/>
  </r>
  <r>
    <s v="27c86c"/>
    <s v="STBLR-2"/>
    <x v="1"/>
    <s v="P06"/>
    <n v="415"/>
    <s v="25% OFF"/>
    <n v="92"/>
    <n v="81"/>
    <n v="38180"/>
    <n v="25211.25"/>
    <n v="-33.967391304347828"/>
  </r>
  <r>
    <s v="ebbe5d"/>
    <s v="STCHE-2"/>
    <x v="0"/>
    <s v="P06"/>
    <n v="415"/>
    <s v="25% OFF"/>
    <n v="25"/>
    <n v="22"/>
    <n v="10375"/>
    <n v="6847.5"/>
    <n v="-34"/>
  </r>
  <r>
    <s v="1a4a61"/>
    <s v="STCHE-1"/>
    <x v="0"/>
    <s v="P06"/>
    <n v="415"/>
    <s v="25% OFF"/>
    <n v="36"/>
    <n v="29"/>
    <n v="14940"/>
    <n v="9026.25"/>
    <n v="-39.583333333333329"/>
  </r>
  <r>
    <s v="0ee55a"/>
    <s v="STHYD-5"/>
    <x v="1"/>
    <s v="P06"/>
    <n v="415"/>
    <s v="25% OFF"/>
    <n v="82"/>
    <n v="80"/>
    <n v="34030"/>
    <n v="24900"/>
    <n v="-26.829268292682929"/>
  </r>
  <r>
    <s v="fb29d7"/>
    <s v="STMYS-3"/>
    <x v="0"/>
    <s v="P06"/>
    <n v="415"/>
    <s v="25% OFF"/>
    <n v="28"/>
    <n v="23"/>
    <n v="11620"/>
    <n v="7158.75"/>
    <n v="-38.392857142857146"/>
  </r>
  <r>
    <s v="2abe5e"/>
    <s v="STCHE-6"/>
    <x v="0"/>
    <s v="P06"/>
    <n v="415"/>
    <s v="25% OFF"/>
    <n v="40"/>
    <n v="28"/>
    <n v="16600"/>
    <n v="8715"/>
    <n v="-47.5"/>
  </r>
  <r>
    <s v="fc2f67"/>
    <s v="STBLR-5"/>
    <x v="0"/>
    <s v="P06"/>
    <n v="415"/>
    <s v="25% OFF"/>
    <n v="34"/>
    <n v="27"/>
    <n v="14110"/>
    <n v="8403.75"/>
    <n v="-40.441176470588239"/>
  </r>
  <r>
    <s v="75f9b8"/>
    <s v="STCHE-4"/>
    <x v="0"/>
    <s v="P06"/>
    <n v="415"/>
    <s v="25% OFF"/>
    <n v="27"/>
    <n v="22"/>
    <n v="11205"/>
    <n v="6847.5"/>
    <n v="-38.888888888888893"/>
  </r>
  <r>
    <s v="d730ac"/>
    <s v="STCHE-0"/>
    <x v="0"/>
    <s v="P06"/>
    <n v="415"/>
    <s v="25% OFF"/>
    <n v="31"/>
    <n v="26"/>
    <n v="12865"/>
    <n v="8092.5"/>
    <n v="-37.096774193548384"/>
  </r>
  <r>
    <s v="1809f2"/>
    <s v="STVSK-4"/>
    <x v="0"/>
    <s v="P06"/>
    <n v="415"/>
    <s v="25% OFF"/>
    <n v="22"/>
    <n v="15"/>
    <n v="9130"/>
    <n v="4668.75"/>
    <n v="-48.863636363636367"/>
  </r>
  <r>
    <s v="ff9fa7"/>
    <s v="STBLR-9"/>
    <x v="0"/>
    <s v="P06"/>
    <n v="415"/>
    <s v="25% OFF"/>
    <n v="43"/>
    <n v="40"/>
    <n v="17845"/>
    <n v="12450"/>
    <n v="-30.232558139534881"/>
  </r>
  <r>
    <s v="c0d022"/>
    <s v="STBLR-6"/>
    <x v="0"/>
    <s v="P06"/>
    <n v="415"/>
    <s v="25% OFF"/>
    <n v="33"/>
    <n v="28"/>
    <n v="13695"/>
    <n v="8715"/>
    <n v="-36.363636363636367"/>
  </r>
  <r>
    <s v="8ff2bb"/>
    <s v="STBLR-2"/>
    <x v="0"/>
    <s v="P06"/>
    <n v="415"/>
    <s v="25% OFF"/>
    <n v="40"/>
    <n v="33"/>
    <n v="16600"/>
    <n v="10271.25"/>
    <n v="-38.125"/>
  </r>
  <r>
    <s v="6ee8ab"/>
    <s v="STVSK-0"/>
    <x v="0"/>
    <s v="P06"/>
    <n v="415"/>
    <s v="25% OFF"/>
    <n v="16"/>
    <n v="13"/>
    <n v="6640"/>
    <n v="4046.25"/>
    <n v="-39.0625"/>
  </r>
  <r>
    <s v="b456c0"/>
    <s v="STBLR-3"/>
    <x v="1"/>
    <s v="P06"/>
    <n v="415"/>
    <s v="25% OFF"/>
    <n v="91"/>
    <n v="72"/>
    <n v="37765"/>
    <n v="22410"/>
    <n v="-40.659340659340657"/>
  </r>
  <r>
    <s v="f78e86"/>
    <s v="STCHE-3"/>
    <x v="1"/>
    <s v="P06"/>
    <n v="415"/>
    <s v="25% OFF"/>
    <n v="77"/>
    <n v="67"/>
    <n v="31955"/>
    <n v="20853.75"/>
    <n v="-34.740259740259738"/>
  </r>
  <r>
    <s v="9d1009"/>
    <s v="STHYD-0"/>
    <x v="1"/>
    <s v="P06"/>
    <n v="415"/>
    <s v="25% OFF"/>
    <n v="78"/>
    <n v="68"/>
    <n v="32370"/>
    <n v="21165"/>
    <n v="-34.615384615384613"/>
  </r>
  <r>
    <s v="933cae"/>
    <s v="STCHE-3"/>
    <x v="0"/>
    <s v="P06"/>
    <n v="415"/>
    <s v="25% OFF"/>
    <n v="28"/>
    <n v="23"/>
    <n v="11620"/>
    <n v="7158.75"/>
    <n v="-38.392857142857146"/>
  </r>
  <r>
    <s v="0f714a"/>
    <s v="STVJD-1"/>
    <x v="0"/>
    <s v="P06"/>
    <n v="415"/>
    <s v="25% OFF"/>
    <n v="16"/>
    <n v="11"/>
    <n v="6640"/>
    <n v="3423.75"/>
    <n v="-48.4375"/>
  </r>
  <r>
    <s v="68e849"/>
    <s v="STMLR-2"/>
    <x v="1"/>
    <s v="P06"/>
    <n v="415"/>
    <s v="25% OFF"/>
    <n v="40"/>
    <n v="34"/>
    <n v="16600"/>
    <n v="10582.5"/>
    <n v="-36.25"/>
  </r>
  <r>
    <s v="7e28fb"/>
    <s v="STHYD-4"/>
    <x v="1"/>
    <s v="P06"/>
    <n v="415"/>
    <s v="25% OFF"/>
    <n v="96"/>
    <n v="92"/>
    <n v="39840"/>
    <n v="28635"/>
    <n v="-28.125"/>
  </r>
  <r>
    <s v="fe4bf5"/>
    <s v="STCHE-4"/>
    <x v="1"/>
    <s v="P06"/>
    <n v="415"/>
    <s v="25% OFF"/>
    <n v="91"/>
    <n v="80"/>
    <n v="37765"/>
    <n v="24900"/>
    <n v="-34.065934065934066"/>
  </r>
  <r>
    <s v="77c2be"/>
    <s v="STBLR-8"/>
    <x v="1"/>
    <s v="P06"/>
    <n v="415"/>
    <s v="25% OFF"/>
    <n v="78"/>
    <n v="62"/>
    <n v="32370"/>
    <n v="19297.5"/>
    <n v="-40.384615384615387"/>
  </r>
  <r>
    <s v="365da3"/>
    <s v="STCBE-1"/>
    <x v="0"/>
    <s v="P06"/>
    <n v="415"/>
    <s v="25% OFF"/>
    <n v="21"/>
    <n v="15"/>
    <n v="8715"/>
    <n v="4668.75"/>
    <n v="-46.428571428571431"/>
  </r>
  <r>
    <s v="a6a18f"/>
    <s v="STHYD-6"/>
    <x v="0"/>
    <s v="P06"/>
    <n v="415"/>
    <s v="25% OFF"/>
    <n v="34"/>
    <n v="27"/>
    <n v="14110"/>
    <n v="8403.75"/>
    <n v="-40.441176470588239"/>
  </r>
  <r>
    <s v="98e55f"/>
    <s v="STBLR-4"/>
    <x v="1"/>
    <s v="P06"/>
    <n v="415"/>
    <s v="25% OFF"/>
    <n v="101"/>
    <n v="90"/>
    <n v="41915"/>
    <n v="28012.5"/>
    <n v="-33.168316831683171"/>
  </r>
  <r>
    <s v="3.59E+89"/>
    <s v="STBLR-3"/>
    <x v="0"/>
    <s v="P06"/>
    <n v="415"/>
    <s v="25% OFF"/>
    <n v="22"/>
    <n v="16"/>
    <n v="9130"/>
    <n v="4980"/>
    <n v="-45.454545454545453"/>
  </r>
  <r>
    <s v="390df2"/>
    <s v="STBLR-0"/>
    <x v="0"/>
    <s v="P06"/>
    <n v="415"/>
    <s v="25% OFF"/>
    <n v="31"/>
    <n v="26"/>
    <n v="12865"/>
    <n v="8092.5"/>
    <n v="-37.096774193548384"/>
  </r>
  <r>
    <s v="e88818"/>
    <s v="STCHE-7"/>
    <x v="1"/>
    <s v="P06"/>
    <n v="415"/>
    <s v="25% OFF"/>
    <n v="82"/>
    <n v="79"/>
    <n v="34030"/>
    <n v="24588.75"/>
    <n v="-27.743902439024392"/>
  </r>
  <r>
    <s v="366c89"/>
    <s v="STMDU-3"/>
    <x v="0"/>
    <s v="P06"/>
    <n v="415"/>
    <s v="25% OFF"/>
    <n v="25"/>
    <n v="20"/>
    <n v="10375"/>
    <n v="6225"/>
    <n v="-40"/>
  </r>
  <r>
    <s v="86196b"/>
    <s v="STTRV-0"/>
    <x v="0"/>
    <s v="P06"/>
    <n v="415"/>
    <s v="25% OFF"/>
    <n v="13"/>
    <n v="11"/>
    <n v="5395"/>
    <n v="3423.75"/>
    <n v="-36.538461538461533"/>
  </r>
  <r>
    <s v="ebc2d2"/>
    <s v="STVSK-4"/>
    <x v="1"/>
    <s v="P06"/>
    <n v="415"/>
    <s v="25% OFF"/>
    <n v="70"/>
    <n v="53"/>
    <n v="29050"/>
    <n v="16496.25"/>
    <n v="-43.214285714285715"/>
  </r>
  <r>
    <s v="605f5e"/>
    <s v="STVJD-0"/>
    <x v="1"/>
    <s v="P06"/>
    <n v="415"/>
    <s v="25% OFF"/>
    <n v="52"/>
    <n v="50"/>
    <n v="21580"/>
    <n v="15562.5"/>
    <n v="-27.884615384615387"/>
  </r>
  <r>
    <s v="91fec3"/>
    <s v="STMYS-1"/>
    <x v="1"/>
    <s v="P06"/>
    <n v="415"/>
    <s v="25% OFF"/>
    <n v="101"/>
    <n v="79"/>
    <n v="41915"/>
    <n v="24588.75"/>
    <n v="-41.336633663366335"/>
  </r>
  <r>
    <s v="eb3ac8"/>
    <s v="STHYD-0"/>
    <x v="0"/>
    <s v="P06"/>
    <n v="415"/>
    <s v="25% OFF"/>
    <n v="42"/>
    <n v="34"/>
    <n v="17430"/>
    <n v="10582.5"/>
    <n v="-39.285714285714285"/>
  </r>
  <r>
    <s v="da3d1d"/>
    <s v="STVSK-2"/>
    <x v="1"/>
    <s v="P06"/>
    <n v="415"/>
    <s v="25% OFF"/>
    <n v="78"/>
    <n v="69"/>
    <n v="32370"/>
    <n v="21476.25"/>
    <n v="-33.653846153846153"/>
  </r>
  <r>
    <s v="eb5927"/>
    <s v="STMDU-1"/>
    <x v="0"/>
    <s v="P06"/>
    <n v="415"/>
    <s v="25% OFF"/>
    <n v="21"/>
    <n v="17"/>
    <n v="8715"/>
    <n v="5291.25"/>
    <n v="-39.285714285714285"/>
  </r>
  <r>
    <s v="c43947"/>
    <s v="STHYD-5"/>
    <x v="0"/>
    <s v="P06"/>
    <n v="415"/>
    <s v="25% OFF"/>
    <n v="39"/>
    <n v="35"/>
    <n v="16185"/>
    <n v="10893.75"/>
    <n v="-32.692307692307693"/>
  </r>
  <r>
    <s v="e60b61"/>
    <s v="STMLR-0"/>
    <x v="0"/>
    <s v="P06"/>
    <n v="415"/>
    <s v="25% OFF"/>
    <n v="15"/>
    <n v="12"/>
    <n v="6225"/>
    <n v="3735"/>
    <n v="-40"/>
  </r>
  <r>
    <s v="985960"/>
    <s v="STCBE-4"/>
    <x v="0"/>
    <s v="P06"/>
    <n v="415"/>
    <s v="25% OFF"/>
    <n v="21"/>
    <n v="17"/>
    <n v="8715"/>
    <n v="5291.25"/>
    <n v="-39.285714285714285"/>
  </r>
  <r>
    <s v="dc07e1"/>
    <s v="STMYS-2"/>
    <x v="0"/>
    <s v="P06"/>
    <n v="415"/>
    <s v="25% OFF"/>
    <n v="31"/>
    <n v="26"/>
    <n v="12865"/>
    <n v="8092.5"/>
    <n v="-37.096774193548384"/>
  </r>
  <r>
    <s v="ac0db6"/>
    <s v="STBLR-8"/>
    <x v="0"/>
    <s v="P06"/>
    <n v="415"/>
    <s v="25% OFF"/>
    <n v="22"/>
    <n v="16"/>
    <n v="9130"/>
    <n v="4980"/>
    <n v="-45.454545454545453"/>
  </r>
  <r>
    <s v="1091cf"/>
    <s v="STBLR-6"/>
    <x v="1"/>
    <s v="P05"/>
    <n v="55"/>
    <s v="25% OFF"/>
    <n v="108"/>
    <n v="93"/>
    <n v="5940"/>
    <n v="3836.25"/>
    <n v="-35.416666666666671"/>
  </r>
  <r>
    <s v="922e6a"/>
    <s v="STBLR-8"/>
    <x v="0"/>
    <s v="P05"/>
    <n v="55"/>
    <s v="25% OFF"/>
    <n v="34"/>
    <n v="24"/>
    <n v="1870"/>
    <n v="990"/>
    <n v="-47.058823529411761"/>
  </r>
  <r>
    <s v="f60d93"/>
    <s v="STCBE-0"/>
    <x v="1"/>
    <s v="P05"/>
    <n v="55"/>
    <s v="25% OFF"/>
    <n v="78"/>
    <n v="75"/>
    <n v="4290"/>
    <n v="3093.75"/>
    <n v="-27.884615384615387"/>
  </r>
  <r>
    <s v="32fa85"/>
    <s v="STCHE-3"/>
    <x v="1"/>
    <s v="P05"/>
    <n v="55"/>
    <s v="25% OFF"/>
    <n v="106"/>
    <n v="92"/>
    <n v="5830"/>
    <n v="3795"/>
    <n v="-34.905660377358487"/>
  </r>
  <r>
    <s v="6dae49"/>
    <s v="STBLR-1"/>
    <x v="1"/>
    <s v="P05"/>
    <n v="55"/>
    <s v="25% OFF"/>
    <n v="117"/>
    <n v="114"/>
    <n v="6435"/>
    <n v="4702.5"/>
    <n v="-26.923076923076923"/>
  </r>
  <r>
    <s v="bd1314"/>
    <s v="STMYS-2"/>
    <x v="0"/>
    <s v="P05"/>
    <n v="55"/>
    <s v="25% OFF"/>
    <n v="37"/>
    <n v="30"/>
    <n v="2035"/>
    <n v="1237.5"/>
    <n v="-39.189189189189186"/>
  </r>
  <r>
    <s v="8.25E+90"/>
    <s v="STBLR-3"/>
    <x v="1"/>
    <s v="P05"/>
    <n v="55"/>
    <s v="25% OFF"/>
    <n v="112"/>
    <n v="88"/>
    <n v="6160"/>
    <n v="3630"/>
    <n v="-41.071428571428569"/>
  </r>
  <r>
    <s v="9e82db"/>
    <s v="STMDU-1"/>
    <x v="1"/>
    <s v="P05"/>
    <n v="55"/>
    <s v="25% OFF"/>
    <n v="92"/>
    <n v="79"/>
    <n v="5060"/>
    <n v="3258.75"/>
    <n v="-35.597826086956523"/>
  </r>
  <r>
    <s v="82454e"/>
    <s v="STMLR-1"/>
    <x v="1"/>
    <s v="P05"/>
    <n v="55"/>
    <s v="25% OFF"/>
    <n v="54"/>
    <n v="48"/>
    <n v="2970"/>
    <n v="1980"/>
    <n v="-33.333333333333329"/>
  </r>
  <r>
    <s v="9e59d5"/>
    <s v="STVSK-1"/>
    <x v="1"/>
    <s v="P05"/>
    <n v="55"/>
    <s v="25% OFF"/>
    <n v="64"/>
    <n v="49"/>
    <n v="3520"/>
    <n v="2021.25"/>
    <n v="-42.578125"/>
  </r>
  <r>
    <s v="8b751b"/>
    <s v="STMLR-0"/>
    <x v="0"/>
    <s v="P05"/>
    <n v="55"/>
    <s v="25% OFF"/>
    <n v="15"/>
    <n v="12"/>
    <n v="825"/>
    <n v="495"/>
    <n v="-40"/>
  </r>
  <r>
    <s v="a340fc"/>
    <s v="STBLR-4"/>
    <x v="1"/>
    <s v="P05"/>
    <n v="55"/>
    <s v="25% OFF"/>
    <n v="136"/>
    <n v="121"/>
    <n v="7480"/>
    <n v="4991.25"/>
    <n v="-33.272058823529413"/>
  </r>
  <r>
    <s v="d42636"/>
    <s v="STBLR-6"/>
    <x v="0"/>
    <s v="P05"/>
    <n v="55"/>
    <s v="25% OFF"/>
    <n v="25"/>
    <n v="20"/>
    <n v="1375"/>
    <n v="825"/>
    <n v="-40"/>
  </r>
  <r>
    <s v="108a63"/>
    <s v="STHYD-3"/>
    <x v="0"/>
    <s v="P05"/>
    <n v="55"/>
    <s v="25% OFF"/>
    <n v="30"/>
    <n v="22"/>
    <n v="1650"/>
    <n v="907.5"/>
    <n v="-45"/>
  </r>
  <r>
    <s v="ad1849"/>
    <s v="STCHE-1"/>
    <x v="1"/>
    <s v="P05"/>
    <n v="55"/>
    <s v="25% OFF"/>
    <n v="119"/>
    <n v="107"/>
    <n v="6545"/>
    <n v="4413.75"/>
    <n v="-32.563025210084035"/>
  </r>
  <r>
    <s v="6b26bc"/>
    <s v="STHYD-2"/>
    <x v="0"/>
    <s v="P05"/>
    <n v="55"/>
    <s v="25% OFF"/>
    <n v="24"/>
    <n v="18"/>
    <n v="1320"/>
    <n v="742.5"/>
    <n v="-43.75"/>
  </r>
  <r>
    <s v="1fcb3a"/>
    <s v="STVSK-4"/>
    <x v="1"/>
    <s v="P05"/>
    <n v="55"/>
    <s v="25% OFF"/>
    <n v="89"/>
    <n v="72"/>
    <n v="4895"/>
    <n v="2970"/>
    <n v="-39.325842696629216"/>
  </r>
  <r>
    <s v="75ad53"/>
    <s v="STVJD-1"/>
    <x v="1"/>
    <s v="P05"/>
    <n v="55"/>
    <s v="25% OFF"/>
    <n v="59"/>
    <n v="48"/>
    <n v="3245"/>
    <n v="1980"/>
    <n v="-38.983050847457626"/>
  </r>
  <r>
    <s v="a08c5e"/>
    <s v="STMYS-2"/>
    <x v="1"/>
    <s v="P05"/>
    <n v="55"/>
    <s v="25% OFF"/>
    <n v="99"/>
    <n v="88"/>
    <n v="5445"/>
    <n v="3630"/>
    <n v="-33.333333333333329"/>
  </r>
  <r>
    <s v="d8a4ae"/>
    <s v="STBLR-0"/>
    <x v="0"/>
    <s v="P05"/>
    <n v="55"/>
    <s v="25% OFF"/>
    <n v="28"/>
    <n v="22"/>
    <n v="1540"/>
    <n v="907.5"/>
    <n v="-41.071428571428569"/>
  </r>
  <r>
    <s v="e8a904"/>
    <s v="STCHE-7"/>
    <x v="1"/>
    <s v="P05"/>
    <n v="55"/>
    <s v="25% OFF"/>
    <n v="112"/>
    <n v="107"/>
    <n v="6160"/>
    <n v="4413.75"/>
    <n v="-28.348214285714285"/>
  </r>
  <r>
    <s v="e57227"/>
    <s v="STCHE-6"/>
    <x v="0"/>
    <s v="P05"/>
    <n v="55"/>
    <s v="25% OFF"/>
    <n v="25"/>
    <n v="18"/>
    <n v="1375"/>
    <n v="742.5"/>
    <n v="-46"/>
  </r>
  <r>
    <s v="1bff17"/>
    <s v="STCHE-6"/>
    <x v="1"/>
    <s v="P05"/>
    <n v="55"/>
    <s v="25% OFF"/>
    <n v="112"/>
    <n v="85"/>
    <n v="6160"/>
    <n v="3506.25"/>
    <n v="-43.080357142857146"/>
  </r>
  <r>
    <s v="93a29e"/>
    <s v="STCHE-4"/>
    <x v="0"/>
    <s v="P05"/>
    <n v="55"/>
    <s v="25% OFF"/>
    <n v="28"/>
    <n v="22"/>
    <n v="1540"/>
    <n v="907.5"/>
    <n v="-41.071428571428569"/>
  </r>
  <r>
    <s v="2186aa"/>
    <s v="STCBE-3"/>
    <x v="0"/>
    <s v="P05"/>
    <n v="55"/>
    <s v="25% OFF"/>
    <n v="19"/>
    <n v="15"/>
    <n v="1045"/>
    <n v="618.75"/>
    <n v="-40.789473684210527"/>
  </r>
  <r>
    <s v="b666fa"/>
    <s v="STTRV-1"/>
    <x v="1"/>
    <s v="P05"/>
    <n v="55"/>
    <s v="25% OFF"/>
    <n v="57"/>
    <n v="55"/>
    <n v="3135"/>
    <n v="2268.75"/>
    <n v="-27.631578947368425"/>
  </r>
  <r>
    <s v="7f81c2"/>
    <s v="STCHE-2"/>
    <x v="1"/>
    <s v="P05"/>
    <n v="55"/>
    <s v="25% OFF"/>
    <n v="91"/>
    <n v="88"/>
    <n v="5005"/>
    <n v="3630"/>
    <n v="-27.472527472527474"/>
  </r>
  <r>
    <s v="0f184e"/>
    <s v="STVSK-0"/>
    <x v="1"/>
    <s v="P05"/>
    <n v="55"/>
    <s v="25% OFF"/>
    <n v="89"/>
    <n v="80"/>
    <n v="4895"/>
    <n v="3300"/>
    <n v="-32.584269662921351"/>
  </r>
  <r>
    <s v="449732"/>
    <s v="STBLR-9"/>
    <x v="1"/>
    <s v="P05"/>
    <n v="55"/>
    <s v="25% OFF"/>
    <n v="101"/>
    <n v="97"/>
    <n v="5555"/>
    <n v="4001.25"/>
    <n v="-27.970297029702973"/>
  </r>
  <r>
    <s v="8e6ee5"/>
    <s v="STMLR-0"/>
    <x v="1"/>
    <s v="P05"/>
    <n v="55"/>
    <s v="25% OFF"/>
    <n v="52"/>
    <n v="45"/>
    <n v="2860"/>
    <n v="1856.25"/>
    <n v="-35.096153846153847"/>
  </r>
  <r>
    <s v="f88523"/>
    <s v="STTRV-1"/>
    <x v="0"/>
    <s v="P05"/>
    <n v="55"/>
    <s v="25% OFF"/>
    <n v="10"/>
    <n v="9"/>
    <n v="550"/>
    <n v="371.25"/>
    <n v="-32.5"/>
  </r>
  <r>
    <s v="fe2fe7"/>
    <s v="STCHE-4"/>
    <x v="1"/>
    <s v="P05"/>
    <n v="55"/>
    <s v="25% OFF"/>
    <n v="127"/>
    <n v="115"/>
    <n v="6985"/>
    <n v="4743.75"/>
    <n v="-32.086614173228348"/>
  </r>
  <r>
    <s v="21b73e"/>
    <s v="STTRV-0"/>
    <x v="1"/>
    <s v="P05"/>
    <n v="55"/>
    <s v="25% OFF"/>
    <n v="61"/>
    <n v="59"/>
    <n v="3355"/>
    <n v="2433.75"/>
    <n v="-27.459016393442624"/>
  </r>
  <r>
    <s v="f57184"/>
    <s v="STHYD-5"/>
    <x v="0"/>
    <s v="P05"/>
    <n v="55"/>
    <s v="25% OFF"/>
    <n v="21"/>
    <n v="18"/>
    <n v="1155"/>
    <n v="742.5"/>
    <n v="-35.714285714285715"/>
  </r>
  <r>
    <s v="0cc836"/>
    <s v="STVSK-0"/>
    <x v="0"/>
    <s v="P05"/>
    <n v="55"/>
    <s v="25% OFF"/>
    <n v="18"/>
    <n v="14"/>
    <n v="990"/>
    <n v="577.5"/>
    <n v="-41.666666666666671"/>
  </r>
  <r>
    <s v="3968a6"/>
    <s v="STMYS-3"/>
    <x v="0"/>
    <s v="P05"/>
    <n v="55"/>
    <s v="25% OFF"/>
    <n v="19"/>
    <n v="16"/>
    <n v="1045"/>
    <n v="660"/>
    <n v="-36.84210526315789"/>
  </r>
  <r>
    <s v="ed90b8"/>
    <s v="STVSK-4"/>
    <x v="0"/>
    <s v="P05"/>
    <n v="55"/>
    <s v="25% OFF"/>
    <n v="18"/>
    <n v="13"/>
    <n v="990"/>
    <n v="536.25"/>
    <n v="-45.833333333333329"/>
  </r>
  <r>
    <s v="4f570c"/>
    <s v="STBLR-7"/>
    <x v="1"/>
    <s v="P05"/>
    <n v="55"/>
    <s v="25% OFF"/>
    <n v="122"/>
    <n v="107"/>
    <n v="6710"/>
    <n v="4413.75"/>
    <n v="-34.221311475409841"/>
  </r>
  <r>
    <s v="a0dc46"/>
    <s v="STHYD-3"/>
    <x v="1"/>
    <s v="P05"/>
    <n v="55"/>
    <s v="25% OFF"/>
    <n v="129"/>
    <n v="104"/>
    <n v="7095"/>
    <n v="4290"/>
    <n v="-39.534883720930232"/>
  </r>
  <r>
    <s v="a24528"/>
    <s v="STVSK-2"/>
    <x v="1"/>
    <s v="P05"/>
    <n v="55"/>
    <s v="25% OFF"/>
    <n v="70"/>
    <n v="62"/>
    <n v="3850"/>
    <n v="2557.5"/>
    <n v="-33.571428571428569"/>
  </r>
  <r>
    <s v="73ad85"/>
    <s v="STHYD-5"/>
    <x v="1"/>
    <s v="P05"/>
    <n v="55"/>
    <s v="25% OFF"/>
    <n v="106"/>
    <n v="102"/>
    <n v="5830"/>
    <n v="4207.5"/>
    <n v="-27.830188679245282"/>
  </r>
  <r>
    <s v="311946"/>
    <s v="STBLR-5"/>
    <x v="1"/>
    <s v="P05"/>
    <n v="55"/>
    <s v="25% OFF"/>
    <n v="119"/>
    <n v="107"/>
    <n v="6545"/>
    <n v="4413.75"/>
    <n v="-32.563025210084035"/>
  </r>
  <r>
    <s v="2fe921"/>
    <s v="STCHE-0"/>
    <x v="0"/>
    <s v="P05"/>
    <n v="55"/>
    <s v="25% OFF"/>
    <n v="25"/>
    <n v="21"/>
    <n v="1375"/>
    <n v="866.25"/>
    <n v="-37"/>
  </r>
  <r>
    <s v="005c46"/>
    <s v="STCBE-2"/>
    <x v="0"/>
    <s v="P05"/>
    <n v="55"/>
    <s v="25% OFF"/>
    <n v="18"/>
    <n v="15"/>
    <n v="990"/>
    <n v="618.75"/>
    <n v="-37.5"/>
  </r>
  <r>
    <s v="ff3c54"/>
    <s v="STCHE-3"/>
    <x v="0"/>
    <s v="P05"/>
    <n v="55"/>
    <s v="25% OFF"/>
    <n v="24"/>
    <n v="19"/>
    <n v="1320"/>
    <n v="783.75"/>
    <n v="-40.625"/>
  </r>
  <r>
    <s v="38bf1b"/>
    <s v="STCHE-1"/>
    <x v="0"/>
    <s v="P05"/>
    <n v="55"/>
    <s v="25% OFF"/>
    <n v="30"/>
    <n v="25"/>
    <n v="1650"/>
    <n v="1031.25"/>
    <n v="-37.5"/>
  </r>
  <r>
    <s v="5c7b20"/>
    <s v="STCBE-4"/>
    <x v="1"/>
    <s v="P05"/>
    <n v="55"/>
    <s v="25% OFF"/>
    <n v="101"/>
    <n v="89"/>
    <n v="5555"/>
    <n v="3671.25"/>
    <n v="-33.910891089108915"/>
  </r>
  <r>
    <s v="d31554"/>
    <s v="STMDU-2"/>
    <x v="1"/>
    <s v="P05"/>
    <n v="55"/>
    <s v="25% OFF"/>
    <n v="80"/>
    <n v="70"/>
    <n v="4400"/>
    <n v="2887.5"/>
    <n v="-34.375"/>
  </r>
  <r>
    <s v="7912c8"/>
    <s v="STVSK-3"/>
    <x v="0"/>
    <s v="P05"/>
    <n v="55"/>
    <s v="25% OFF"/>
    <n v="19"/>
    <n v="15"/>
    <n v="1045"/>
    <n v="618.75"/>
    <n v="-40.789473684210527"/>
  </r>
  <r>
    <s v="b7db9e"/>
    <s v="STHYD-4"/>
    <x v="1"/>
    <s v="P05"/>
    <n v="55"/>
    <s v="25% OFF"/>
    <n v="106"/>
    <n v="101"/>
    <n v="5830"/>
    <n v="4166.25"/>
    <n v="-28.537735849056606"/>
  </r>
  <r>
    <s v="f9b0ef"/>
    <s v="STVJD-0"/>
    <x v="1"/>
    <s v="P05"/>
    <n v="55"/>
    <s v="25% OFF"/>
    <n v="56"/>
    <n v="54"/>
    <n v="3080"/>
    <n v="2227.5"/>
    <n v="-27.678571428571431"/>
  </r>
  <r>
    <s v="13fd74"/>
    <s v="STMDU-3"/>
    <x v="1"/>
    <s v="P05"/>
    <n v="55"/>
    <s v="25% OFF"/>
    <n v="64"/>
    <n v="58"/>
    <n v="3520"/>
    <n v="2392.5"/>
    <n v="-32.03125"/>
  </r>
  <r>
    <s v="339bf7"/>
    <s v="STCHE-5"/>
    <x v="1"/>
    <s v="P05"/>
    <n v="55"/>
    <s v="25% OFF"/>
    <n v="127"/>
    <n v="109"/>
    <n v="6985"/>
    <n v="4496.25"/>
    <n v="-35.629921259842519"/>
  </r>
  <r>
    <s v="5c8834"/>
    <s v="STBLR-2"/>
    <x v="0"/>
    <s v="P05"/>
    <n v="55"/>
    <s v="25% OFF"/>
    <n v="24"/>
    <n v="19"/>
    <n v="1320"/>
    <n v="783.75"/>
    <n v="-40.625"/>
  </r>
  <r>
    <s v="4162d7"/>
    <s v="STHYD-2"/>
    <x v="1"/>
    <s v="P05"/>
    <n v="55"/>
    <s v="25% OFF"/>
    <n v="110"/>
    <n v="86"/>
    <n v="6050"/>
    <n v="3547.5"/>
    <n v="-41.363636363636367"/>
  </r>
  <r>
    <s v="5e59a1"/>
    <s v="STTRV-0"/>
    <x v="0"/>
    <s v="P05"/>
    <n v="55"/>
    <s v="25% OFF"/>
    <n v="12"/>
    <n v="11"/>
    <n v="660"/>
    <n v="453.75"/>
    <n v="-31.25"/>
  </r>
  <r>
    <s v="dafaa4"/>
    <s v="STVJD-1"/>
    <x v="0"/>
    <s v="P05"/>
    <n v="55"/>
    <s v="25% OFF"/>
    <n v="13"/>
    <n v="9"/>
    <n v="715"/>
    <n v="371.25"/>
    <n v="-48.07692307692308"/>
  </r>
  <r>
    <s v="ba72b1"/>
    <s v="STMDU-1"/>
    <x v="0"/>
    <s v="P05"/>
    <n v="55"/>
    <s v="25% OFF"/>
    <n v="15"/>
    <n v="12"/>
    <n v="825"/>
    <n v="495"/>
    <n v="-40"/>
  </r>
  <r>
    <s v="e89f85"/>
    <s v="STCBE-1"/>
    <x v="0"/>
    <s v="P05"/>
    <n v="55"/>
    <s v="25% OFF"/>
    <n v="25"/>
    <n v="18"/>
    <n v="1375"/>
    <n v="742.5"/>
    <n v="-46"/>
  </r>
  <r>
    <s v="dec49d"/>
    <s v="STMDU-2"/>
    <x v="0"/>
    <s v="P05"/>
    <n v="55"/>
    <s v="25% OFF"/>
    <n v="21"/>
    <n v="17"/>
    <n v="1155"/>
    <n v="701.25"/>
    <n v="-39.285714285714285"/>
  </r>
  <r>
    <s v="2.70E+61"/>
    <s v="STHYD-1"/>
    <x v="1"/>
    <s v="P05"/>
    <n v="55"/>
    <s v="25% OFF"/>
    <n v="110"/>
    <n v="96"/>
    <n v="6050"/>
    <n v="3960"/>
    <n v="-34.545454545454547"/>
  </r>
  <r>
    <s v="feadc3"/>
    <s v="STCBE-0"/>
    <x v="0"/>
    <s v="P05"/>
    <n v="55"/>
    <s v="25% OFF"/>
    <n v="21"/>
    <n v="19"/>
    <n v="1155"/>
    <n v="783.75"/>
    <n v="-32.142857142857146"/>
  </r>
  <r>
    <s v="d46611"/>
    <s v="STMLR-2"/>
    <x v="1"/>
    <s v="P05"/>
    <n v="55"/>
    <s v="25% OFF"/>
    <n v="47"/>
    <n v="40"/>
    <n v="2585"/>
    <n v="1650"/>
    <n v="-36.170212765957451"/>
  </r>
  <r>
    <s v="62769f"/>
    <s v="STMDU-3"/>
    <x v="0"/>
    <s v="P05"/>
    <n v="55"/>
    <s v="25% OFF"/>
    <n v="16"/>
    <n v="12"/>
    <n v="880"/>
    <n v="495"/>
    <n v="-43.75"/>
  </r>
  <r>
    <s v="de0a50"/>
    <s v="STCHE-7"/>
    <x v="0"/>
    <s v="P05"/>
    <n v="55"/>
    <s v="25% OFF"/>
    <n v="28"/>
    <n v="26"/>
    <n v="1540"/>
    <n v="1072.5"/>
    <n v="-30.357142857142854"/>
  </r>
  <r>
    <s v="7f6f08"/>
    <s v="STBLR-7"/>
    <x v="0"/>
    <s v="P05"/>
    <n v="55"/>
    <s v="25% OFF"/>
    <n v="24"/>
    <n v="20"/>
    <n v="1320"/>
    <n v="825"/>
    <n v="-37.5"/>
  </r>
  <r>
    <s v="15b3a7"/>
    <s v="STMYS-3"/>
    <x v="1"/>
    <s v="P05"/>
    <n v="55"/>
    <s v="25% OFF"/>
    <n v="94"/>
    <n v="84"/>
    <n v="5170"/>
    <n v="3465"/>
    <n v="-32.978723404255319"/>
  </r>
  <r>
    <s v="df380c"/>
    <s v="STBLR-5"/>
    <x v="0"/>
    <s v="P05"/>
    <n v="55"/>
    <s v="25% OFF"/>
    <n v="25"/>
    <n v="21"/>
    <n v="1375"/>
    <n v="866.25"/>
    <n v="-37"/>
  </r>
  <r>
    <s v="2e0950"/>
    <s v="STBLR-0"/>
    <x v="1"/>
    <s v="P05"/>
    <n v="55"/>
    <s v="25% OFF"/>
    <n v="133"/>
    <n v="114"/>
    <n v="7315"/>
    <n v="4702.5"/>
    <n v="-35.714285714285715"/>
  </r>
  <r>
    <s v="a107c4"/>
    <s v="STVJD-0"/>
    <x v="0"/>
    <s v="P05"/>
    <n v="55"/>
    <s v="25% OFF"/>
    <n v="16"/>
    <n v="14"/>
    <n v="880"/>
    <n v="577.5"/>
    <n v="-34.375"/>
  </r>
  <r>
    <s v="9acae6"/>
    <s v="STMYS-0"/>
    <x v="1"/>
    <s v="P05"/>
    <n v="55"/>
    <s v="25% OFF"/>
    <n v="73"/>
    <n v="65"/>
    <n v="4015"/>
    <n v="2681.25"/>
    <n v="-33.219178082191782"/>
  </r>
  <r>
    <s v="ebbbb9"/>
    <s v="STVSK-1"/>
    <x v="0"/>
    <s v="P05"/>
    <n v="55"/>
    <s v="25% OFF"/>
    <n v="19"/>
    <n v="14"/>
    <n v="1045"/>
    <n v="577.5"/>
    <n v="-44.736842105263158"/>
  </r>
  <r>
    <s v="6ba4b5"/>
    <s v="STMDU-0"/>
    <x v="0"/>
    <s v="P05"/>
    <n v="55"/>
    <s v="25% OFF"/>
    <n v="15"/>
    <n v="12"/>
    <n v="825"/>
    <n v="495"/>
    <n v="-40"/>
  </r>
  <r>
    <s v="0179b3"/>
    <s v="STMLR-2"/>
    <x v="0"/>
    <s v="P05"/>
    <n v="55"/>
    <s v="25% OFF"/>
    <n v="15"/>
    <n v="12"/>
    <n v="825"/>
    <n v="495"/>
    <n v="-40"/>
  </r>
  <r>
    <s v="1142fd"/>
    <s v="STVSK-3"/>
    <x v="1"/>
    <s v="P05"/>
    <n v="55"/>
    <s v="25% OFF"/>
    <n v="71"/>
    <n v="63"/>
    <n v="3905"/>
    <n v="2598.75"/>
    <n v="-33.450704225352112"/>
  </r>
  <r>
    <s v="80255e"/>
    <s v="STMDU-0"/>
    <x v="1"/>
    <s v="P05"/>
    <n v="55"/>
    <s v="25% OFF"/>
    <n v="57"/>
    <n v="50"/>
    <n v="3135"/>
    <n v="2062.5"/>
    <n v="-34.210526315789473"/>
  </r>
  <r>
    <s v="d4ccb5"/>
    <s v="STCBE-1"/>
    <x v="1"/>
    <s v="P05"/>
    <n v="55"/>
    <s v="25% OFF"/>
    <n v="61"/>
    <n v="50"/>
    <n v="3355"/>
    <n v="2062.5"/>
    <n v="-38.524590163934427"/>
  </r>
  <r>
    <s v="a6cb9e"/>
    <s v="STVSK-2"/>
    <x v="0"/>
    <s v="P05"/>
    <n v="55"/>
    <s v="25% OFF"/>
    <n v="15"/>
    <n v="12"/>
    <n v="825"/>
    <n v="495"/>
    <n v="-40"/>
  </r>
  <r>
    <s v="f23d14"/>
    <s v="STHYD-1"/>
    <x v="0"/>
    <s v="P05"/>
    <n v="55"/>
    <s v="25% OFF"/>
    <n v="25"/>
    <n v="21"/>
    <n v="1375"/>
    <n v="866.25"/>
    <n v="-37"/>
  </r>
  <r>
    <s v="432f1d"/>
    <s v="STBLR-4"/>
    <x v="0"/>
    <s v="P05"/>
    <n v="55"/>
    <s v="25% OFF"/>
    <n v="19"/>
    <n v="15"/>
    <n v="1045"/>
    <n v="618.75"/>
    <n v="-40.789473684210527"/>
  </r>
  <r>
    <s v="ba7fb5"/>
    <s v="STCHE-0"/>
    <x v="1"/>
    <s v="P05"/>
    <n v="55"/>
    <s v="25% OFF"/>
    <n v="119"/>
    <n v="107"/>
    <n v="6545"/>
    <n v="4413.75"/>
    <n v="-32.563025210084035"/>
  </r>
  <r>
    <s v="65a802"/>
    <s v="STMLR-1"/>
    <x v="0"/>
    <s v="P05"/>
    <n v="55"/>
    <s v="25% OFF"/>
    <n v="13"/>
    <n v="10"/>
    <n v="715"/>
    <n v="412.5"/>
    <n v="-42.307692307692307"/>
  </r>
  <r>
    <s v="ec9948"/>
    <s v="STCBE-2"/>
    <x v="1"/>
    <s v="P05"/>
    <n v="55"/>
    <s v="25% OFF"/>
    <n v="99"/>
    <n v="86"/>
    <n v="5445"/>
    <n v="3547.5"/>
    <n v="-34.848484848484851"/>
  </r>
  <r>
    <s v="731f58"/>
    <s v="STMYS-0"/>
    <x v="0"/>
    <s v="P05"/>
    <n v="55"/>
    <s v="25% OFF"/>
    <n v="28"/>
    <n v="22"/>
    <n v="1540"/>
    <n v="907.5"/>
    <n v="-41.071428571428569"/>
  </r>
  <r>
    <s v="f45be0"/>
    <s v="STCHE-2"/>
    <x v="0"/>
    <s v="P05"/>
    <n v="55"/>
    <s v="25% OFF"/>
    <n v="25"/>
    <n v="23"/>
    <n v="1375"/>
    <n v="948.75"/>
    <n v="-31"/>
  </r>
  <r>
    <s v="bdfb7d"/>
    <s v="STHYD-4"/>
    <x v="0"/>
    <s v="P05"/>
    <n v="55"/>
    <s v="25% OFF"/>
    <n v="16"/>
    <n v="15"/>
    <n v="880"/>
    <n v="618.75"/>
    <n v="-29.6875"/>
  </r>
  <r>
    <s v="32d8f2"/>
    <s v="STCHE-5"/>
    <x v="0"/>
    <s v="P05"/>
    <n v="55"/>
    <s v="25% OFF"/>
    <n v="31"/>
    <n v="26"/>
    <n v="1705"/>
    <n v="1072.5"/>
    <n v="-37.096774193548384"/>
  </r>
  <r>
    <s v="c0929c"/>
    <s v="STHYD-0"/>
    <x v="0"/>
    <s v="P05"/>
    <n v="55"/>
    <s v="25% OFF"/>
    <n v="18"/>
    <n v="14"/>
    <n v="990"/>
    <n v="577.5"/>
    <n v="-41.666666666666671"/>
  </r>
  <r>
    <s v="811007"/>
    <s v="STBLR-9"/>
    <x v="0"/>
    <s v="P05"/>
    <n v="55"/>
    <s v="25% OFF"/>
    <n v="27"/>
    <n v="25"/>
    <n v="1485"/>
    <n v="1031.25"/>
    <n v="-30.555555555555557"/>
  </r>
  <r>
    <s v="7f1521"/>
    <s v="STMYS-1"/>
    <x v="0"/>
    <s v="P05"/>
    <n v="55"/>
    <s v="25% OFF"/>
    <n v="19"/>
    <n v="14"/>
    <n v="1045"/>
    <n v="577.5"/>
    <n v="-44.736842105263158"/>
  </r>
  <r>
    <s v="8d14e2"/>
    <s v="STBLR-8"/>
    <x v="1"/>
    <s v="P05"/>
    <n v="55"/>
    <s v="25% OFF"/>
    <n v="105"/>
    <n v="82"/>
    <n v="5775"/>
    <n v="3382.5"/>
    <n v="-41.428571428571431"/>
  </r>
  <r>
    <s v="966652"/>
    <s v="STCBE-3"/>
    <x v="1"/>
    <s v="P05"/>
    <n v="55"/>
    <s v="25% OFF"/>
    <n v="64"/>
    <n v="55"/>
    <n v="3520"/>
    <n v="2268.75"/>
    <n v="-35.546875"/>
  </r>
  <r>
    <s v="b91c31"/>
    <s v="STMYS-1"/>
    <x v="1"/>
    <s v="P05"/>
    <n v="55"/>
    <s v="25% OFF"/>
    <n v="89"/>
    <n v="71"/>
    <n v="4895"/>
    <n v="2928.75"/>
    <n v="-40.168539325842694"/>
  </r>
  <r>
    <s v="d33301"/>
    <s v="STHYD-0"/>
    <x v="1"/>
    <s v="P05"/>
    <n v="55"/>
    <s v="25% OFF"/>
    <n v="98"/>
    <n v="88"/>
    <n v="5390"/>
    <n v="3630"/>
    <n v="-32.653061224489797"/>
  </r>
  <r>
    <s v="90b5b0"/>
    <s v="STBLR-3"/>
    <x v="0"/>
    <s v="P05"/>
    <n v="55"/>
    <s v="25% OFF"/>
    <n v="25"/>
    <n v="18"/>
    <n v="1375"/>
    <n v="742.5"/>
    <n v="-46"/>
  </r>
  <r>
    <s v="316f12"/>
    <s v="STHYD-6"/>
    <x v="0"/>
    <s v="P05"/>
    <n v="55"/>
    <s v="25% OFF"/>
    <n v="33"/>
    <n v="27"/>
    <n v="1815"/>
    <n v="1113.75"/>
    <n v="-38.636363636363633"/>
  </r>
  <r>
    <s v="42ba27"/>
    <s v="STBLR-2"/>
    <x v="1"/>
    <s v="P05"/>
    <n v="55"/>
    <s v="25% OFF"/>
    <n v="115"/>
    <n v="101"/>
    <n v="6325"/>
    <n v="4166.25"/>
    <n v="-34.130434782608695"/>
  </r>
  <r>
    <s v="dabee8"/>
    <s v="STBLR-1"/>
    <x v="0"/>
    <s v="P05"/>
    <n v="55"/>
    <s v="25% OFF"/>
    <n v="19"/>
    <n v="17"/>
    <n v="1045"/>
    <n v="701.25"/>
    <n v="-32.894736842105267"/>
  </r>
  <r>
    <s v="9.90E+87"/>
    <s v="STHYD-6"/>
    <x v="1"/>
    <s v="P05"/>
    <n v="55"/>
    <s v="25% OFF"/>
    <n v="117"/>
    <n v="104"/>
    <n v="6435"/>
    <n v="4290"/>
    <n v="-33.333333333333329"/>
  </r>
  <r>
    <s v="a0017b"/>
    <s v="STCBE-4"/>
    <x v="0"/>
    <s v="P05"/>
    <n v="55"/>
    <s v="25% OFF"/>
    <n v="16"/>
    <n v="12"/>
    <n v="880"/>
    <n v="495"/>
    <n v="-43.75"/>
  </r>
  <r>
    <s v="7f650b"/>
    <s v="STCBE-2"/>
    <x v="0"/>
    <s v="P11"/>
    <n v="190"/>
    <s v="50% OFF"/>
    <n v="34"/>
    <n v="52"/>
    <n v="6460"/>
    <n v="4940"/>
    <n v="-23.52941176470588"/>
  </r>
  <r>
    <s v="8.02E+96"/>
    <s v="STBLR-4"/>
    <x v="1"/>
    <s v="P11"/>
    <n v="190"/>
    <s v="50% OFF"/>
    <n v="91"/>
    <n v="116"/>
    <n v="17290"/>
    <n v="11020"/>
    <n v="-36.263736263736263"/>
  </r>
  <r>
    <s v="02ebe9"/>
    <s v="STBLR-8"/>
    <x v="1"/>
    <s v="P11"/>
    <n v="190"/>
    <s v="50% OFF"/>
    <n v="66"/>
    <n v="88"/>
    <n v="12540"/>
    <n v="8360"/>
    <n v="-33.333333333333329"/>
  </r>
  <r>
    <s v="def6ff"/>
    <s v="STMDU-0"/>
    <x v="1"/>
    <s v="P11"/>
    <n v="190"/>
    <s v="50% OFF"/>
    <n v="70"/>
    <n v="89"/>
    <n v="13300"/>
    <n v="8455"/>
    <n v="-36.428571428571423"/>
  </r>
  <r>
    <s v="3ce076"/>
    <s v="STMLR-1"/>
    <x v="1"/>
    <s v="P11"/>
    <n v="190"/>
    <s v="50% OFF"/>
    <n v="38"/>
    <n v="50"/>
    <n v="7220"/>
    <n v="4750"/>
    <n v="-34.210526315789473"/>
  </r>
  <r>
    <s v="d5b8af"/>
    <s v="STVJD-1"/>
    <x v="0"/>
    <s v="P11"/>
    <n v="190"/>
    <s v="50% OFF"/>
    <n v="25"/>
    <n v="35"/>
    <n v="4750"/>
    <n v="3325"/>
    <n v="-30"/>
  </r>
  <r>
    <s v="af646e"/>
    <s v="STHYD-4"/>
    <x v="0"/>
    <s v="P11"/>
    <n v="190"/>
    <s v="50% OFF"/>
    <n v="54"/>
    <n v="78"/>
    <n v="10260"/>
    <n v="7410"/>
    <n v="-27.777777777777779"/>
  </r>
  <r>
    <s v="f5ff07"/>
    <s v="STCHE-6"/>
    <x v="1"/>
    <s v="P11"/>
    <n v="190"/>
    <s v="50% OFF"/>
    <n v="80"/>
    <n v="100"/>
    <n v="15200"/>
    <n v="9500"/>
    <n v="-37.5"/>
  </r>
  <r>
    <s v="19e2f0"/>
    <s v="STCHE-7"/>
    <x v="0"/>
    <s v="P11"/>
    <n v="190"/>
    <s v="50% OFF"/>
    <n v="58"/>
    <n v="81"/>
    <n v="11020"/>
    <n v="7695"/>
    <n v="-30.172413793103448"/>
  </r>
  <r>
    <s v="c23e33"/>
    <s v="STHYD-6"/>
    <x v="0"/>
    <s v="P11"/>
    <n v="190"/>
    <s v="50% OFF"/>
    <n v="49"/>
    <n v="69"/>
    <n v="9310"/>
    <n v="6555"/>
    <n v="-29.591836734693878"/>
  </r>
  <r>
    <s v="1.11E+11"/>
    <s v="STMYS-3"/>
    <x v="0"/>
    <s v="P11"/>
    <n v="190"/>
    <s v="50% OFF"/>
    <n v="43"/>
    <n v="48"/>
    <n v="8170"/>
    <n v="4560"/>
    <n v="-44.186046511627907"/>
  </r>
  <r>
    <s v="daff65"/>
    <s v="STMLR-0"/>
    <x v="1"/>
    <s v="P11"/>
    <n v="190"/>
    <s v="50% OFF"/>
    <n v="35"/>
    <n v="45"/>
    <n v="6650"/>
    <n v="4275"/>
    <n v="-35.714285714285715"/>
  </r>
  <r>
    <s v="aa76f1"/>
    <s v="STHYD-0"/>
    <x v="0"/>
    <s v="P11"/>
    <n v="190"/>
    <s v="50% OFF"/>
    <n v="42"/>
    <n v="65"/>
    <n v="7980"/>
    <n v="6175"/>
    <n v="-22.61904761904762"/>
  </r>
  <r>
    <s v="72f1c0"/>
    <s v="STVSK-4"/>
    <x v="1"/>
    <s v="P11"/>
    <n v="190"/>
    <s v="50% OFF"/>
    <n v="57"/>
    <n v="72"/>
    <n v="10830"/>
    <n v="6840"/>
    <n v="-36.84210526315789"/>
  </r>
  <r>
    <s v="3df185"/>
    <s v="STCBE-2"/>
    <x v="1"/>
    <s v="P11"/>
    <n v="190"/>
    <s v="50% OFF"/>
    <n v="40"/>
    <n v="62"/>
    <n v="7600"/>
    <n v="5890"/>
    <n v="-22.5"/>
  </r>
  <r>
    <s v="fb4f00"/>
    <s v="STCHE-0"/>
    <x v="1"/>
    <s v="P11"/>
    <n v="190"/>
    <s v="50% OFF"/>
    <n v="80"/>
    <n v="102"/>
    <n v="15200"/>
    <n v="9690"/>
    <n v="-36.25"/>
  </r>
  <r>
    <s v="cd0d8e"/>
    <s v="STMDU-2"/>
    <x v="1"/>
    <s v="P11"/>
    <n v="190"/>
    <s v="50% OFF"/>
    <n v="66"/>
    <n v="77"/>
    <n v="12540"/>
    <n v="7315"/>
    <n v="-41.666666666666671"/>
  </r>
  <r>
    <s v="f4192d"/>
    <s v="STMYS-1"/>
    <x v="1"/>
    <s v="P11"/>
    <n v="190"/>
    <s v="50% OFF"/>
    <n v="84"/>
    <n v="121"/>
    <n v="15960"/>
    <n v="11495"/>
    <n v="-27.976190476190478"/>
  </r>
  <r>
    <s v="e7cb59"/>
    <s v="STCHE-3"/>
    <x v="1"/>
    <s v="P11"/>
    <n v="190"/>
    <s v="50% OFF"/>
    <n v="96"/>
    <n v="120"/>
    <n v="18240"/>
    <n v="11400"/>
    <n v="-37.5"/>
  </r>
  <r>
    <s v="2d7f62"/>
    <s v="STCHE-2"/>
    <x v="0"/>
    <s v="P11"/>
    <n v="190"/>
    <s v="50% OFF"/>
    <n v="58"/>
    <n v="68"/>
    <n v="11020"/>
    <n v="6460"/>
    <n v="-41.379310344827587"/>
  </r>
  <r>
    <s v="bbf357"/>
    <s v="STVSK-4"/>
    <x v="0"/>
    <s v="P11"/>
    <n v="190"/>
    <s v="50% OFF"/>
    <n v="40"/>
    <n v="57"/>
    <n v="7600"/>
    <n v="5415"/>
    <n v="-28.749999999999996"/>
  </r>
  <r>
    <s v="8f2a5a"/>
    <s v="STVSK-2"/>
    <x v="0"/>
    <s v="P11"/>
    <n v="190"/>
    <s v="50% OFF"/>
    <n v="25"/>
    <n v="37"/>
    <n v="4750"/>
    <n v="3515"/>
    <n v="-26"/>
  </r>
  <r>
    <s v="ff43bf"/>
    <s v="STHYD-2"/>
    <x v="1"/>
    <s v="P11"/>
    <n v="190"/>
    <s v="50% OFF"/>
    <n v="91"/>
    <n v="116"/>
    <n v="17290"/>
    <n v="11020"/>
    <n v="-36.263736263736263"/>
  </r>
  <r>
    <s v="9b8658"/>
    <s v="STHYD-5"/>
    <x v="1"/>
    <s v="P11"/>
    <n v="190"/>
    <s v="50% OFF"/>
    <n v="73"/>
    <n v="97"/>
    <n v="13870"/>
    <n v="9215"/>
    <n v="-33.561643835616437"/>
  </r>
  <r>
    <s v="eacf93"/>
    <s v="STTRV-1"/>
    <x v="0"/>
    <s v="P11"/>
    <n v="190"/>
    <s v="50% OFF"/>
    <n v="24"/>
    <n v="34"/>
    <n v="4560"/>
    <n v="3230"/>
    <n v="-29.166666666666668"/>
  </r>
  <r>
    <s v="86a92b"/>
    <s v="STMLR-2"/>
    <x v="1"/>
    <s v="P11"/>
    <n v="190"/>
    <s v="50% OFF"/>
    <n v="42"/>
    <n v="45"/>
    <n v="7980"/>
    <n v="4275"/>
    <n v="-46.428571428571431"/>
  </r>
  <r>
    <s v="0491f4"/>
    <s v="STVSK-2"/>
    <x v="1"/>
    <s v="P11"/>
    <n v="190"/>
    <s v="50% OFF"/>
    <n v="38"/>
    <n v="58"/>
    <n v="7220"/>
    <n v="5510"/>
    <n v="-23.684210526315788"/>
  </r>
  <r>
    <s v="b83644"/>
    <s v="STBLR-6"/>
    <x v="1"/>
    <s v="P11"/>
    <n v="190"/>
    <s v="50% OFF"/>
    <n v="75"/>
    <n v="117"/>
    <n v="14250"/>
    <n v="11115"/>
    <n v="-22"/>
  </r>
  <r>
    <s v="d0fd0e"/>
    <s v="STBLR-0"/>
    <x v="0"/>
    <s v="P11"/>
    <n v="190"/>
    <s v="50% OFF"/>
    <n v="43"/>
    <n v="62"/>
    <n v="8170"/>
    <n v="5890"/>
    <n v="-27.906976744186046"/>
  </r>
  <r>
    <s v="466d6c"/>
    <s v="STMYS-1"/>
    <x v="0"/>
    <s v="P11"/>
    <n v="190"/>
    <s v="50% OFF"/>
    <n v="31"/>
    <n v="50"/>
    <n v="5890"/>
    <n v="4750"/>
    <n v="-19.35483870967742"/>
  </r>
  <r>
    <s v="f1cd45"/>
    <s v="STVJD-1"/>
    <x v="1"/>
    <s v="P11"/>
    <n v="190"/>
    <s v="50% OFF"/>
    <n v="50"/>
    <n v="64"/>
    <n v="9500"/>
    <n v="6080"/>
    <n v="-36"/>
  </r>
  <r>
    <s v="680acd"/>
    <s v="STHYD-3"/>
    <x v="0"/>
    <s v="P11"/>
    <n v="190"/>
    <s v="50% OFF"/>
    <n v="46"/>
    <n v="73"/>
    <n v="8740"/>
    <n v="6935"/>
    <n v="-20.652173913043477"/>
  </r>
  <r>
    <s v="c7fefa"/>
    <s v="STMDU-1"/>
    <x v="0"/>
    <s v="P11"/>
    <n v="190"/>
    <s v="50% OFF"/>
    <n v="28"/>
    <n v="40"/>
    <n v="5320"/>
    <n v="3800"/>
    <n v="-28.571428571428569"/>
  </r>
  <r>
    <s v="a7aa70"/>
    <s v="STMDU-2"/>
    <x v="0"/>
    <s v="P11"/>
    <n v="190"/>
    <s v="50% OFF"/>
    <n v="25"/>
    <n v="28"/>
    <n v="4750"/>
    <n v="2660"/>
    <n v="-44"/>
  </r>
  <r>
    <s v="c22ead"/>
    <s v="STBLR-6"/>
    <x v="0"/>
    <s v="P11"/>
    <n v="190"/>
    <s v="50% OFF"/>
    <n v="43"/>
    <n v="66"/>
    <n v="8170"/>
    <n v="6270"/>
    <n v="-23.255813953488371"/>
  </r>
  <r>
    <s v="3.42E+08"/>
    <s v="STMDU-3"/>
    <x v="0"/>
    <s v="P11"/>
    <n v="190"/>
    <s v="50% OFF"/>
    <n v="34"/>
    <n v="38"/>
    <n v="6460"/>
    <n v="3610"/>
    <n v="-44.117647058823529"/>
  </r>
  <r>
    <s v="7ae5f8"/>
    <s v="STCHE-7"/>
    <x v="1"/>
    <s v="P11"/>
    <n v="190"/>
    <s v="50% OFF"/>
    <n v="87"/>
    <n v="114"/>
    <n v="16530"/>
    <n v="10830"/>
    <n v="-34.482758620689658"/>
  </r>
  <r>
    <s v="bfdede"/>
    <s v="STMYS-2"/>
    <x v="0"/>
    <s v="P11"/>
    <n v="190"/>
    <s v="50% OFF"/>
    <n v="61"/>
    <n v="86"/>
    <n v="11590"/>
    <n v="8170"/>
    <n v="-29.508196721311474"/>
  </r>
  <r>
    <s v="b1a501"/>
    <s v="STBLR-0"/>
    <x v="1"/>
    <s v="P11"/>
    <n v="190"/>
    <s v="50% OFF"/>
    <n v="80"/>
    <n v="108"/>
    <n v="15200"/>
    <n v="10260"/>
    <n v="-32.5"/>
  </r>
  <r>
    <s v="b98ea0"/>
    <s v="STCHE-3"/>
    <x v="0"/>
    <s v="P11"/>
    <n v="190"/>
    <s v="50% OFF"/>
    <n v="48"/>
    <n v="69"/>
    <n v="9120"/>
    <n v="6555"/>
    <n v="-28.125"/>
  </r>
  <r>
    <s v="4406de"/>
    <s v="STVSK-1"/>
    <x v="0"/>
    <s v="P11"/>
    <n v="190"/>
    <s v="50% OFF"/>
    <n v="28"/>
    <n v="40"/>
    <n v="5320"/>
    <n v="3800"/>
    <n v="-28.571428571428569"/>
  </r>
  <r>
    <s v="bae5cb"/>
    <s v="STVSK-3"/>
    <x v="0"/>
    <s v="P11"/>
    <n v="190"/>
    <s v="50% OFF"/>
    <n v="34"/>
    <n v="39"/>
    <n v="6460"/>
    <n v="3705"/>
    <n v="-42.647058823529413"/>
  </r>
  <r>
    <s v="ff8f10"/>
    <s v="STMDU-0"/>
    <x v="0"/>
    <s v="P11"/>
    <n v="190"/>
    <s v="50% OFF"/>
    <n v="34"/>
    <n v="47"/>
    <n v="6460"/>
    <n v="4465"/>
    <n v="-30.882352941176471"/>
  </r>
  <r>
    <s v="9a13a5"/>
    <s v="STHYD-4"/>
    <x v="1"/>
    <s v="P11"/>
    <n v="190"/>
    <s v="50% OFF"/>
    <n v="82"/>
    <n v="107"/>
    <n v="15580"/>
    <n v="10165"/>
    <n v="-34.756097560975604"/>
  </r>
  <r>
    <s v="cac6b5"/>
    <s v="STCBE-4"/>
    <x v="0"/>
    <s v="P11"/>
    <n v="190"/>
    <s v="50% OFF"/>
    <n v="28"/>
    <n v="39"/>
    <n v="5320"/>
    <n v="3705"/>
    <n v="-30.357142857142854"/>
  </r>
  <r>
    <s v="7a9ebd"/>
    <s v="STTRV-0"/>
    <x v="1"/>
    <s v="P11"/>
    <n v="190"/>
    <s v="50% OFF"/>
    <n v="33"/>
    <n v="42"/>
    <n v="6270"/>
    <n v="3990"/>
    <n v="-36.363636363636367"/>
  </r>
  <r>
    <s v="6e5da9"/>
    <s v="STVJD-0"/>
    <x v="0"/>
    <s v="P11"/>
    <n v="190"/>
    <s v="50% OFF"/>
    <n v="25"/>
    <n v="35"/>
    <n v="4750"/>
    <n v="3325"/>
    <n v="-30"/>
  </r>
  <r>
    <s v="353060"/>
    <s v="STBLR-7"/>
    <x v="0"/>
    <s v="P11"/>
    <n v="190"/>
    <s v="50% OFF"/>
    <n v="45"/>
    <n v="73"/>
    <n v="8550"/>
    <n v="6935"/>
    <n v="-18.888888888888889"/>
  </r>
  <r>
    <s v="ff02ae"/>
    <s v="STCBE-3"/>
    <x v="1"/>
    <s v="P11"/>
    <n v="190"/>
    <s v="50% OFF"/>
    <n v="66"/>
    <n v="102"/>
    <n v="12540"/>
    <n v="9690"/>
    <n v="-22.727272727272727"/>
  </r>
  <r>
    <s v="debbd7"/>
    <s v="STCBE-0"/>
    <x v="0"/>
    <s v="P11"/>
    <n v="190"/>
    <s v="50% OFF"/>
    <n v="45"/>
    <n v="72"/>
    <n v="8550"/>
    <n v="6840"/>
    <n v="-20"/>
  </r>
  <r>
    <s v="3181a7"/>
    <s v="STCBE-1"/>
    <x v="0"/>
    <s v="P11"/>
    <n v="190"/>
    <s v="50% OFF"/>
    <n v="28"/>
    <n v="31"/>
    <n v="5320"/>
    <n v="2945"/>
    <n v="-44.642857142857146"/>
  </r>
  <r>
    <s v="b97eb0"/>
    <s v="STBLR-2"/>
    <x v="0"/>
    <s v="P11"/>
    <n v="190"/>
    <s v="50% OFF"/>
    <n v="49"/>
    <n v="68"/>
    <n v="9310"/>
    <n v="6460"/>
    <n v="-30.612244897959183"/>
  </r>
  <r>
    <s v="c3ae5a"/>
    <s v="STBLR-1"/>
    <x v="0"/>
    <s v="P11"/>
    <n v="190"/>
    <s v="50% OFF"/>
    <n v="39"/>
    <n v="55"/>
    <n v="7410"/>
    <n v="5225"/>
    <n v="-29.487179487179489"/>
  </r>
  <r>
    <s v="61f82c"/>
    <s v="STBLR-5"/>
    <x v="1"/>
    <s v="P11"/>
    <n v="190"/>
    <s v="50% OFF"/>
    <n v="63"/>
    <n v="81"/>
    <n v="11970"/>
    <n v="7695"/>
    <n v="-35.714285714285715"/>
  </r>
  <r>
    <s v="2749b0"/>
    <s v="STCHE-5"/>
    <x v="0"/>
    <s v="P11"/>
    <n v="190"/>
    <s v="50% OFF"/>
    <n v="34"/>
    <n v="39"/>
    <n v="6460"/>
    <n v="3705"/>
    <n v="-42.647058823529413"/>
  </r>
  <r>
    <s v="9413a7"/>
    <s v="STHYD-3"/>
    <x v="1"/>
    <s v="P11"/>
    <n v="190"/>
    <s v="50% OFF"/>
    <n v="80"/>
    <n v="124"/>
    <n v="15200"/>
    <n v="11780"/>
    <n v="-22.5"/>
  </r>
  <r>
    <s v="950a84"/>
    <s v="STBLR-9"/>
    <x v="0"/>
    <s v="P11"/>
    <n v="190"/>
    <s v="50% OFF"/>
    <n v="52"/>
    <n v="73"/>
    <n v="9880"/>
    <n v="6935"/>
    <n v="-29.807692307692307"/>
  </r>
  <r>
    <s v="35a25f"/>
    <s v="STBLR-9"/>
    <x v="1"/>
    <s v="P11"/>
    <n v="190"/>
    <s v="50% OFF"/>
    <n v="75"/>
    <n v="98"/>
    <n v="14250"/>
    <n v="9310"/>
    <n v="-34.666666666666671"/>
  </r>
  <r>
    <s v="a80b87"/>
    <s v="STVSK-0"/>
    <x v="1"/>
    <s v="P11"/>
    <n v="190"/>
    <s v="50% OFF"/>
    <n v="49"/>
    <n v="76"/>
    <n v="9310"/>
    <n v="7220"/>
    <n v="-22.448979591836736"/>
  </r>
  <r>
    <s v="0ae76a"/>
    <s v="STMLR-1"/>
    <x v="0"/>
    <s v="P11"/>
    <n v="190"/>
    <s v="50% OFF"/>
    <n v="21"/>
    <n v="30"/>
    <n v="3990"/>
    <n v="2850"/>
    <n v="-28.571428571428569"/>
  </r>
  <r>
    <s v="0b9826"/>
    <s v="STHYD-6"/>
    <x v="1"/>
    <s v="P11"/>
    <n v="190"/>
    <s v="50% OFF"/>
    <n v="57"/>
    <n v="71"/>
    <n v="10830"/>
    <n v="6745"/>
    <n v="-37.719298245614034"/>
  </r>
  <r>
    <s v="1192bc"/>
    <s v="STCBE-4"/>
    <x v="1"/>
    <s v="P11"/>
    <n v="190"/>
    <s v="50% OFF"/>
    <n v="59"/>
    <n v="79"/>
    <n v="11210"/>
    <n v="7505"/>
    <n v="-33.050847457627121"/>
  </r>
  <r>
    <s v="bd3f78"/>
    <s v="STHYD-0"/>
    <x v="1"/>
    <s v="P11"/>
    <n v="190"/>
    <s v="50% OFF"/>
    <n v="68"/>
    <n v="104"/>
    <n v="12920"/>
    <n v="9880"/>
    <n v="-23.52941176470588"/>
  </r>
  <r>
    <s v="25902"/>
    <s v="STMYS-2"/>
    <x v="1"/>
    <s v="P11"/>
    <n v="190"/>
    <s v="50% OFF"/>
    <n v="70"/>
    <n v="93"/>
    <n v="13300"/>
    <n v="8835"/>
    <n v="-33.571428571428569"/>
  </r>
  <r>
    <s v="9155d1"/>
    <s v="STTRV-1"/>
    <x v="1"/>
    <s v="P11"/>
    <n v="190"/>
    <s v="50% OFF"/>
    <n v="33"/>
    <n v="43"/>
    <n v="6270"/>
    <n v="4085"/>
    <n v="-34.848484848484851"/>
  </r>
  <r>
    <s v="30b66a"/>
    <s v="STBLR-7"/>
    <x v="1"/>
    <s v="P11"/>
    <n v="190"/>
    <s v="50% OFF"/>
    <n v="84"/>
    <n v="131"/>
    <n v="15960"/>
    <n v="12445"/>
    <n v="-22.023809523809522"/>
  </r>
  <r>
    <s v="a16acc"/>
    <s v="STBLR-4"/>
    <x v="0"/>
    <s v="P11"/>
    <n v="190"/>
    <s v="50% OFF"/>
    <n v="43"/>
    <n v="59"/>
    <n v="8170"/>
    <n v="5605"/>
    <n v="-31.395348837209301"/>
  </r>
  <r>
    <s v="bcffbb"/>
    <s v="STCBE-0"/>
    <x v="1"/>
    <s v="P11"/>
    <n v="190"/>
    <s v="50% OFF"/>
    <n v="36"/>
    <n v="56"/>
    <n v="6840"/>
    <n v="5320"/>
    <n v="-22.222222222222221"/>
  </r>
  <r>
    <s v="ffcda1"/>
    <s v="STVJD-0"/>
    <x v="1"/>
    <s v="P11"/>
    <n v="190"/>
    <s v="50% OFF"/>
    <n v="42"/>
    <n v="55"/>
    <n v="7980"/>
    <n v="5225"/>
    <n v="-34.523809523809526"/>
  </r>
  <r>
    <s v="fd788c"/>
    <s v="STVSK-1"/>
    <x v="1"/>
    <s v="P11"/>
    <n v="190"/>
    <s v="50% OFF"/>
    <n v="43"/>
    <n v="58"/>
    <n v="8170"/>
    <n v="5510"/>
    <n v="-32.558139534883722"/>
  </r>
  <r>
    <s v="4b8e08"/>
    <s v="STHYD-1"/>
    <x v="0"/>
    <s v="P11"/>
    <n v="190"/>
    <s v="50% OFF"/>
    <n v="37"/>
    <n v="41"/>
    <n v="7030"/>
    <n v="3895"/>
    <n v="-44.594594594594597"/>
  </r>
  <r>
    <s v="817b4f"/>
    <s v="STCHE-5"/>
    <x v="1"/>
    <s v="P11"/>
    <n v="190"/>
    <s v="50% OFF"/>
    <n v="78"/>
    <n v="92"/>
    <n v="14820"/>
    <n v="8740"/>
    <n v="-41.025641025641022"/>
  </r>
  <r>
    <s v="14ff29"/>
    <s v="STBLR-3"/>
    <x v="0"/>
    <s v="P11"/>
    <n v="190"/>
    <s v="50% OFF"/>
    <n v="43"/>
    <n v="62"/>
    <n v="8170"/>
    <n v="5890"/>
    <n v="-27.906976744186046"/>
  </r>
  <r>
    <s v="7cf9ef"/>
    <s v="STMDU-3"/>
    <x v="1"/>
    <s v="P11"/>
    <n v="190"/>
    <s v="50% OFF"/>
    <n v="66"/>
    <n v="71"/>
    <n v="12540"/>
    <n v="6745"/>
    <n v="-46.212121212121211"/>
  </r>
  <r>
    <s v="8f80ed"/>
    <s v="STVSK-3"/>
    <x v="1"/>
    <s v="P11"/>
    <n v="190"/>
    <s v="50% OFF"/>
    <n v="52"/>
    <n v="57"/>
    <n v="9880"/>
    <n v="5415"/>
    <n v="-45.192307692307693"/>
  </r>
  <r>
    <s v="4f1bb6"/>
    <s v="STMYS-0"/>
    <x v="0"/>
    <s v="P11"/>
    <n v="190"/>
    <s v="50% OFF"/>
    <n v="46"/>
    <n v="63"/>
    <n v="8740"/>
    <n v="5985"/>
    <n v="-31.521739130434785"/>
  </r>
  <r>
    <s v="531a22"/>
    <s v="STBLR-3"/>
    <x v="1"/>
    <s v="P11"/>
    <n v="190"/>
    <s v="50% OFF"/>
    <n v="71"/>
    <n v="90"/>
    <n v="13490"/>
    <n v="8550"/>
    <n v="-36.619718309859159"/>
  </r>
  <r>
    <s v="fe1c63"/>
    <s v="STMYS-3"/>
    <x v="1"/>
    <s v="P11"/>
    <n v="190"/>
    <s v="50% OFF"/>
    <n v="71"/>
    <n v="76"/>
    <n v="13490"/>
    <n v="7220"/>
    <n v="-46.478873239436616"/>
  </r>
  <r>
    <s v="11971a"/>
    <s v="STHYD-2"/>
    <x v="0"/>
    <s v="P11"/>
    <n v="190"/>
    <s v="50% OFF"/>
    <n v="45"/>
    <n v="62"/>
    <n v="8550"/>
    <n v="5890"/>
    <n v="-31.111111111111111"/>
  </r>
  <r>
    <s v="dd8425"/>
    <s v="STCHE-0"/>
    <x v="0"/>
    <s v="P11"/>
    <n v="190"/>
    <s v="50% OFF"/>
    <n v="49"/>
    <n v="71"/>
    <n v="9310"/>
    <n v="6745"/>
    <n v="-27.551020408163261"/>
  </r>
  <r>
    <s v="6eede8"/>
    <s v="STTRV-0"/>
    <x v="0"/>
    <s v="P11"/>
    <n v="190"/>
    <s v="50% OFF"/>
    <n v="22"/>
    <n v="30"/>
    <n v="4180"/>
    <n v="2850"/>
    <n v="-31.818181818181817"/>
  </r>
  <r>
    <s v="ae288b"/>
    <s v="STMYS-0"/>
    <x v="1"/>
    <s v="P11"/>
    <n v="190"/>
    <s v="50% OFF"/>
    <n v="89"/>
    <n v="113"/>
    <n v="16910"/>
    <n v="10735"/>
    <n v="-36.516853932584269"/>
  </r>
  <r>
    <s v="e4f1f3"/>
    <s v="STCBE-3"/>
    <x v="0"/>
    <s v="P11"/>
    <n v="190"/>
    <s v="50% OFF"/>
    <n v="33"/>
    <n v="50"/>
    <n v="6270"/>
    <n v="4750"/>
    <n v="-24.242424242424242"/>
  </r>
  <r>
    <s v="578a67"/>
    <s v="STBLR-2"/>
    <x v="1"/>
    <s v="P11"/>
    <n v="190"/>
    <s v="50% OFF"/>
    <n v="101"/>
    <n v="131"/>
    <n v="19190"/>
    <n v="12445"/>
    <n v="-35.148514851485146"/>
  </r>
  <r>
    <s v="45c35a"/>
    <s v="STHYD-5"/>
    <x v="0"/>
    <s v="P11"/>
    <n v="190"/>
    <s v="50% OFF"/>
    <n v="54"/>
    <n v="76"/>
    <n v="10260"/>
    <n v="7220"/>
    <n v="-29.629629629629626"/>
  </r>
  <r>
    <s v="b4867e"/>
    <s v="STCHE-6"/>
    <x v="0"/>
    <s v="P11"/>
    <n v="190"/>
    <s v="50% OFF"/>
    <n v="57"/>
    <n v="79"/>
    <n v="10830"/>
    <n v="7505"/>
    <n v="-30.701754385964914"/>
  </r>
  <r>
    <s v="cea0e2"/>
    <s v="STCHE-2"/>
    <x v="1"/>
    <s v="P11"/>
    <n v="190"/>
    <s v="50% OFF"/>
    <n v="73"/>
    <n v="84"/>
    <n v="13870"/>
    <n v="7980"/>
    <n v="-42.465753424657535"/>
  </r>
  <r>
    <s v="1fcfc6"/>
    <s v="STVSK-0"/>
    <x v="0"/>
    <s v="P11"/>
    <n v="190"/>
    <s v="50% OFF"/>
    <n v="31"/>
    <n v="46"/>
    <n v="5890"/>
    <n v="4370"/>
    <n v="-25.806451612903224"/>
  </r>
  <r>
    <s v="17195"/>
    <s v="STCHE-4"/>
    <x v="0"/>
    <s v="P11"/>
    <n v="190"/>
    <s v="50% OFF"/>
    <n v="45"/>
    <n v="64"/>
    <n v="8550"/>
    <n v="6080"/>
    <n v="-28.888888888888886"/>
  </r>
  <r>
    <s v="edac38"/>
    <s v="STBLR-1"/>
    <x v="1"/>
    <s v="P11"/>
    <n v="190"/>
    <s v="50% OFF"/>
    <n v="70"/>
    <n v="93"/>
    <n v="13300"/>
    <n v="8835"/>
    <n v="-33.571428571428569"/>
  </r>
  <r>
    <s v="4572a3"/>
    <s v="STCHE-1"/>
    <x v="0"/>
    <s v="P11"/>
    <n v="190"/>
    <s v="50% OFF"/>
    <n v="48"/>
    <n v="55"/>
    <n v="9120"/>
    <n v="5225"/>
    <n v="-42.708333333333329"/>
  </r>
  <r>
    <s v="e207f7"/>
    <s v="STCHE-1"/>
    <x v="1"/>
    <s v="P11"/>
    <n v="190"/>
    <s v="50% OFF"/>
    <n v="77"/>
    <n v="83"/>
    <n v="14630"/>
    <n v="7885"/>
    <n v="-46.103896103896105"/>
  </r>
  <r>
    <s v="9154f0"/>
    <s v="STCHE-4"/>
    <x v="1"/>
    <s v="P11"/>
    <n v="190"/>
    <s v="50% OFF"/>
    <n v="91"/>
    <n v="123"/>
    <n v="17290"/>
    <n v="11685"/>
    <n v="-32.417582417582416"/>
  </r>
  <r>
    <s v="e621c9"/>
    <s v="STMLR-0"/>
    <x v="0"/>
    <s v="P11"/>
    <n v="190"/>
    <s v="50% OFF"/>
    <n v="27"/>
    <n v="39"/>
    <n v="5130"/>
    <n v="3705"/>
    <n v="-27.777777777777779"/>
  </r>
  <r>
    <s v="2.36E+34"/>
    <s v="STMDU-1"/>
    <x v="1"/>
    <s v="P11"/>
    <n v="190"/>
    <s v="50% OFF"/>
    <n v="52"/>
    <n v="65"/>
    <n v="9880"/>
    <n v="6175"/>
    <n v="-37.5"/>
  </r>
  <r>
    <s v="73564c"/>
    <s v="STBLR-5"/>
    <x v="0"/>
    <s v="P11"/>
    <n v="190"/>
    <s v="50% OFF"/>
    <n v="43"/>
    <n v="63"/>
    <n v="8170"/>
    <n v="5985"/>
    <n v="-26.744186046511626"/>
  </r>
  <r>
    <s v="34e00a"/>
    <s v="STCBE-1"/>
    <x v="1"/>
    <s v="P11"/>
    <n v="190"/>
    <s v="50% OFF"/>
    <n v="61"/>
    <n v="65"/>
    <n v="11590"/>
    <n v="6175"/>
    <n v="-46.721311475409841"/>
  </r>
  <r>
    <s v="5f2bb8"/>
    <s v="STBLR-8"/>
    <x v="0"/>
    <s v="P11"/>
    <n v="190"/>
    <s v="50% OFF"/>
    <n v="45"/>
    <n v="62"/>
    <n v="8550"/>
    <n v="5890"/>
    <n v="-31.111111111111111"/>
  </r>
  <r>
    <s v="79d01b"/>
    <s v="STHYD-1"/>
    <x v="1"/>
    <s v="P11"/>
    <n v="190"/>
    <s v="50% OFF"/>
    <n v="61"/>
    <n v="72"/>
    <n v="11590"/>
    <n v="6840"/>
    <n v="-40.983606557377051"/>
  </r>
  <r>
    <s v="5ce72d"/>
    <s v="STMLR-2"/>
    <x v="0"/>
    <s v="P11"/>
    <n v="190"/>
    <s v="50% OFF"/>
    <n v="24"/>
    <n v="27"/>
    <n v="4560"/>
    <n v="2565"/>
    <n v="-43.75"/>
  </r>
  <r>
    <s v="5c3c33"/>
    <s v="STCHE-6"/>
    <x v="1"/>
    <s v="P12"/>
    <n v="62"/>
    <s v="50% OFF"/>
    <n v="154"/>
    <n v="207"/>
    <n v="9548"/>
    <n v="6417"/>
    <n v="-32.792207792207797"/>
  </r>
  <r>
    <s v="bc8315"/>
    <s v="STHYD-1"/>
    <x v="1"/>
    <s v="P12"/>
    <n v="62"/>
    <s v="50% OFF"/>
    <n v="122"/>
    <n v="135"/>
    <n v="7564"/>
    <n v="4185"/>
    <n v="-44.672131147540981"/>
  </r>
  <r>
    <s v="852b4f"/>
    <s v="STHYD-5"/>
    <x v="0"/>
    <s v="P12"/>
    <n v="62"/>
    <s v="50% OFF"/>
    <n v="49"/>
    <n v="70"/>
    <n v="3038"/>
    <n v="2170"/>
    <n v="-28.571428571428569"/>
  </r>
  <r>
    <s v="00a25a"/>
    <s v="STCHE-3"/>
    <x v="0"/>
    <s v="P12"/>
    <n v="62"/>
    <s v="50% OFF"/>
    <n v="64"/>
    <n v="89"/>
    <n v="3968"/>
    <n v="2759"/>
    <n v="-30.46875"/>
  </r>
  <r>
    <s v="1c4a78"/>
    <s v="STMLR-2"/>
    <x v="0"/>
    <s v="P12"/>
    <n v="62"/>
    <s v="50% OFF"/>
    <n v="27"/>
    <n v="31"/>
    <n v="1674"/>
    <n v="961"/>
    <n v="-42.592592592592595"/>
  </r>
  <r>
    <s v="b76614"/>
    <s v="STMLR-0"/>
    <x v="0"/>
    <s v="P12"/>
    <n v="62"/>
    <s v="50% OFF"/>
    <n v="33"/>
    <n v="47"/>
    <n v="2046"/>
    <n v="1457"/>
    <n v="-28.787878787878789"/>
  </r>
  <r>
    <s v="908a96"/>
    <s v="STHYD-4"/>
    <x v="0"/>
    <s v="P12"/>
    <n v="62"/>
    <s v="50% OFF"/>
    <n v="52"/>
    <n v="72"/>
    <n v="3224"/>
    <n v="2232"/>
    <n v="-30.76923076923077"/>
  </r>
  <r>
    <s v="d0f417"/>
    <s v="STCBE-4"/>
    <x v="1"/>
    <s v="P12"/>
    <n v="62"/>
    <s v="50% OFF"/>
    <n v="89"/>
    <n v="112"/>
    <n v="5518"/>
    <n v="3472"/>
    <n v="-37.078651685393261"/>
  </r>
  <r>
    <s v="0f1be6"/>
    <s v="STCBE-2"/>
    <x v="1"/>
    <s v="P12"/>
    <n v="62"/>
    <s v="50% OFF"/>
    <n v="89"/>
    <n v="129"/>
    <n v="5518"/>
    <n v="3999"/>
    <n v="-27.528089887640451"/>
  </r>
  <r>
    <s v="88a405"/>
    <s v="STMLR-2"/>
    <x v="1"/>
    <s v="P12"/>
    <n v="62"/>
    <s v="50% OFF"/>
    <n v="63"/>
    <n v="71"/>
    <n v="3906"/>
    <n v="2201"/>
    <n v="-43.650793650793652"/>
  </r>
  <r>
    <s v="8f2264"/>
    <s v="STBLR-7"/>
    <x v="1"/>
    <s v="P12"/>
    <n v="62"/>
    <s v="50% OFF"/>
    <n v="124"/>
    <n v="184"/>
    <n v="7688"/>
    <n v="5704"/>
    <n v="-25.806451612903224"/>
  </r>
  <r>
    <s v="5.88E+11"/>
    <s v="STHYD-3"/>
    <x v="1"/>
    <s v="P12"/>
    <n v="62"/>
    <s v="50% OFF"/>
    <n v="112"/>
    <n v="178"/>
    <n v="6944"/>
    <n v="5518"/>
    <n v="-20.535714285714285"/>
  </r>
  <r>
    <s v="a71e7c"/>
    <s v="STCBE-2"/>
    <x v="0"/>
    <s v="P12"/>
    <n v="62"/>
    <s v="50% OFF"/>
    <n v="33"/>
    <n v="51"/>
    <n v="2046"/>
    <n v="1581"/>
    <n v="-22.727272727272727"/>
  </r>
  <r>
    <s v="1b295f"/>
    <s v="STCHE-5"/>
    <x v="1"/>
    <s v="P12"/>
    <n v="62"/>
    <s v="50% OFF"/>
    <n v="110"/>
    <n v="130"/>
    <n v="6820"/>
    <n v="4030"/>
    <n v="-40.909090909090914"/>
  </r>
  <r>
    <s v="609bfd"/>
    <s v="STBLR-1"/>
    <x v="1"/>
    <s v="P12"/>
    <n v="62"/>
    <s v="50% OFF"/>
    <n v="129"/>
    <n v="170"/>
    <n v="7998"/>
    <n v="5270"/>
    <n v="-34.108527131782942"/>
  </r>
  <r>
    <s v="dead78"/>
    <s v="STVJD-0"/>
    <x v="1"/>
    <s v="P12"/>
    <n v="62"/>
    <s v="50% OFF"/>
    <n v="68"/>
    <n v="90"/>
    <n v="4216"/>
    <n v="2790"/>
    <n v="-33.82352941176471"/>
  </r>
  <r>
    <s v="ed0d01"/>
    <s v="STBLR-2"/>
    <x v="1"/>
    <s v="P12"/>
    <n v="62"/>
    <s v="50% OFF"/>
    <n v="108"/>
    <n v="145"/>
    <n v="6696"/>
    <n v="4495"/>
    <n v="-32.870370370370374"/>
  </r>
  <r>
    <s v="40f110"/>
    <s v="STBLR-9"/>
    <x v="1"/>
    <s v="P12"/>
    <n v="62"/>
    <s v="50% OFF"/>
    <n v="122"/>
    <n v="163"/>
    <n v="7564"/>
    <n v="5053"/>
    <n v="-33.196721311475407"/>
  </r>
  <r>
    <s v="5ea63d"/>
    <s v="STCBE-3"/>
    <x v="1"/>
    <s v="P12"/>
    <n v="62"/>
    <s v="50% OFF"/>
    <n v="82"/>
    <n v="126"/>
    <n v="5084"/>
    <n v="3906"/>
    <n v="-23.170731707317074"/>
  </r>
  <r>
    <s v="c6d7c5"/>
    <s v="STMYS-3"/>
    <x v="1"/>
    <s v="P12"/>
    <n v="62"/>
    <s v="50% OFF"/>
    <n v="124"/>
    <n v="145"/>
    <n v="7688"/>
    <n v="4495"/>
    <n v="-41.532258064516128"/>
  </r>
  <r>
    <s v="12573c"/>
    <s v="STHYD-3"/>
    <x v="0"/>
    <s v="P12"/>
    <n v="62"/>
    <s v="50% OFF"/>
    <n v="64"/>
    <n v="100"/>
    <n v="3968"/>
    <n v="3100"/>
    <n v="-21.875"/>
  </r>
  <r>
    <s v="5d23c1"/>
    <s v="STVSK-4"/>
    <x v="0"/>
    <s v="P12"/>
    <n v="62"/>
    <s v="50% OFF"/>
    <n v="40"/>
    <n v="58"/>
    <n v="2480"/>
    <n v="1798"/>
    <n v="-27.500000000000004"/>
  </r>
  <r>
    <s v="152ae4"/>
    <s v="STHYD-1"/>
    <x v="0"/>
    <s v="P12"/>
    <n v="62"/>
    <s v="50% OFF"/>
    <n v="51"/>
    <n v="57"/>
    <n v="3162"/>
    <n v="1767"/>
    <n v="-44.117647058823529"/>
  </r>
  <r>
    <s v="1e51ee"/>
    <s v="STVSK-3"/>
    <x v="0"/>
    <s v="P12"/>
    <n v="62"/>
    <s v="50% OFF"/>
    <n v="43"/>
    <n v="51"/>
    <n v="2666"/>
    <n v="1581"/>
    <n v="-40.697674418604649"/>
  </r>
  <r>
    <s v="c22cf6"/>
    <s v="STCHE-6"/>
    <x v="0"/>
    <s v="P12"/>
    <n v="62"/>
    <s v="50% OFF"/>
    <n v="58"/>
    <n v="81"/>
    <n v="3596"/>
    <n v="2511"/>
    <n v="-30.172413793103448"/>
  </r>
  <r>
    <s v="cc2182"/>
    <s v="STMDU-1"/>
    <x v="1"/>
    <s v="P12"/>
    <n v="62"/>
    <s v="50% OFF"/>
    <n v="85"/>
    <n v="117"/>
    <n v="5270"/>
    <n v="3627"/>
    <n v="-31.176470588235293"/>
  </r>
  <r>
    <s v="bdf2b8"/>
    <s v="STVJD-1"/>
    <x v="1"/>
    <s v="P12"/>
    <n v="62"/>
    <s v="50% OFF"/>
    <n v="56"/>
    <n v="71"/>
    <n v="3472"/>
    <n v="2201"/>
    <n v="-36.607142857142854"/>
  </r>
  <r>
    <s v="23421e"/>
    <s v="STBLR-2"/>
    <x v="0"/>
    <s v="P12"/>
    <n v="62"/>
    <s v="50% OFF"/>
    <n v="54"/>
    <n v="77"/>
    <n v="3348"/>
    <n v="2387"/>
    <n v="-28.703703703703702"/>
  </r>
  <r>
    <s v="bf2632"/>
    <s v="STCHE-1"/>
    <x v="0"/>
    <s v="P12"/>
    <n v="62"/>
    <s v="50% OFF"/>
    <n v="57"/>
    <n v="66"/>
    <n v="3534"/>
    <n v="2046"/>
    <n v="-42.105263157894733"/>
  </r>
  <r>
    <s v="d1138a"/>
    <s v="STTRV-1"/>
    <x v="1"/>
    <s v="P12"/>
    <n v="62"/>
    <s v="50% OFF"/>
    <n v="63"/>
    <n v="84"/>
    <n v="3906"/>
    <n v="2604"/>
    <n v="-33.333333333333329"/>
  </r>
  <r>
    <s v="deb3a5"/>
    <s v="STHYD-2"/>
    <x v="0"/>
    <s v="P12"/>
    <n v="62"/>
    <s v="50% OFF"/>
    <n v="52"/>
    <n v="72"/>
    <n v="3224"/>
    <n v="2232"/>
    <n v="-30.76923076923077"/>
  </r>
  <r>
    <s v="bb447f"/>
    <s v="STCBE-3"/>
    <x v="0"/>
    <s v="P12"/>
    <n v="62"/>
    <s v="50% OFF"/>
    <n v="36"/>
    <n v="55"/>
    <n v="2232"/>
    <n v="1705"/>
    <n v="-23.611111111111111"/>
  </r>
  <r>
    <s v="2706c5"/>
    <s v="STMYS-2"/>
    <x v="1"/>
    <s v="P12"/>
    <n v="62"/>
    <s v="50% OFF"/>
    <n v="77"/>
    <n v="97"/>
    <n v="4774"/>
    <n v="3007"/>
    <n v="-37.012987012987011"/>
  </r>
  <r>
    <s v="a2fd0b"/>
    <s v="STBLR-6"/>
    <x v="1"/>
    <s v="P12"/>
    <n v="62"/>
    <s v="50% OFF"/>
    <n v="112"/>
    <n v="165"/>
    <n v="6944"/>
    <n v="5115"/>
    <n v="-26.339285714285715"/>
  </r>
  <r>
    <s v="5e0a8c"/>
    <s v="STBLR-5"/>
    <x v="0"/>
    <s v="P12"/>
    <n v="62"/>
    <s v="50% OFF"/>
    <n v="55"/>
    <n v="77"/>
    <n v="3410"/>
    <n v="2387"/>
    <n v="-30"/>
  </r>
  <r>
    <s v="23ef05"/>
    <s v="STVSK-0"/>
    <x v="1"/>
    <s v="P12"/>
    <n v="62"/>
    <s v="50% OFF"/>
    <n v="78"/>
    <n v="121"/>
    <n v="4836"/>
    <n v="3751"/>
    <n v="-22.435897435897438"/>
  </r>
  <r>
    <s v="f3de30"/>
    <s v="STMLR-1"/>
    <x v="0"/>
    <s v="P12"/>
    <n v="62"/>
    <s v="50% OFF"/>
    <n v="31"/>
    <n v="45"/>
    <n v="1922"/>
    <n v="1395"/>
    <n v="-27.419354838709676"/>
  </r>
  <r>
    <s v="5715c0"/>
    <s v="STVSK-1"/>
    <x v="0"/>
    <s v="P12"/>
    <n v="62"/>
    <s v="50% OFF"/>
    <n v="46"/>
    <n v="66"/>
    <n v="2852"/>
    <n v="2046"/>
    <n v="-28.260869565217391"/>
  </r>
  <r>
    <s v="693b77"/>
    <s v="STMLR-0"/>
    <x v="1"/>
    <s v="P12"/>
    <n v="62"/>
    <s v="50% OFF"/>
    <n v="70"/>
    <n v="88"/>
    <n v="4340"/>
    <n v="2728"/>
    <n v="-37.142857142857146"/>
  </r>
  <r>
    <s v="65f085"/>
    <s v="STCHE-4"/>
    <x v="0"/>
    <s v="P12"/>
    <n v="62"/>
    <s v="50% OFF"/>
    <n v="60"/>
    <n v="87"/>
    <n v="3720"/>
    <n v="2697"/>
    <n v="-27.500000000000004"/>
  </r>
  <r>
    <s v="a1ef43"/>
    <s v="STTRV-1"/>
    <x v="0"/>
    <s v="P12"/>
    <n v="62"/>
    <s v="50% OFF"/>
    <n v="27"/>
    <n v="38"/>
    <n v="1674"/>
    <n v="1178"/>
    <n v="-29.629629629629626"/>
  </r>
  <r>
    <s v="42a404"/>
    <s v="STCBE-1"/>
    <x v="0"/>
    <s v="P12"/>
    <n v="62"/>
    <s v="50% OFF"/>
    <n v="42"/>
    <n v="48"/>
    <n v="2604"/>
    <n v="1488"/>
    <n v="-42.857142857142854"/>
  </r>
  <r>
    <s v="94102d"/>
    <s v="STBLR-4"/>
    <x v="0"/>
    <s v="P12"/>
    <n v="62"/>
    <s v="50% OFF"/>
    <n v="64"/>
    <n v="92"/>
    <n v="3968"/>
    <n v="2852"/>
    <n v="-28.125"/>
  </r>
  <r>
    <s v="2c0a90"/>
    <s v="STMDU-2"/>
    <x v="0"/>
    <s v="P12"/>
    <n v="62"/>
    <s v="50% OFF"/>
    <n v="36"/>
    <n v="42"/>
    <n v="2232"/>
    <n v="1302"/>
    <n v="-41.666666666666671"/>
  </r>
  <r>
    <s v="207744"/>
    <s v="STBLR-0"/>
    <x v="0"/>
    <s v="P12"/>
    <n v="62"/>
    <s v="50% OFF"/>
    <n v="52"/>
    <n v="75"/>
    <n v="3224"/>
    <n v="2325"/>
    <n v="-27.884615384615387"/>
  </r>
  <r>
    <s v="ce95b1"/>
    <s v="STCHE-2"/>
    <x v="1"/>
    <s v="P12"/>
    <n v="62"/>
    <s v="50% OFF"/>
    <n v="119"/>
    <n v="138"/>
    <n v="7378"/>
    <n v="4278"/>
    <n v="-42.016806722689076"/>
  </r>
  <r>
    <s v="d552e3"/>
    <s v="STMDU-3"/>
    <x v="0"/>
    <s v="P12"/>
    <n v="62"/>
    <s v="50% OFF"/>
    <n v="45"/>
    <n v="53"/>
    <n v="2790"/>
    <n v="1643"/>
    <n v="-41.111111111111107"/>
  </r>
  <r>
    <s v="15265d"/>
    <s v="STCHE-5"/>
    <x v="0"/>
    <s v="P12"/>
    <n v="62"/>
    <s v="50% OFF"/>
    <n v="58"/>
    <n v="65"/>
    <n v="3596"/>
    <n v="2015"/>
    <n v="-43.96551724137931"/>
  </r>
  <r>
    <s v="fcee36"/>
    <s v="STMYS-0"/>
    <x v="0"/>
    <s v="P12"/>
    <n v="62"/>
    <s v="50% OFF"/>
    <n v="66"/>
    <n v="92"/>
    <n v="4092"/>
    <n v="2852"/>
    <n v="-30.303030303030305"/>
  </r>
  <r>
    <s v="4a5884"/>
    <s v="STHYD-0"/>
    <x v="0"/>
    <s v="P12"/>
    <n v="62"/>
    <s v="50% OFF"/>
    <n v="57"/>
    <n v="90"/>
    <n v="3534"/>
    <n v="2790"/>
    <n v="-21.052631578947366"/>
  </r>
  <r>
    <s v="f8a417"/>
    <s v="STCBE-4"/>
    <x v="0"/>
    <s v="P12"/>
    <n v="62"/>
    <s v="50% OFF"/>
    <n v="37"/>
    <n v="53"/>
    <n v="2294"/>
    <n v="1643"/>
    <n v="-28.378378378378379"/>
  </r>
  <r>
    <s v="1.53E+07"/>
    <s v="STCHE-7"/>
    <x v="0"/>
    <s v="P12"/>
    <n v="62"/>
    <s v="50% OFF"/>
    <n v="67"/>
    <n v="95"/>
    <n v="4154"/>
    <n v="2945"/>
    <n v="-29.1044776119403"/>
  </r>
  <r>
    <s v="aeed36"/>
    <s v="STBLR-6"/>
    <x v="0"/>
    <s v="P12"/>
    <n v="62"/>
    <s v="50% OFF"/>
    <n v="54"/>
    <n v="83"/>
    <n v="3348"/>
    <n v="2573"/>
    <n v="-23.148148148148149"/>
  </r>
  <r>
    <s v="a5800c"/>
    <s v="STMYS-3"/>
    <x v="0"/>
    <s v="P12"/>
    <n v="62"/>
    <s v="50% OFF"/>
    <n v="60"/>
    <n v="67"/>
    <n v="3720"/>
    <n v="2077"/>
    <n v="-44.166666666666664"/>
  </r>
  <r>
    <s v="be65d7"/>
    <s v="STTRV-0"/>
    <x v="1"/>
    <s v="P12"/>
    <n v="62"/>
    <s v="50% OFF"/>
    <n v="54"/>
    <n v="68"/>
    <n v="3348"/>
    <n v="2108"/>
    <n v="-37.037037037037038"/>
  </r>
  <r>
    <s v="5f29e7"/>
    <s v="STMLR-1"/>
    <x v="1"/>
    <s v="P12"/>
    <n v="62"/>
    <s v="50% OFF"/>
    <n v="71"/>
    <n v="90"/>
    <n v="4402"/>
    <n v="2790"/>
    <n v="-36.619718309859159"/>
  </r>
  <r>
    <s v="4e0e90"/>
    <s v="STVSK-2"/>
    <x v="1"/>
    <s v="P12"/>
    <n v="62"/>
    <s v="50% OFF"/>
    <n v="80"/>
    <n v="124"/>
    <n v="4960"/>
    <n v="3844"/>
    <n v="-22.5"/>
  </r>
  <r>
    <s v="8d7458"/>
    <s v="STCBE-1"/>
    <x v="1"/>
    <s v="P12"/>
    <n v="62"/>
    <s v="50% OFF"/>
    <n v="98"/>
    <n v="109"/>
    <n v="6076"/>
    <n v="3379"/>
    <n v="-44.387755102040813"/>
  </r>
  <r>
    <s v="10a8b7"/>
    <s v="STMYS-2"/>
    <x v="0"/>
    <s v="P12"/>
    <n v="62"/>
    <s v="50% OFF"/>
    <n v="61"/>
    <n v="87"/>
    <n v="3782"/>
    <n v="2697"/>
    <n v="-28.688524590163933"/>
  </r>
  <r>
    <s v="657a95"/>
    <s v="STCHE-4"/>
    <x v="1"/>
    <s v="P12"/>
    <n v="62"/>
    <s v="50% OFF"/>
    <n v="126"/>
    <n v="168"/>
    <n v="7812"/>
    <n v="5208"/>
    <n v="-33.333333333333329"/>
  </r>
  <r>
    <s v="3a1cad"/>
    <s v="STMDU-3"/>
    <x v="1"/>
    <s v="P12"/>
    <n v="62"/>
    <s v="50% OFF"/>
    <n v="87"/>
    <n v="93"/>
    <n v="5394"/>
    <n v="2883"/>
    <n v="-46.551724137931032"/>
  </r>
  <r>
    <s v="8aa62d"/>
    <s v="STCHE-2"/>
    <x v="0"/>
    <s v="P12"/>
    <n v="62"/>
    <s v="50% OFF"/>
    <n v="67"/>
    <n v="74"/>
    <n v="4154"/>
    <n v="2294"/>
    <n v="-44.776119402985074"/>
  </r>
  <r>
    <s v="fb9e95"/>
    <s v="STBLR-5"/>
    <x v="1"/>
    <s v="P12"/>
    <n v="62"/>
    <s v="50% OFF"/>
    <n v="141"/>
    <n v="179"/>
    <n v="8742"/>
    <n v="5549"/>
    <n v="-36.524822695035461"/>
  </r>
  <r>
    <s v="46917a"/>
    <s v="STVSK-3"/>
    <x v="1"/>
    <s v="P12"/>
    <n v="62"/>
    <s v="50% OFF"/>
    <n v="105"/>
    <n v="115"/>
    <n v="6510"/>
    <n v="3565"/>
    <n v="-45.238095238095241"/>
  </r>
  <r>
    <s v="669d35"/>
    <s v="STCHE-1"/>
    <x v="1"/>
    <s v="P12"/>
    <n v="62"/>
    <s v="50% OFF"/>
    <n v="108"/>
    <n v="124"/>
    <n v="6696"/>
    <n v="3844"/>
    <n v="-42.592592592592595"/>
  </r>
  <r>
    <s v="9acfa3"/>
    <s v="STCHE-0"/>
    <x v="1"/>
    <s v="P12"/>
    <n v="62"/>
    <s v="50% OFF"/>
    <n v="115"/>
    <n v="154"/>
    <n v="7130"/>
    <n v="4774"/>
    <n v="-33.043478260869563"/>
  </r>
  <r>
    <s v="6046fa"/>
    <s v="STBLR-4"/>
    <x v="1"/>
    <s v="P12"/>
    <n v="62"/>
    <s v="50% OFF"/>
    <n v="141"/>
    <n v="180"/>
    <n v="8742"/>
    <n v="5580"/>
    <n v="-36.170212765957451"/>
  </r>
  <r>
    <s v="1bfbb8"/>
    <s v="STCHE-7"/>
    <x v="1"/>
    <s v="P12"/>
    <n v="62"/>
    <s v="50% OFF"/>
    <n v="171"/>
    <n v="222"/>
    <n v="10602"/>
    <n v="6882"/>
    <n v="-35.087719298245609"/>
  </r>
  <r>
    <s v="0beb9b"/>
    <s v="STVSK-2"/>
    <x v="0"/>
    <s v="P12"/>
    <n v="62"/>
    <s v="50% OFF"/>
    <n v="28"/>
    <n v="43"/>
    <n v="1736"/>
    <n v="1333"/>
    <n v="-23.214285714285715"/>
  </r>
  <r>
    <s v="2fc575"/>
    <s v="STBLR-0"/>
    <x v="1"/>
    <s v="P12"/>
    <n v="62"/>
    <s v="50% OFF"/>
    <n v="147"/>
    <n v="198"/>
    <n v="9114"/>
    <n v="6138"/>
    <n v="-32.653061224489797"/>
  </r>
  <r>
    <s v="8829ef"/>
    <s v="STCBE-0"/>
    <x v="0"/>
    <s v="P12"/>
    <n v="62"/>
    <s v="50% OFF"/>
    <n v="39"/>
    <n v="61"/>
    <n v="2418"/>
    <n v="1891"/>
    <n v="-21.794871794871796"/>
  </r>
  <r>
    <s v="aa6972"/>
    <s v="STMDU-0"/>
    <x v="1"/>
    <s v="P12"/>
    <n v="62"/>
    <s v="50% OFF"/>
    <n v="103"/>
    <n v="131"/>
    <n v="6386"/>
    <n v="4061"/>
    <n v="-36.407766990291265"/>
  </r>
  <r>
    <s v="1824c2"/>
    <s v="STHYD-6"/>
    <x v="0"/>
    <s v="P12"/>
    <n v="62"/>
    <s v="50% OFF"/>
    <n v="67"/>
    <n v="93"/>
    <n v="4154"/>
    <n v="2883"/>
    <n v="-30.597014925373134"/>
  </r>
  <r>
    <s v="cdb883"/>
    <s v="STMDU-0"/>
    <x v="0"/>
    <s v="P12"/>
    <n v="62"/>
    <s v="50% OFF"/>
    <n v="46"/>
    <n v="66"/>
    <n v="2852"/>
    <n v="2046"/>
    <n v="-28.260869565217391"/>
  </r>
  <r>
    <s v="2c893f"/>
    <s v="STCHE-3"/>
    <x v="1"/>
    <s v="P12"/>
    <n v="62"/>
    <s v="50% OFF"/>
    <n v="103"/>
    <n v="129"/>
    <n v="6386"/>
    <n v="3999"/>
    <n v="-37.378640776699029"/>
  </r>
  <r>
    <s v="d671d3"/>
    <s v="STVSK-1"/>
    <x v="1"/>
    <s v="P12"/>
    <n v="62"/>
    <s v="50% OFF"/>
    <n v="91"/>
    <n v="113"/>
    <n v="5642"/>
    <n v="3503"/>
    <n v="-37.912087912087912"/>
  </r>
  <r>
    <s v="6d343d"/>
    <s v="STHYD-6"/>
    <x v="1"/>
    <s v="P12"/>
    <n v="62"/>
    <s v="50% OFF"/>
    <n v="133"/>
    <n v="167"/>
    <n v="8246"/>
    <n v="5177"/>
    <n v="-37.218045112781958"/>
  </r>
  <r>
    <s v="a672df"/>
    <s v="STMDU-1"/>
    <x v="0"/>
    <s v="P12"/>
    <n v="62"/>
    <s v="50% OFF"/>
    <n v="36"/>
    <n v="49"/>
    <n v="2232"/>
    <n v="1519"/>
    <n v="-31.944444444444443"/>
  </r>
  <r>
    <s v="65f85a"/>
    <s v="STBLR-7"/>
    <x v="0"/>
    <s v="P12"/>
    <n v="62"/>
    <s v="50% OFF"/>
    <n v="58"/>
    <n v="92"/>
    <n v="3596"/>
    <n v="2852"/>
    <n v="-20.689655172413794"/>
  </r>
  <r>
    <s v="491ff2"/>
    <s v="STVJD-1"/>
    <x v="0"/>
    <s v="P12"/>
    <n v="62"/>
    <s v="50% OFF"/>
    <n v="30"/>
    <n v="42"/>
    <n v="1860"/>
    <n v="1302"/>
    <n v="-30"/>
  </r>
  <r>
    <s v="cca40f"/>
    <s v="STBLR-1"/>
    <x v="0"/>
    <s v="P12"/>
    <n v="62"/>
    <s v="50% OFF"/>
    <n v="73"/>
    <n v="102"/>
    <n v="4526"/>
    <n v="3162"/>
    <n v="-30.136986301369863"/>
  </r>
  <r>
    <s v="0a0062"/>
    <s v="STHYD-4"/>
    <x v="1"/>
    <s v="P12"/>
    <n v="62"/>
    <s v="50% OFF"/>
    <n v="110"/>
    <n v="146"/>
    <n v="6820"/>
    <n v="4526"/>
    <n v="-33.636363636363633"/>
  </r>
  <r>
    <s v="02c389"/>
    <s v="STBLR-8"/>
    <x v="1"/>
    <s v="P12"/>
    <n v="62"/>
    <s v="50% OFF"/>
    <n v="120"/>
    <n v="159"/>
    <n v="7440"/>
    <n v="4929"/>
    <n v="-33.75"/>
  </r>
  <r>
    <s v="718bb4"/>
    <s v="STHYD-2"/>
    <x v="1"/>
    <s v="P12"/>
    <n v="62"/>
    <s v="50% OFF"/>
    <n v="129"/>
    <n v="165"/>
    <n v="7998"/>
    <n v="5115"/>
    <n v="-36.046511627906973"/>
  </r>
  <r>
    <s v="e116d8"/>
    <s v="STVSK-4"/>
    <x v="1"/>
    <s v="P12"/>
    <n v="62"/>
    <s v="50% OFF"/>
    <n v="98"/>
    <n v="133"/>
    <n v="6076"/>
    <n v="4123"/>
    <n v="-32.142857142857146"/>
  </r>
  <r>
    <s v="e97ac0"/>
    <s v="STTRV-0"/>
    <x v="0"/>
    <s v="P12"/>
    <n v="62"/>
    <s v="50% OFF"/>
    <n v="22"/>
    <n v="30"/>
    <n v="1364"/>
    <n v="930"/>
    <n v="-31.818181818181817"/>
  </r>
  <r>
    <s v="acaff0"/>
    <s v="STHYD-0"/>
    <x v="1"/>
    <s v="P12"/>
    <n v="62"/>
    <s v="50% OFF"/>
    <n v="133"/>
    <n v="195"/>
    <n v="8246"/>
    <n v="6045"/>
    <n v="-26.691729323308273"/>
  </r>
  <r>
    <s v="4cefe1"/>
    <s v="STMYS-1"/>
    <x v="1"/>
    <s v="P12"/>
    <n v="62"/>
    <s v="50% OFF"/>
    <n v="127"/>
    <n v="185"/>
    <n v="7874"/>
    <n v="5735"/>
    <n v="-27.165354330708663"/>
  </r>
  <r>
    <s v="baecfe"/>
    <s v="STVJD-0"/>
    <x v="0"/>
    <s v="P12"/>
    <n v="62"/>
    <s v="50% OFF"/>
    <n v="31"/>
    <n v="43"/>
    <n v="1922"/>
    <n v="1333"/>
    <n v="-30.64516129032258"/>
  </r>
  <r>
    <s v="e3929b"/>
    <s v="STMYS-0"/>
    <x v="1"/>
    <s v="P12"/>
    <n v="62"/>
    <s v="50% OFF"/>
    <n v="98"/>
    <n v="128"/>
    <n v="6076"/>
    <n v="3968"/>
    <n v="-34.693877551020407"/>
  </r>
  <r>
    <s v="434698"/>
    <s v="STVSK-0"/>
    <x v="0"/>
    <s v="P12"/>
    <n v="62"/>
    <s v="50% OFF"/>
    <n v="39"/>
    <n v="63"/>
    <n v="2418"/>
    <n v="1953"/>
    <n v="-19.230769230769234"/>
  </r>
  <r>
    <s v="2e0f86"/>
    <s v="STMDU-2"/>
    <x v="1"/>
    <s v="P12"/>
    <n v="62"/>
    <s v="50% OFF"/>
    <n v="71"/>
    <n v="80"/>
    <n v="4402"/>
    <n v="2480"/>
    <n v="-43.661971830985912"/>
  </r>
  <r>
    <s v="05d8e7"/>
    <s v="STMYS-1"/>
    <x v="0"/>
    <s v="P12"/>
    <n v="62"/>
    <s v="50% OFF"/>
    <n v="45"/>
    <n v="71"/>
    <n v="2790"/>
    <n v="2201"/>
    <n v="-21.111111111111111"/>
  </r>
  <r>
    <s v="0a2689"/>
    <s v="STBLR-8"/>
    <x v="0"/>
    <s v="P12"/>
    <n v="62"/>
    <s v="50% OFF"/>
    <n v="55"/>
    <n v="77"/>
    <n v="3410"/>
    <n v="2387"/>
    <n v="-30"/>
  </r>
  <r>
    <s v="955fa6"/>
    <s v="STHYD-5"/>
    <x v="1"/>
    <s v="P12"/>
    <n v="62"/>
    <s v="50% OFF"/>
    <n v="161"/>
    <n v="209"/>
    <n v="9982"/>
    <n v="6479"/>
    <n v="-35.093167701863351"/>
  </r>
  <r>
    <s v="94cacb"/>
    <s v="STCHE-0"/>
    <x v="0"/>
    <s v="P12"/>
    <n v="62"/>
    <s v="50% OFF"/>
    <n v="55"/>
    <n v="79"/>
    <n v="3410"/>
    <n v="2449"/>
    <n v="-28.18181818181818"/>
  </r>
  <r>
    <s v="b9b7dd"/>
    <s v="STBLR-3"/>
    <x v="1"/>
    <s v="P12"/>
    <n v="62"/>
    <s v="50% OFF"/>
    <n v="126"/>
    <n v="157"/>
    <n v="7812"/>
    <n v="4867"/>
    <n v="-37.698412698412696"/>
  </r>
  <r>
    <s v="1e8961"/>
    <s v="STBLR-3"/>
    <x v="0"/>
    <s v="P12"/>
    <n v="62"/>
    <s v="50% OFF"/>
    <n v="61"/>
    <n v="84"/>
    <n v="3782"/>
    <n v="2604"/>
    <n v="-31.147540983606557"/>
  </r>
  <r>
    <s v="a9ae21"/>
    <s v="STCBE-0"/>
    <x v="1"/>
    <s v="P12"/>
    <n v="62"/>
    <s v="50% OFF"/>
    <n v="80"/>
    <n v="119"/>
    <n v="4960"/>
    <n v="3689"/>
    <n v="-25.624999999999996"/>
  </r>
  <r>
    <s v="4d22d1"/>
    <s v="STBLR-9"/>
    <x v="0"/>
    <s v="P12"/>
    <n v="62"/>
    <s v="50% OFF"/>
    <n v="52"/>
    <n v="73"/>
    <n v="3224"/>
    <n v="2263"/>
    <n v="-29.807692307692307"/>
  </r>
  <r>
    <s v="ad56bd"/>
    <s v="STMLR-2"/>
    <x v="1"/>
    <s v="P09"/>
    <n v="110"/>
    <s v="50% OFF"/>
    <n v="36"/>
    <n v="37"/>
    <n v="3960"/>
    <n v="2035"/>
    <n v="-48.611111111111107"/>
  </r>
  <r>
    <s v="8f1624"/>
    <s v="STVJD-0"/>
    <x v="1"/>
    <s v="P10"/>
    <n v="65"/>
    <s v="50% OFF"/>
    <n v="57"/>
    <n v="75"/>
    <n v="3705"/>
    <n v="2437.5"/>
    <n v="-34.210526315789473"/>
  </r>
  <r>
    <s v="26322a"/>
    <s v="STMLR-0"/>
    <x v="1"/>
    <s v="P10"/>
    <n v="65"/>
    <s v="50% OFF"/>
    <n v="52"/>
    <n v="71"/>
    <n v="3380"/>
    <n v="2307.5"/>
    <n v="-31.73076923076923"/>
  </r>
  <r>
    <s v="9c74f7"/>
    <s v="STBLR-9"/>
    <x v="1"/>
    <s v="P09"/>
    <n v="110"/>
    <s v="50% OFF"/>
    <n v="71"/>
    <n v="90"/>
    <n v="7810"/>
    <n v="4950"/>
    <n v="-36.619718309859159"/>
  </r>
  <r>
    <s v="0951b6"/>
    <s v="STMYS-1"/>
    <x v="1"/>
    <s v="P09"/>
    <n v="110"/>
    <s v="50% OFF"/>
    <n v="103"/>
    <n v="159"/>
    <n v="11330"/>
    <n v="8745"/>
    <n v="-22.815533980582526"/>
  </r>
  <r>
    <s v="b8f698"/>
    <s v="STMDU-3"/>
    <x v="1"/>
    <s v="P10"/>
    <n v="65"/>
    <s v="50% OFF"/>
    <n v="68"/>
    <n v="76"/>
    <n v="4420"/>
    <n v="2470"/>
    <n v="-44.117647058823529"/>
  </r>
  <r>
    <s v="93e61f"/>
    <s v="STBLR-4"/>
    <x v="1"/>
    <s v="P10"/>
    <n v="65"/>
    <s v="50% OFF"/>
    <n v="92"/>
    <n v="120"/>
    <n v="5980"/>
    <n v="3900"/>
    <n v="-34.782608695652172"/>
  </r>
  <r>
    <s v="3070a3"/>
    <s v="STVSK-3"/>
    <x v="1"/>
    <s v="P10"/>
    <n v="65"/>
    <s v="50% OFF"/>
    <n v="68"/>
    <n v="76"/>
    <n v="4420"/>
    <n v="2470"/>
    <n v="-44.117647058823529"/>
  </r>
  <r>
    <s v="cf0a2a"/>
    <s v="STHYD-3"/>
    <x v="1"/>
    <s v="P09"/>
    <n v="110"/>
    <s v="50% OFF"/>
    <n v="92"/>
    <n v="147"/>
    <n v="10120"/>
    <n v="8085"/>
    <n v="-20.108695652173914"/>
  </r>
  <r>
    <s v="d9d3f4"/>
    <s v="STMYS-1"/>
    <x v="1"/>
    <s v="P10"/>
    <n v="65"/>
    <s v="50% OFF"/>
    <n v="103"/>
    <n v="158"/>
    <n v="6695"/>
    <n v="5135"/>
    <n v="-23.300970873786408"/>
  </r>
  <r>
    <s v="aaea9e"/>
    <s v="STTRV-0"/>
    <x v="1"/>
    <s v="P10"/>
    <n v="65"/>
    <s v="50% OFF"/>
    <n v="68"/>
    <n v="93"/>
    <n v="4420"/>
    <n v="3022.5"/>
    <n v="-31.617647058823529"/>
  </r>
  <r>
    <s v="5991de"/>
    <s v="STMDU-0"/>
    <x v="1"/>
    <s v="P09"/>
    <n v="110"/>
    <s v="50% OFF"/>
    <n v="43"/>
    <n v="58"/>
    <n v="4730"/>
    <n v="3190"/>
    <n v="-32.558139534883722"/>
  </r>
  <r>
    <s v="9779b0"/>
    <s v="STVSK-2"/>
    <x v="1"/>
    <s v="P10"/>
    <n v="65"/>
    <s v="50% OFF"/>
    <n v="85"/>
    <n v="128"/>
    <n v="5525"/>
    <n v="4160"/>
    <n v="-24.705882352941178"/>
  </r>
  <r>
    <s v="ddddb3"/>
    <s v="STBLR-2"/>
    <x v="1"/>
    <s v="P09"/>
    <n v="110"/>
    <s v="50% OFF"/>
    <n v="103"/>
    <n v="136"/>
    <n v="11330"/>
    <n v="7480"/>
    <n v="-33.980582524271846"/>
  </r>
  <r>
    <s v="567271"/>
    <s v="STMDU-0"/>
    <x v="1"/>
    <s v="P10"/>
    <n v="65"/>
    <s v="50% OFF"/>
    <n v="78"/>
    <n v="102"/>
    <n v="5070"/>
    <n v="3315"/>
    <n v="-34.615384615384613"/>
  </r>
  <r>
    <s v="da5d21"/>
    <s v="STBLR-9"/>
    <x v="1"/>
    <s v="P10"/>
    <n v="65"/>
    <s v="50% OFF"/>
    <n v="92"/>
    <n v="125"/>
    <n v="5980"/>
    <n v="4062.5"/>
    <n v="-32.065217391304344"/>
  </r>
  <r>
    <s v="7a6449"/>
    <s v="STHYD-3"/>
    <x v="1"/>
    <s v="P10"/>
    <n v="65"/>
    <s v="50% OFF"/>
    <n v="131"/>
    <n v="203"/>
    <n v="8515"/>
    <n v="6597.5"/>
    <n v="-22.519083969465647"/>
  </r>
  <r>
    <s v="62d659"/>
    <s v="STHYD-6"/>
    <x v="1"/>
    <s v="P10"/>
    <n v="65"/>
    <s v="50% OFF"/>
    <n v="105"/>
    <n v="137"/>
    <n v="6825"/>
    <n v="4452.5"/>
    <n v="-34.761904761904759"/>
  </r>
  <r>
    <s v="cbe691"/>
    <s v="STBLR-0"/>
    <x v="1"/>
    <s v="P10"/>
    <n v="65"/>
    <s v="50% OFF"/>
    <n v="103"/>
    <n v="134"/>
    <n v="6695"/>
    <n v="4355"/>
    <n v="-34.95145631067961"/>
  </r>
  <r>
    <s v="5a0c33"/>
    <s v="STCBE-2"/>
    <x v="1"/>
    <s v="P10"/>
    <n v="65"/>
    <s v="50% OFF"/>
    <n v="87"/>
    <n v="127"/>
    <n v="5655"/>
    <n v="4127.5"/>
    <n v="-27.011494252873565"/>
  </r>
  <r>
    <s v="223d36"/>
    <s v="STMYS-0"/>
    <x v="1"/>
    <s v="P10"/>
    <n v="65"/>
    <s v="50% OFF"/>
    <n v="129"/>
    <n v="167"/>
    <n v="8385"/>
    <n v="5427.5"/>
    <n v="-35.271317829457367"/>
  </r>
  <r>
    <s v="ec5570"/>
    <s v="STVJD-1"/>
    <x v="1"/>
    <s v="P10"/>
    <n v="65"/>
    <s v="50% OFF"/>
    <n v="71"/>
    <n v="95"/>
    <n v="4615"/>
    <n v="3087.5"/>
    <n v="-33.098591549295776"/>
  </r>
  <r>
    <s v="55fed8"/>
    <s v="STCBE-3"/>
    <x v="1"/>
    <s v="P09"/>
    <n v="110"/>
    <s v="50% OFF"/>
    <n v="40"/>
    <n v="60"/>
    <n v="4400"/>
    <n v="3300"/>
    <n v="-25"/>
  </r>
  <r>
    <s v="52ec61"/>
    <s v="STBLR-8"/>
    <x v="1"/>
    <s v="P10"/>
    <n v="65"/>
    <s v="50% OFF"/>
    <n v="133"/>
    <n v="172"/>
    <n v="8645"/>
    <n v="5590"/>
    <n v="-35.338345864661655"/>
  </r>
  <r>
    <s v="879d99"/>
    <s v="STHYD-5"/>
    <x v="1"/>
    <s v="P09"/>
    <n v="110"/>
    <s v="50% OFF"/>
    <n v="92"/>
    <n v="124"/>
    <n v="10120"/>
    <n v="6820"/>
    <n v="-32.608695652173914"/>
  </r>
  <r>
    <s v="bcf305"/>
    <s v="STCHE-5"/>
    <x v="1"/>
    <s v="P09"/>
    <n v="110"/>
    <s v="50% OFF"/>
    <n v="75"/>
    <n v="80"/>
    <n v="8250"/>
    <n v="4400"/>
    <n v="-46.666666666666664"/>
  </r>
  <r>
    <s v="e80ad8"/>
    <s v="STCHE-7"/>
    <x v="1"/>
    <s v="P10"/>
    <n v="65"/>
    <s v="50% OFF"/>
    <n v="136"/>
    <n v="179"/>
    <n v="8840"/>
    <n v="5817.5"/>
    <n v="-34.191176470588239"/>
  </r>
  <r>
    <s v="8d20b8"/>
    <s v="STBLR-5"/>
    <x v="1"/>
    <s v="P09"/>
    <n v="110"/>
    <s v="50% OFF"/>
    <n v="75"/>
    <n v="95"/>
    <n v="8250"/>
    <n v="5225"/>
    <n v="-36.666666666666664"/>
  </r>
  <r>
    <s v="e2abd2"/>
    <s v="STCHE-3"/>
    <x v="1"/>
    <s v="P09"/>
    <n v="110"/>
    <s v="50% OFF"/>
    <n v="73"/>
    <n v="92"/>
    <n v="8030"/>
    <n v="5060"/>
    <n v="-36.986301369863014"/>
  </r>
  <r>
    <s v="7c51b1"/>
    <s v="STCBE-0"/>
    <x v="1"/>
    <s v="P09"/>
    <n v="110"/>
    <s v="50% OFF"/>
    <n v="59"/>
    <n v="89"/>
    <n v="6490"/>
    <n v="4895"/>
    <n v="-24.576271186440678"/>
  </r>
  <r>
    <s v="28acbc"/>
    <s v="STBLR-2"/>
    <x v="1"/>
    <s v="P10"/>
    <n v="65"/>
    <s v="50% OFF"/>
    <n v="105"/>
    <n v="132"/>
    <n v="6825"/>
    <n v="4290"/>
    <n v="-37.142857142857146"/>
  </r>
  <r>
    <s v="cd36b2"/>
    <s v="STCHE-4"/>
    <x v="1"/>
    <s v="P10"/>
    <n v="65"/>
    <s v="50% OFF"/>
    <n v="127"/>
    <n v="168"/>
    <n v="8255"/>
    <n v="5460"/>
    <n v="-33.858267716535437"/>
  </r>
  <r>
    <s v="5dd3d3"/>
    <s v="STVJD-0"/>
    <x v="1"/>
    <s v="P09"/>
    <n v="110"/>
    <s v="50% OFF"/>
    <n v="40"/>
    <n v="54"/>
    <n v="4400"/>
    <n v="2970"/>
    <n v="-32.5"/>
  </r>
  <r>
    <s v="98cc83"/>
    <s v="STVSK-0"/>
    <x v="1"/>
    <s v="P10"/>
    <n v="65"/>
    <s v="50% OFF"/>
    <n v="84"/>
    <n v="127"/>
    <n v="5460"/>
    <n v="4127.5"/>
    <n v="-24.404761904761905"/>
  </r>
  <r>
    <s v="cb7ddd"/>
    <s v="STVJD-1"/>
    <x v="1"/>
    <s v="P09"/>
    <n v="110"/>
    <s v="50% OFF"/>
    <n v="49"/>
    <n v="65"/>
    <n v="5390"/>
    <n v="3575"/>
    <n v="-33.673469387755098"/>
  </r>
  <r>
    <s v="626cb9"/>
    <s v="STMLR-0"/>
    <x v="1"/>
    <s v="P09"/>
    <n v="110"/>
    <s v="50% OFF"/>
    <n v="36"/>
    <n v="48"/>
    <n v="3960"/>
    <n v="2640"/>
    <n v="-33.333333333333329"/>
  </r>
  <r>
    <s v="a35a4f"/>
    <s v="STCHE-6"/>
    <x v="1"/>
    <s v="P10"/>
    <n v="65"/>
    <s v="50% OFF"/>
    <n v="122"/>
    <n v="153"/>
    <n v="7930"/>
    <n v="4972.5"/>
    <n v="-37.295081967213115"/>
  </r>
  <r>
    <s v="42fb76"/>
    <s v="STHYD-5"/>
    <x v="1"/>
    <s v="P10"/>
    <n v="65"/>
    <s v="50% OFF"/>
    <n v="112"/>
    <n v="151"/>
    <n v="7280"/>
    <n v="4907.5"/>
    <n v="-32.589285714285715"/>
  </r>
  <r>
    <s v="f3d93f"/>
    <s v="STHYD-4"/>
    <x v="1"/>
    <s v="P09"/>
    <n v="110"/>
    <s v="50% OFF"/>
    <n v="73"/>
    <n v="95"/>
    <n v="8030"/>
    <n v="5225"/>
    <n v="-34.93150684931507"/>
  </r>
  <r>
    <s v="77c6d5"/>
    <s v="STCHE-1"/>
    <x v="1"/>
    <s v="P09"/>
    <n v="110"/>
    <s v="50% OFF"/>
    <n v="59"/>
    <n v="67"/>
    <n v="6490"/>
    <n v="3685"/>
    <n v="-43.220338983050851"/>
  </r>
  <r>
    <s v="0d23fe"/>
    <s v="STVSK-4"/>
    <x v="1"/>
    <s v="P09"/>
    <n v="110"/>
    <s v="50% OFF"/>
    <n v="63"/>
    <n v="86"/>
    <n v="6930"/>
    <n v="4730"/>
    <n v="-31.746031746031743"/>
  </r>
  <r>
    <s v="598637"/>
    <s v="STCHE-7"/>
    <x v="1"/>
    <s v="P09"/>
    <n v="110"/>
    <s v="50% OFF"/>
    <n v="71"/>
    <n v="90"/>
    <n v="7810"/>
    <n v="4950"/>
    <n v="-36.619718309859159"/>
  </r>
  <r>
    <s v="8ba5a1"/>
    <s v="STBLR-6"/>
    <x v="1"/>
    <s v="P09"/>
    <n v="110"/>
    <s v="50% OFF"/>
    <n v="84"/>
    <n v="131"/>
    <n v="9240"/>
    <n v="7205"/>
    <n v="-22.023809523809522"/>
  </r>
  <r>
    <s v="01b425"/>
    <s v="STMYS-3"/>
    <x v="1"/>
    <s v="P09"/>
    <n v="110"/>
    <s v="50% OFF"/>
    <n v="68"/>
    <n v="76"/>
    <n v="7480"/>
    <n v="4180"/>
    <n v="-44.117647058823529"/>
  </r>
  <r>
    <s v="90f2d8"/>
    <s v="STMDU-2"/>
    <x v="1"/>
    <s v="P10"/>
    <n v="65"/>
    <s v="50% OFF"/>
    <n v="61"/>
    <n v="71"/>
    <n v="3965"/>
    <n v="2307.5"/>
    <n v="-41.803278688524593"/>
  </r>
  <r>
    <s v="dd9914"/>
    <s v="STVSK-1"/>
    <x v="1"/>
    <s v="P10"/>
    <n v="65"/>
    <s v="50% OFF"/>
    <n v="98"/>
    <n v="132"/>
    <n v="6370"/>
    <n v="4290"/>
    <n v="-32.653061224489797"/>
  </r>
  <r>
    <s v="512d92"/>
    <s v="STCHE-4"/>
    <x v="1"/>
    <s v="P09"/>
    <n v="110"/>
    <s v="50% OFF"/>
    <n v="87"/>
    <n v="115"/>
    <n v="9570"/>
    <n v="6325"/>
    <n v="-33.90804597701149"/>
  </r>
  <r>
    <s v="3ec68b"/>
    <s v="STBLR-1"/>
    <x v="1"/>
    <s v="P09"/>
    <n v="110"/>
    <s v="50% OFF"/>
    <n v="73"/>
    <n v="95"/>
    <n v="8030"/>
    <n v="5225"/>
    <n v="-34.93150684931507"/>
  </r>
  <r>
    <s v="c74866"/>
    <s v="STBLR-5"/>
    <x v="1"/>
    <s v="P10"/>
    <n v="65"/>
    <s v="50% OFF"/>
    <n v="115"/>
    <n v="151"/>
    <n v="7475"/>
    <n v="4907.5"/>
    <n v="-34.347826086956523"/>
  </r>
  <r>
    <s v="461ad4"/>
    <s v="STTRV-1"/>
    <x v="1"/>
    <s v="P09"/>
    <n v="110"/>
    <s v="50% OFF"/>
    <n v="42"/>
    <n v="55"/>
    <n v="4620"/>
    <n v="3025"/>
    <n v="-34.523809523809526"/>
  </r>
  <r>
    <s v="a50d87"/>
    <s v="STCBE-3"/>
    <x v="1"/>
    <s v="P10"/>
    <n v="65"/>
    <s v="50% OFF"/>
    <n v="82"/>
    <n v="122"/>
    <n v="5330"/>
    <n v="3965"/>
    <n v="-25.609756097560975"/>
  </r>
  <r>
    <s v="edacb9"/>
    <s v="STCHE-3"/>
    <x v="1"/>
    <s v="P10"/>
    <n v="65"/>
    <s v="50% OFF"/>
    <n v="119"/>
    <n v="154"/>
    <n v="7735"/>
    <n v="5005"/>
    <n v="-35.294117647058826"/>
  </r>
  <r>
    <s v="4d9f1a"/>
    <s v="STCBE-1"/>
    <x v="1"/>
    <s v="P09"/>
    <n v="110"/>
    <s v="50% OFF"/>
    <n v="59"/>
    <n v="69"/>
    <n v="6490"/>
    <n v="3795"/>
    <n v="-41.525423728813557"/>
  </r>
  <r>
    <s v="191614"/>
    <s v="STMYS-3"/>
    <x v="1"/>
    <s v="P10"/>
    <n v="65"/>
    <s v="50% OFF"/>
    <n v="103"/>
    <n v="109"/>
    <n v="6695"/>
    <n v="3542.5"/>
    <n v="-47.087378640776699"/>
  </r>
  <r>
    <s v="18f69b"/>
    <s v="STMLR-2"/>
    <x v="1"/>
    <s v="P10"/>
    <n v="65"/>
    <s v="50% OFF"/>
    <n v="61"/>
    <n v="68"/>
    <n v="3965"/>
    <n v="2210"/>
    <n v="-44.26229508196721"/>
  </r>
  <r>
    <s v="d2a08d"/>
    <s v="STCHE-5"/>
    <x v="1"/>
    <s v="P10"/>
    <n v="65"/>
    <s v="50% OFF"/>
    <n v="141"/>
    <n v="157"/>
    <n v="9165"/>
    <n v="5102.5"/>
    <n v="-44.326241134751768"/>
  </r>
  <r>
    <s v="2384f8"/>
    <s v="STMYS-0"/>
    <x v="1"/>
    <s v="P09"/>
    <n v="110"/>
    <s v="50% OFF"/>
    <n v="70"/>
    <n v="87"/>
    <n v="7700"/>
    <n v="4785"/>
    <n v="-37.857142857142854"/>
  </r>
  <r>
    <s v="f35446"/>
    <s v="STTRV-0"/>
    <x v="1"/>
    <s v="P09"/>
    <n v="110"/>
    <s v="50% OFF"/>
    <n v="33"/>
    <n v="43"/>
    <n v="3630"/>
    <n v="2365"/>
    <n v="-34.848484848484851"/>
  </r>
  <r>
    <s v="f0500d"/>
    <s v="STCHE-6"/>
    <x v="1"/>
    <s v="P09"/>
    <n v="110"/>
    <s v="50% OFF"/>
    <n v="66"/>
    <n v="82"/>
    <n v="7260"/>
    <n v="4510"/>
    <n v="-37.878787878787875"/>
  </r>
  <r>
    <s v="66b476"/>
    <s v="STBLR-6"/>
    <x v="1"/>
    <s v="P10"/>
    <n v="65"/>
    <s v="50% OFF"/>
    <n v="103"/>
    <n v="160"/>
    <n v="6695"/>
    <n v="5200"/>
    <n v="-22.330097087378643"/>
  </r>
  <r>
    <s v="5bbf38"/>
    <s v="STBLR-0"/>
    <x v="1"/>
    <s v="P09"/>
    <n v="110"/>
    <s v="50% OFF"/>
    <n v="78"/>
    <n v="104"/>
    <n v="8580"/>
    <n v="5720"/>
    <n v="-33.333333333333329"/>
  </r>
  <r>
    <s v="2e48c4"/>
    <s v="STVSK-0"/>
    <x v="1"/>
    <s v="P09"/>
    <n v="110"/>
    <s v="50% OFF"/>
    <n v="50"/>
    <n v="76"/>
    <n v="5500"/>
    <n v="4180"/>
    <n v="-24"/>
  </r>
  <r>
    <s v="5d5637"/>
    <s v="STCHE-0"/>
    <x v="1"/>
    <s v="P09"/>
    <n v="110"/>
    <s v="50% OFF"/>
    <n v="94"/>
    <n v="119"/>
    <n v="10340"/>
    <n v="6545"/>
    <n v="-36.702127659574465"/>
  </r>
  <r>
    <s v="f25735"/>
    <s v="STBLR-3"/>
    <x v="1"/>
    <s v="P09"/>
    <n v="110"/>
    <s v="50% OFF"/>
    <n v="66"/>
    <n v="85"/>
    <n v="7260"/>
    <n v="4675"/>
    <n v="-35.606060606060609"/>
  </r>
  <r>
    <s v="f21f4c"/>
    <s v="STVSK-3"/>
    <x v="1"/>
    <s v="P09"/>
    <n v="110"/>
    <s v="50% OFF"/>
    <n v="50"/>
    <n v="58"/>
    <n v="5500"/>
    <n v="3190"/>
    <n v="-42"/>
  </r>
  <r>
    <s v="f0365e"/>
    <s v="STCHE-2"/>
    <x v="1"/>
    <s v="P09"/>
    <n v="110"/>
    <s v="50% OFF"/>
    <n v="85"/>
    <n v="90"/>
    <n v="9350"/>
    <n v="4950"/>
    <n v="-47.058823529411761"/>
  </r>
  <r>
    <s v="06749d"/>
    <s v="STMDU-2"/>
    <x v="1"/>
    <s v="P09"/>
    <n v="110"/>
    <s v="50% OFF"/>
    <n v="47"/>
    <n v="54"/>
    <n v="5170"/>
    <n v="2970"/>
    <n v="-42.553191489361701"/>
  </r>
  <r>
    <s v="a3caaa"/>
    <s v="STCHE-0"/>
    <x v="1"/>
    <s v="P10"/>
    <n v="65"/>
    <s v="50% OFF"/>
    <n v="126"/>
    <n v="167"/>
    <n v="8190"/>
    <n v="5427.5"/>
    <n v="-33.730158730158735"/>
  </r>
  <r>
    <s v="788131"/>
    <s v="STBLR-3"/>
    <x v="1"/>
    <s v="P10"/>
    <n v="65"/>
    <s v="50% OFF"/>
    <n v="108"/>
    <n v="145"/>
    <n v="7020"/>
    <n v="4712.5"/>
    <n v="-32.870370370370374"/>
  </r>
  <r>
    <s v="9ebcf9"/>
    <s v="STVSK-4"/>
    <x v="1"/>
    <s v="P10"/>
    <n v="65"/>
    <s v="50% OFF"/>
    <n v="80"/>
    <n v="109"/>
    <n v="5200"/>
    <n v="3542.5"/>
    <n v="-31.874999999999996"/>
  </r>
  <r>
    <s v="5f313a"/>
    <s v="STCHE-2"/>
    <x v="1"/>
    <s v="P10"/>
    <n v="65"/>
    <s v="50% OFF"/>
    <n v="124"/>
    <n v="135"/>
    <n v="8060"/>
    <n v="4387.5"/>
    <n v="-45.564516129032256"/>
  </r>
  <r>
    <s v="3426bd"/>
    <s v="STCBE-0"/>
    <x v="1"/>
    <s v="P10"/>
    <n v="65"/>
    <s v="50% OFF"/>
    <n v="80"/>
    <n v="124"/>
    <n v="5200"/>
    <n v="4030"/>
    <n v="-22.5"/>
  </r>
  <r>
    <s v="655aa2"/>
    <s v="STHYD-0"/>
    <x v="1"/>
    <s v="P10"/>
    <n v="65"/>
    <s v="50% OFF"/>
    <n v="112"/>
    <n v="170"/>
    <n v="7280"/>
    <n v="5525"/>
    <n v="-24.107142857142858"/>
  </r>
  <r>
    <s v="1274dc"/>
    <s v="STCBE-4"/>
    <x v="1"/>
    <s v="P09"/>
    <n v="110"/>
    <s v="50% OFF"/>
    <n v="54"/>
    <n v="68"/>
    <n v="5940"/>
    <n v="3740"/>
    <n v="-37.037037037037038"/>
  </r>
  <r>
    <s v="3f34d5"/>
    <s v="STCBE-2"/>
    <x v="1"/>
    <s v="P09"/>
    <n v="110"/>
    <s v="50% OFF"/>
    <n v="50"/>
    <n v="80"/>
    <n v="5500"/>
    <n v="4400"/>
    <n v="-20"/>
  </r>
  <r>
    <s v="4ab3c2"/>
    <s v="STVSK-1"/>
    <x v="1"/>
    <s v="P09"/>
    <n v="110"/>
    <s v="50% OFF"/>
    <n v="64"/>
    <n v="81"/>
    <n v="7040"/>
    <n v="4455"/>
    <n v="-36.71875"/>
  </r>
  <r>
    <s v="cf616b"/>
    <s v="STMYS-2"/>
    <x v="1"/>
    <s v="P09"/>
    <n v="110"/>
    <s v="50% OFF"/>
    <n v="64"/>
    <n v="84"/>
    <n v="7040"/>
    <n v="4620"/>
    <n v="-34.375"/>
  </r>
  <r>
    <s v="a7c40d"/>
    <s v="STMLR-1"/>
    <x v="1"/>
    <s v="P09"/>
    <n v="110"/>
    <s v="50% OFF"/>
    <n v="38"/>
    <n v="50"/>
    <n v="4180"/>
    <n v="2750"/>
    <n v="-34.210526315789473"/>
  </r>
  <r>
    <s v="24054f"/>
    <s v="STBLR-4"/>
    <x v="1"/>
    <s v="P09"/>
    <n v="110"/>
    <s v="50% OFF"/>
    <n v="89"/>
    <n v="116"/>
    <n v="9790"/>
    <n v="6380"/>
    <n v="-34.831460674157306"/>
  </r>
  <r>
    <s v="9ff4a9"/>
    <s v="STMDU-1"/>
    <x v="1"/>
    <s v="P10"/>
    <n v="65"/>
    <s v="50% OFF"/>
    <n v="94"/>
    <n v="120"/>
    <n v="6110"/>
    <n v="3900"/>
    <n v="-36.170212765957451"/>
  </r>
  <r>
    <s v="e391bc"/>
    <s v="STHYD-0"/>
    <x v="1"/>
    <s v="P09"/>
    <n v="110"/>
    <s v="50% OFF"/>
    <n v="77"/>
    <n v="113"/>
    <n v="8470"/>
    <n v="6215"/>
    <n v="-26.623376623376622"/>
  </r>
  <r>
    <s v="faeeb8"/>
    <s v="STHYD-2"/>
    <x v="1"/>
    <s v="P09"/>
    <n v="110"/>
    <s v="50% OFF"/>
    <n v="80"/>
    <n v="107"/>
    <n v="8800"/>
    <n v="5885"/>
    <n v="-33.125"/>
  </r>
  <r>
    <s v="e4b7e4"/>
    <s v="STHYD-6"/>
    <x v="1"/>
    <s v="P09"/>
    <n v="110"/>
    <s v="50% OFF"/>
    <n v="78"/>
    <n v="102"/>
    <n v="8580"/>
    <n v="5610"/>
    <n v="-34.615384615384613"/>
  </r>
  <r>
    <s v="5bfb5e"/>
    <s v="STCBE-4"/>
    <x v="1"/>
    <s v="P10"/>
    <n v="65"/>
    <s v="50% OFF"/>
    <n v="57"/>
    <n v="72"/>
    <n v="3705"/>
    <n v="2340"/>
    <n v="-36.84210526315789"/>
  </r>
  <r>
    <s v="19bc3b"/>
    <s v="STMDU-1"/>
    <x v="1"/>
    <s v="P09"/>
    <n v="110"/>
    <s v="50% OFF"/>
    <n v="47"/>
    <n v="62"/>
    <n v="5170"/>
    <n v="3410"/>
    <n v="-34.042553191489361"/>
  </r>
  <r>
    <s v="3ace0f"/>
    <s v="STVSK-2"/>
    <x v="1"/>
    <s v="P09"/>
    <n v="110"/>
    <s v="50% OFF"/>
    <n v="64"/>
    <n v="98"/>
    <n v="7040"/>
    <n v="5390"/>
    <n v="-23.4375"/>
  </r>
  <r>
    <s v="4c1375"/>
    <s v="STHYD-4"/>
    <x v="1"/>
    <s v="P10"/>
    <n v="65"/>
    <s v="50% OFF"/>
    <n v="148"/>
    <n v="196"/>
    <n v="9620"/>
    <n v="6370"/>
    <n v="-33.783783783783782"/>
  </r>
  <r>
    <s v="69557f"/>
    <s v="STBLR-1"/>
    <x v="1"/>
    <s v="P10"/>
    <n v="65"/>
    <s v="50% OFF"/>
    <n v="106"/>
    <n v="137"/>
    <n v="6890"/>
    <n v="4452.5"/>
    <n v="-35.377358490566039"/>
  </r>
  <r>
    <s v="e0844a"/>
    <s v="STTRV-1"/>
    <x v="1"/>
    <s v="P10"/>
    <n v="65"/>
    <s v="50% OFF"/>
    <n v="64"/>
    <n v="80"/>
    <n v="4160"/>
    <n v="2600"/>
    <n v="-37.5"/>
  </r>
  <r>
    <s v="52d20e"/>
    <s v="STHYD-1"/>
    <x v="1"/>
    <s v="P10"/>
    <n v="65"/>
    <s v="50% OFF"/>
    <n v="134"/>
    <n v="156"/>
    <n v="8710"/>
    <n v="5070"/>
    <n v="-41.791044776119399"/>
  </r>
  <r>
    <s v="79bfae"/>
    <s v="STMYS-2"/>
    <x v="1"/>
    <s v="P10"/>
    <n v="65"/>
    <s v="50% OFF"/>
    <n v="134"/>
    <n v="182"/>
    <n v="8710"/>
    <n v="5915"/>
    <n v="-32.089552238805972"/>
  </r>
  <r>
    <s v="d4b484"/>
    <s v="STHYD-2"/>
    <x v="1"/>
    <s v="P10"/>
    <n v="65"/>
    <s v="50% OFF"/>
    <n v="140"/>
    <n v="186"/>
    <n v="9100"/>
    <n v="6045"/>
    <n v="-33.571428571428569"/>
  </r>
  <r>
    <s v="1507"/>
    <s v="STMDU-3"/>
    <x v="1"/>
    <s v="P09"/>
    <n v="110"/>
    <s v="50% OFF"/>
    <n v="57"/>
    <n v="61"/>
    <n v="6270"/>
    <n v="3355"/>
    <n v="-46.491228070175438"/>
  </r>
  <r>
    <s v="3d7dc9"/>
    <s v="STCHE-1"/>
    <x v="1"/>
    <s v="P10"/>
    <n v="65"/>
    <s v="50% OFF"/>
    <n v="127"/>
    <n v="133"/>
    <n v="8255"/>
    <n v="4322.5"/>
    <n v="-47.637795275590548"/>
  </r>
  <r>
    <s v="d04921"/>
    <s v="STMLR-1"/>
    <x v="1"/>
    <s v="P10"/>
    <n v="65"/>
    <s v="50% OFF"/>
    <n v="50"/>
    <n v="68"/>
    <n v="3250"/>
    <n v="2210"/>
    <n v="-32"/>
  </r>
  <r>
    <s v="20eb36"/>
    <s v="STCBE-1"/>
    <x v="1"/>
    <s v="P10"/>
    <n v="65"/>
    <s v="50% OFF"/>
    <n v="80"/>
    <n v="92"/>
    <n v="5200"/>
    <n v="2990"/>
    <n v="-42.5"/>
  </r>
  <r>
    <s v="08086d"/>
    <s v="STBLR-7"/>
    <x v="1"/>
    <s v="P10"/>
    <n v="65"/>
    <s v="50% OFF"/>
    <n v="120"/>
    <n v="188"/>
    <n v="7800"/>
    <n v="6110"/>
    <n v="-21.666666666666668"/>
  </r>
  <r>
    <s v="be603f"/>
    <s v="STHYD-1"/>
    <x v="1"/>
    <s v="P09"/>
    <n v="110"/>
    <s v="50% OFF"/>
    <n v="87"/>
    <n v="92"/>
    <n v="9570"/>
    <n v="5060"/>
    <n v="-47.126436781609193"/>
  </r>
  <r>
    <s v="e716e7"/>
    <s v="STBLR-7"/>
    <x v="1"/>
    <s v="P09"/>
    <n v="110"/>
    <s v="50% OFF"/>
    <n v="78"/>
    <n v="117"/>
    <n v="8580"/>
    <n v="6435"/>
    <n v="-25"/>
  </r>
  <r>
    <s v="1b1cf1"/>
    <s v="STBLR-8"/>
    <x v="1"/>
    <s v="P09"/>
    <n v="110"/>
    <s v="50% OFF"/>
    <n v="61"/>
    <n v="77"/>
    <n v="6710"/>
    <n v="4235"/>
    <n v="-36.885245901639344"/>
  </r>
  <r>
    <s v="635862"/>
    <s v="STVSK-4"/>
    <x v="0"/>
    <s v="P02"/>
    <n v="860"/>
    <s v="33% OFF"/>
    <n v="348"/>
    <n v="480"/>
    <n v="299280"/>
    <n v="276576"/>
    <n v="-7.5862068965517242"/>
  </r>
  <r>
    <s v="a10402"/>
    <s v="STVSK-2"/>
    <x v="0"/>
    <s v="P02"/>
    <n v="860"/>
    <s v="33% OFF"/>
    <n v="295"/>
    <n v="436"/>
    <n v="253700"/>
    <n v="251223.2"/>
    <n v="-0.97627118644067346"/>
  </r>
  <r>
    <s v="107747"/>
    <s v="STHYD-1"/>
    <x v="0"/>
    <s v="P02"/>
    <n v="860"/>
    <s v="33% OFF"/>
    <n v="488"/>
    <n v="580"/>
    <n v="419680"/>
    <n v="334196"/>
    <n v="-20.368852459016392"/>
  </r>
  <r>
    <s v="c6ca4d"/>
    <s v="STHYD-2"/>
    <x v="0"/>
    <s v="P02"/>
    <n v="860"/>
    <s v="33% OFF"/>
    <n v="465"/>
    <n v="646"/>
    <n v="399900"/>
    <n v="372225.2"/>
    <n v="-6.9204301075268786"/>
  </r>
  <r>
    <s v="a1624e"/>
    <s v="STHYD-1"/>
    <x v="1"/>
    <s v="P02"/>
    <n v="860"/>
    <s v="33% OFF"/>
    <n v="351"/>
    <n v="449"/>
    <n v="301860"/>
    <n v="258713.80000000002"/>
    <n v="-14.293447293447286"/>
  </r>
  <r>
    <s v="72f6b4"/>
    <s v="STTRV-0"/>
    <x v="0"/>
    <s v="P02"/>
    <n v="860"/>
    <s v="33% OFF"/>
    <n v="241"/>
    <n v="344"/>
    <n v="207260"/>
    <n v="198212.80000000002"/>
    <n v="-4.3651452282157592"/>
  </r>
  <r>
    <s v="a4fb0b"/>
    <s v="STMDU-0"/>
    <x v="0"/>
    <s v="P02"/>
    <n v="860"/>
    <s v="33% OFF"/>
    <n v="318"/>
    <n v="448"/>
    <n v="273480"/>
    <n v="258137.60000000001"/>
    <n v="-5.6100628930817589"/>
  </r>
  <r>
    <s v="4e3a3d"/>
    <s v="STVJD-0"/>
    <x v="1"/>
    <s v="P02"/>
    <n v="860"/>
    <s v="33% OFF"/>
    <n v="197"/>
    <n v="285"/>
    <n v="169420"/>
    <n v="164217"/>
    <n v="-3.0710659898477157"/>
  </r>
  <r>
    <s v="9387d1"/>
    <s v="STHYD-6"/>
    <x v="1"/>
    <s v="P02"/>
    <n v="860"/>
    <s v="33% OFF"/>
    <n v="329"/>
    <n v="470"/>
    <n v="282940"/>
    <n v="270814"/>
    <n v="-4.2857142857142856"/>
  </r>
  <r>
    <s v="eccfbe"/>
    <s v="STCHE-1"/>
    <x v="1"/>
    <s v="P02"/>
    <n v="860"/>
    <s v="33% OFF"/>
    <n v="364"/>
    <n v="451"/>
    <n v="313040"/>
    <n v="259866.2"/>
    <n v="-16.986263736263734"/>
  </r>
  <r>
    <s v="b017e0"/>
    <s v="STMDU-3"/>
    <x v="1"/>
    <s v="P02"/>
    <n v="860"/>
    <s v="33% OFF"/>
    <n v="276"/>
    <n v="345"/>
    <n v="237360"/>
    <n v="198789"/>
    <n v="-16.25"/>
  </r>
  <r>
    <s v="7d1872"/>
    <s v="STMYS-2"/>
    <x v="1"/>
    <s v="P02"/>
    <n v="860"/>
    <s v="33% OFF"/>
    <n v="283"/>
    <n v="430"/>
    <n v="243380"/>
    <n v="247766.00000000003"/>
    <n v="1.8021201413427681"/>
  </r>
  <r>
    <s v="0a45d8"/>
    <s v="STTRV-0"/>
    <x v="1"/>
    <s v="P02"/>
    <n v="860"/>
    <s v="33% OFF"/>
    <n v="196"/>
    <n v="303"/>
    <n v="168560"/>
    <n v="174588.6"/>
    <n v="3.5765306122449014"/>
  </r>
  <r>
    <s v="bcbc28"/>
    <s v="STVSK-1"/>
    <x v="1"/>
    <s v="P02"/>
    <n v="860"/>
    <s v="33% OFF"/>
    <n v="253"/>
    <n v="389"/>
    <n v="217580"/>
    <n v="224141.80000000002"/>
    <n v="3.0158102766798498"/>
  </r>
  <r>
    <s v="8f4f8c"/>
    <s v="STVJD-1"/>
    <x v="1"/>
    <s v="P02"/>
    <n v="860"/>
    <s v="33% OFF"/>
    <n v="210"/>
    <n v="321"/>
    <n v="180600"/>
    <n v="184960.2"/>
    <n v="2.4142857142857208"/>
  </r>
  <r>
    <s v="b41e58"/>
    <s v="STCBE-4"/>
    <x v="1"/>
    <s v="P02"/>
    <n v="860"/>
    <s v="33% OFF"/>
    <n v="255"/>
    <n v="377"/>
    <n v="219300"/>
    <n v="217227.40000000002"/>
    <n v="-0.94509803921567559"/>
  </r>
  <r>
    <s v="ee63b3"/>
    <s v="STHYD-4"/>
    <x v="1"/>
    <s v="P02"/>
    <n v="860"/>
    <s v="33% OFF"/>
    <n v="362"/>
    <n v="521"/>
    <n v="311320"/>
    <n v="300200.2"/>
    <n v="-3.5718232044198857"/>
  </r>
  <r>
    <s v="d3575d"/>
    <s v="STMLR-2"/>
    <x v="1"/>
    <s v="P02"/>
    <n v="860"/>
    <s v="33% OFF"/>
    <n v="210"/>
    <n v="268"/>
    <n v="180600"/>
    <n v="154421.6"/>
    <n v="-14.495238095238092"/>
  </r>
  <r>
    <s v="096adc"/>
    <s v="STBLR-8"/>
    <x v="0"/>
    <s v="P02"/>
    <n v="860"/>
    <s v="33% OFF"/>
    <n v="441"/>
    <n v="626"/>
    <n v="379260"/>
    <n v="360701.2"/>
    <n v="-4.8934240362811767"/>
  </r>
  <r>
    <s v="463205"/>
    <s v="STVSK-2"/>
    <x v="1"/>
    <s v="P02"/>
    <n v="860"/>
    <s v="33% OFF"/>
    <n v="215"/>
    <n v="371"/>
    <n v="184900"/>
    <n v="213770.2"/>
    <n v="15.613953488372099"/>
  </r>
  <r>
    <s v="003e8d"/>
    <s v="STCHE-3"/>
    <x v="1"/>
    <s v="P02"/>
    <n v="860"/>
    <s v="33% OFF"/>
    <n v="371"/>
    <n v="519"/>
    <n v="319060"/>
    <n v="299047.80000000005"/>
    <n v="-6.2722371967654844"/>
  </r>
  <r>
    <s v="58df9b"/>
    <s v="STCBE-2"/>
    <x v="1"/>
    <s v="P02"/>
    <n v="860"/>
    <s v="33% OFF"/>
    <n v="183"/>
    <n v="327"/>
    <n v="157380"/>
    <n v="188417.40000000002"/>
    <n v="19.721311475409848"/>
  </r>
  <r>
    <s v="0013db"/>
    <s v="STBLR-1"/>
    <x v="0"/>
    <s v="P02"/>
    <n v="860"/>
    <s v="33% OFF"/>
    <n v="435"/>
    <n v="622"/>
    <n v="374100"/>
    <n v="358396.4"/>
    <n v="-4.1977011494252814"/>
  </r>
  <r>
    <s v="53bb94"/>
    <s v="STHYD-2"/>
    <x v="1"/>
    <s v="P02"/>
    <n v="860"/>
    <s v="33% OFF"/>
    <n v="402"/>
    <n v="611"/>
    <n v="345720"/>
    <n v="352058.2"/>
    <n v="1.8333333333333368"/>
  </r>
  <r>
    <s v="02b894"/>
    <s v="STBLR-2"/>
    <x v="0"/>
    <s v="P02"/>
    <n v="860"/>
    <s v="33% OFF"/>
    <n v="477"/>
    <n v="658"/>
    <n v="410220"/>
    <n v="379139.60000000003"/>
    <n v="-7.5765199161425487"/>
  </r>
  <r>
    <s v="6ee2af"/>
    <s v="STHYD-3"/>
    <x v="0"/>
    <s v="P02"/>
    <n v="860"/>
    <s v="33% OFF"/>
    <n v="595"/>
    <n v="892"/>
    <n v="511700"/>
    <n v="513970.4"/>
    <n v="0.44369747899160117"/>
  </r>
  <r>
    <s v="607c9d"/>
    <s v="STCHE-2"/>
    <x v="0"/>
    <s v="P02"/>
    <n v="860"/>
    <s v="33% OFF"/>
    <n v="556"/>
    <n v="711"/>
    <n v="478160"/>
    <n v="409678.2"/>
    <n v="-14.321942446043161"/>
  </r>
  <r>
    <s v="97ad03"/>
    <s v="STCBE-1"/>
    <x v="0"/>
    <s v="P02"/>
    <n v="860"/>
    <s v="33% OFF"/>
    <n v="379"/>
    <n v="462"/>
    <n v="325940"/>
    <n v="266204.40000000002"/>
    <n v="-18.327176781002631"/>
  </r>
  <r>
    <s v="da3c49"/>
    <s v="STMLR-2"/>
    <x v="0"/>
    <s v="P02"/>
    <n v="860"/>
    <s v="33% OFF"/>
    <n v="270"/>
    <n v="313"/>
    <n v="232200"/>
    <n v="180350.6"/>
    <n v="-22.329629629629625"/>
  </r>
  <r>
    <s v="3459ec"/>
    <s v="STCHE-3"/>
    <x v="0"/>
    <s v="P02"/>
    <n v="860"/>
    <s v="33% OFF"/>
    <n v="468"/>
    <n v="636"/>
    <n v="402480"/>
    <n v="366463.2"/>
    <n v="-8.9487179487179471"/>
  </r>
  <r>
    <s v="b58c2d"/>
    <s v="STMYS-0"/>
    <x v="0"/>
    <s v="P02"/>
    <n v="860"/>
    <s v="33% OFF"/>
    <n v="499"/>
    <n v="703"/>
    <n v="429140"/>
    <n v="405068.60000000003"/>
    <n v="-5.6092184368737392"/>
  </r>
  <r>
    <s v="b526b4"/>
    <s v="STCHE-7"/>
    <x v="0"/>
    <s v="P02"/>
    <n v="860"/>
    <s v="33% OFF"/>
    <n v="525"/>
    <n v="756"/>
    <n v="451500"/>
    <n v="435607.2"/>
    <n v="-3.5199999999999974"/>
  </r>
  <r>
    <s v="fd5955"/>
    <s v="STCBE-0"/>
    <x v="1"/>
    <s v="P02"/>
    <n v="860"/>
    <s v="33% OFF"/>
    <n v="313"/>
    <n v="541"/>
    <n v="269180"/>
    <n v="311724.2"/>
    <n v="15.805111821086266"/>
  </r>
  <r>
    <s v="4f40ed"/>
    <s v="STCHE-5"/>
    <x v="0"/>
    <s v="P02"/>
    <n v="860"/>
    <s v="33% OFF"/>
    <n v="564"/>
    <n v="721"/>
    <n v="485040"/>
    <n v="415440.2"/>
    <n v="-14.349290780141841"/>
  </r>
  <r>
    <s v="144c17"/>
    <s v="STCHE-2"/>
    <x v="1"/>
    <s v="P02"/>
    <n v="860"/>
    <s v="33% OFF"/>
    <n v="411"/>
    <n v="509"/>
    <n v="353460"/>
    <n v="293285.80000000005"/>
    <n v="-17.024330900243296"/>
  </r>
  <r>
    <s v="b0cc1e"/>
    <s v="STBLR-9"/>
    <x v="0"/>
    <s v="P02"/>
    <n v="860"/>
    <s v="33% OFF"/>
    <n v="610"/>
    <n v="847"/>
    <n v="524600"/>
    <n v="488041.4"/>
    <n v="-6.9688524590163894"/>
  </r>
  <r>
    <s v="dc2bb1"/>
    <s v="STMYS-3"/>
    <x v="0"/>
    <s v="P02"/>
    <n v="860"/>
    <s v="33% OFF"/>
    <n v="400"/>
    <n v="476"/>
    <n v="344000"/>
    <n v="274271.2"/>
    <n v="-20.269999999999996"/>
  </r>
  <r>
    <s v="2ba228"/>
    <s v="STCHE-5"/>
    <x v="1"/>
    <s v="P02"/>
    <n v="860"/>
    <s v="33% OFF"/>
    <n v="316"/>
    <n v="388"/>
    <n v="271760"/>
    <n v="223565.6"/>
    <n v="-17.734177215189874"/>
  </r>
  <r>
    <s v="240703"/>
    <s v="STHYD-5"/>
    <x v="0"/>
    <s v="P02"/>
    <n v="860"/>
    <s v="33% OFF"/>
    <n v="471"/>
    <n v="659"/>
    <n v="405060"/>
    <n v="379715.80000000005"/>
    <n v="-6.2569002123142132"/>
  </r>
  <r>
    <s v="1c9eaa"/>
    <s v="STBLR-6"/>
    <x v="1"/>
    <s v="P02"/>
    <n v="860"/>
    <s v="33% OFF"/>
    <n v="367"/>
    <n v="612"/>
    <n v="315620"/>
    <n v="352634.4"/>
    <n v="11.72752043596731"/>
  </r>
  <r>
    <s v="269cec"/>
    <s v="STBLR-6"/>
    <x v="0"/>
    <s v="P02"/>
    <n v="860"/>
    <s v="33% OFF"/>
    <n v="532"/>
    <n v="813"/>
    <n v="457520"/>
    <n v="468450.60000000003"/>
    <n v="2.3890977443609098"/>
  </r>
  <r>
    <s v="f8b6ac"/>
    <s v="STCHE-4"/>
    <x v="1"/>
    <s v="P02"/>
    <n v="860"/>
    <s v="33% OFF"/>
    <n v="400"/>
    <n v="580"/>
    <n v="344000"/>
    <n v="334196"/>
    <n v="-2.85"/>
  </r>
  <r>
    <s v="d7798b"/>
    <s v="STMYS-2"/>
    <x v="0"/>
    <s v="P02"/>
    <n v="860"/>
    <s v="33% OFF"/>
    <n v="484"/>
    <n v="677"/>
    <n v="416240"/>
    <n v="390087.4"/>
    <n v="-6.283057851239664"/>
  </r>
  <r>
    <s v="874377"/>
    <s v="STHYD-3"/>
    <x v="1"/>
    <s v="P02"/>
    <n v="860"/>
    <s v="33% OFF"/>
    <n v="365"/>
    <n v="616"/>
    <n v="313900"/>
    <n v="354939.2"/>
    <n v="13.073972602739731"/>
  </r>
  <r>
    <s v="4cc388"/>
    <s v="STBLR-7"/>
    <x v="0"/>
    <s v="P02"/>
    <n v="860"/>
    <s v="33% OFF"/>
    <n v="526"/>
    <n v="799"/>
    <n v="452360"/>
    <n v="460383.80000000005"/>
    <n v="1.7737642585551434"/>
  </r>
  <r>
    <s v="74657"/>
    <s v="STMLR-0"/>
    <x v="1"/>
    <s v="P02"/>
    <n v="860"/>
    <s v="33% OFF"/>
    <n v="194"/>
    <n v="271"/>
    <n v="166840"/>
    <n v="156150.20000000001"/>
    <n v="-6.407216494845354"/>
  </r>
  <r>
    <s v="19352c"/>
    <s v="STBLR-4"/>
    <x v="0"/>
    <s v="P02"/>
    <n v="860"/>
    <s v="33% OFF"/>
    <n v="501"/>
    <n v="701"/>
    <n v="430860"/>
    <n v="403916.2"/>
    <n v="-6.2534930139720526"/>
  </r>
  <r>
    <s v="0f750a"/>
    <s v="STBLR-0"/>
    <x v="0"/>
    <s v="P02"/>
    <n v="860"/>
    <s v="33% OFF"/>
    <n v="451"/>
    <n v="613"/>
    <n v="387860"/>
    <n v="353210.60000000003"/>
    <n v="-8.9334811529933393"/>
  </r>
  <r>
    <s v="2b41a0"/>
    <s v="STBLR-3"/>
    <x v="0"/>
    <s v="P02"/>
    <n v="860"/>
    <s v="33% OFF"/>
    <n v="450"/>
    <n v="634"/>
    <n v="387000"/>
    <n v="365310.80000000005"/>
    <n v="-5.6044444444444323"/>
  </r>
  <r>
    <s v="18810a"/>
    <s v="STMYS-1"/>
    <x v="1"/>
    <s v="P02"/>
    <n v="860"/>
    <s v="33% OFF"/>
    <n v="395"/>
    <n v="711"/>
    <n v="339700"/>
    <n v="409678.2"/>
    <n v="20.600000000000005"/>
  </r>
  <r>
    <s v="0da7fd"/>
    <s v="STVSK-0"/>
    <x v="0"/>
    <s v="P02"/>
    <n v="860"/>
    <s v="33% OFF"/>
    <n v="408"/>
    <n v="632"/>
    <n v="350880"/>
    <n v="364158.4"/>
    <n v="3.7843137254902031"/>
  </r>
  <r>
    <s v="1768c2"/>
    <s v="STHYD-0"/>
    <x v="1"/>
    <s v="P02"/>
    <n v="860"/>
    <s v="33% OFF"/>
    <n v="367"/>
    <n v="601"/>
    <n v="315620"/>
    <n v="346296.2"/>
    <n v="9.7193460490463242"/>
  </r>
  <r>
    <s v="e5e244"/>
    <s v="STBLR-5"/>
    <x v="1"/>
    <s v="P02"/>
    <n v="860"/>
    <s v="33% OFF"/>
    <n v="351"/>
    <n v="526"/>
    <n v="301860"/>
    <n v="303081.2"/>
    <n v="0.40455840455840841"/>
  </r>
  <r>
    <s v="3ea719"/>
    <s v="STBLR-7"/>
    <x v="1"/>
    <s v="P02"/>
    <n v="860"/>
    <s v="33% OFF"/>
    <n v="336"/>
    <n v="577"/>
    <n v="288960"/>
    <n v="332467.40000000002"/>
    <n v="15.056547619047628"/>
  </r>
  <r>
    <s v="0d853d"/>
    <s v="STHYD-4"/>
    <x v="0"/>
    <s v="P02"/>
    <n v="860"/>
    <s v="33% OFF"/>
    <n v="594"/>
    <n v="819"/>
    <n v="510840"/>
    <n v="471907.80000000005"/>
    <n v="-7.6212121212121122"/>
  </r>
  <r>
    <s v="2cc7f0"/>
    <s v="STMDU-3"/>
    <x v="0"/>
    <s v="P02"/>
    <n v="860"/>
    <s v="33% OFF"/>
    <n v="457"/>
    <n v="548"/>
    <n v="393020"/>
    <n v="315757.60000000003"/>
    <n v="-19.658643326039378"/>
  </r>
  <r>
    <s v="0953d7"/>
    <s v="STVSK-1"/>
    <x v="0"/>
    <s v="P02"/>
    <n v="860"/>
    <s v="33% OFF"/>
    <n v="387"/>
    <n v="530"/>
    <n v="332820"/>
    <n v="305386"/>
    <n v="-8.2428940568475451"/>
  </r>
  <r>
    <s v="96a556"/>
    <s v="STBLR-1"/>
    <x v="1"/>
    <s v="P02"/>
    <n v="860"/>
    <s v="33% OFF"/>
    <n v="358"/>
    <n v="537"/>
    <n v="307880"/>
    <n v="309419.40000000002"/>
    <n v="0.50000000000000755"/>
  </r>
  <r>
    <s v="36968d"/>
    <s v="STMDU-1"/>
    <x v="0"/>
    <s v="P02"/>
    <n v="860"/>
    <s v="33% OFF"/>
    <n v="289"/>
    <n v="404"/>
    <n v="248540"/>
    <n v="232784.80000000002"/>
    <n v="-6.3391003460207536"/>
  </r>
  <r>
    <s v="400cab"/>
    <s v="STCHE-4"/>
    <x v="0"/>
    <s v="P02"/>
    <n v="860"/>
    <s v="33% OFF"/>
    <n v="642"/>
    <n v="918"/>
    <n v="552120"/>
    <n v="528951.6"/>
    <n v="-4.1962616822429952"/>
  </r>
  <r>
    <s v="4a77da"/>
    <s v="STMLR-0"/>
    <x v="0"/>
    <s v="P02"/>
    <n v="860"/>
    <s v="33% OFF"/>
    <n v="243"/>
    <n v="332"/>
    <n v="208980"/>
    <n v="191298.40000000002"/>
    <n v="-8.4609053497942277"/>
  </r>
  <r>
    <s v="f63299"/>
    <s v="STVSK-0"/>
    <x v="1"/>
    <s v="P02"/>
    <n v="860"/>
    <s v="33% OFF"/>
    <n v="301"/>
    <n v="526"/>
    <n v="258860"/>
    <n v="303081.2"/>
    <n v="17.083056478405322"/>
  </r>
  <r>
    <s v="3f2255"/>
    <s v="STBLR-3"/>
    <x v="1"/>
    <s v="P02"/>
    <n v="860"/>
    <s v="33% OFF"/>
    <n v="381"/>
    <n v="563"/>
    <n v="327660"/>
    <n v="324400.60000000003"/>
    <n v="-0.99475065616796843"/>
  </r>
  <r>
    <s v="cefb49"/>
    <s v="STMYS-3"/>
    <x v="1"/>
    <s v="P02"/>
    <n v="860"/>
    <s v="33% OFF"/>
    <n v="322"/>
    <n v="386"/>
    <n v="276920"/>
    <n v="222413.2"/>
    <n v="-19.683229813664592"/>
  </r>
  <r>
    <s v="d1bfe5"/>
    <s v="STMDU-2"/>
    <x v="1"/>
    <s v="P02"/>
    <n v="860"/>
    <s v="33% OFF"/>
    <n v="301"/>
    <n v="385"/>
    <n v="258860"/>
    <n v="221837"/>
    <n v="-14.302325581395348"/>
  </r>
  <r>
    <s v="84aa9b"/>
    <s v="STCHE-0"/>
    <x v="0"/>
    <s v="P02"/>
    <n v="860"/>
    <s v="33% OFF"/>
    <n v="424"/>
    <n v="580"/>
    <n v="364640"/>
    <n v="334196"/>
    <n v="-8.3490566037735849"/>
  </r>
  <r>
    <s v="b5b0f5"/>
    <s v="STCBE-0"/>
    <x v="0"/>
    <s v="P02"/>
    <n v="860"/>
    <s v="33% OFF"/>
    <n v="399"/>
    <n v="586"/>
    <n v="343140"/>
    <n v="337653.2"/>
    <n v="-1.5989974937343325"/>
  </r>
  <r>
    <s v="3153d6"/>
    <s v="STCBE-4"/>
    <x v="0"/>
    <s v="P02"/>
    <n v="860"/>
    <s v="33% OFF"/>
    <n v="396"/>
    <n v="558"/>
    <n v="340560"/>
    <n v="321519.60000000003"/>
    <n v="-5.5909090909090802"/>
  </r>
  <r>
    <s v="b6b840"/>
    <s v="STCBE-1"/>
    <x v="1"/>
    <s v="P02"/>
    <n v="860"/>
    <s v="33% OFF"/>
    <n v="244"/>
    <n v="312"/>
    <n v="209840"/>
    <n v="179774.40000000002"/>
    <n v="-14.327868852459005"/>
  </r>
  <r>
    <s v="00a7c3"/>
    <s v="STTRV-1"/>
    <x v="0"/>
    <s v="P02"/>
    <n v="860"/>
    <s v="33% OFF"/>
    <n v="231"/>
    <n v="314"/>
    <n v="198660"/>
    <n v="180926.80000000002"/>
    <n v="-8.9264069264069175"/>
  </r>
  <r>
    <s v="c8e17c"/>
    <s v="STMLR-1"/>
    <x v="1"/>
    <s v="P02"/>
    <n v="860"/>
    <s v="33% OFF"/>
    <n v="166"/>
    <n v="252"/>
    <n v="142760"/>
    <n v="145202.4"/>
    <n v="1.7108433734939719"/>
  </r>
  <r>
    <s v="4aa530"/>
    <s v="STMYS-0"/>
    <x v="1"/>
    <s v="P02"/>
    <n v="860"/>
    <s v="33% OFF"/>
    <n v="465"/>
    <n v="674"/>
    <n v="399900"/>
    <n v="388358.80000000005"/>
    <n v="-2.8860215053763327"/>
  </r>
  <r>
    <s v="5a4d9d"/>
    <s v="STCHE-1"/>
    <x v="0"/>
    <s v="P02"/>
    <n v="860"/>
    <s v="33% OFF"/>
    <n v="468"/>
    <n v="599"/>
    <n v="402480"/>
    <n v="345143.80000000005"/>
    <n v="-14.245726495726485"/>
  </r>
  <r>
    <s v="6909d3"/>
    <s v="STBLR-2"/>
    <x v="1"/>
    <s v="P02"/>
    <n v="860"/>
    <s v="33% OFF"/>
    <n v="390"/>
    <n v="585"/>
    <n v="335400"/>
    <n v="337077"/>
    <n v="0.5"/>
  </r>
  <r>
    <s v="29687a"/>
    <s v="STVJD-0"/>
    <x v="0"/>
    <s v="P02"/>
    <n v="860"/>
    <s v="33% OFF"/>
    <n v="298"/>
    <n v="420"/>
    <n v="256280"/>
    <n v="242004"/>
    <n v="-5.5704697986577179"/>
  </r>
  <r>
    <s v="0dfaac"/>
    <s v="STCHE-6"/>
    <x v="1"/>
    <s v="P02"/>
    <n v="860"/>
    <s v="33% OFF"/>
    <n v="434"/>
    <n v="629"/>
    <n v="373240"/>
    <n v="362429.80000000005"/>
    <n v="-2.8963133640552869"/>
  </r>
  <r>
    <s v="9c2777"/>
    <s v="STCHE-6"/>
    <x v="0"/>
    <s v="P02"/>
    <n v="860"/>
    <s v="33% OFF"/>
    <n v="463"/>
    <n v="629"/>
    <n v="398180"/>
    <n v="362429.80000000005"/>
    <n v="-8.9784017278617601"/>
  </r>
  <r>
    <s v="09d857"/>
    <s v="STHYD-5"/>
    <x v="1"/>
    <s v="P02"/>
    <n v="860"/>
    <s v="33% OFF"/>
    <n v="386"/>
    <n v="594"/>
    <n v="331960"/>
    <n v="342262.80000000005"/>
    <n v="3.1036269430051955"/>
  </r>
  <r>
    <s v="c649ca"/>
    <s v="STMYS-1"/>
    <x v="0"/>
    <s v="P02"/>
    <n v="860"/>
    <s v="33% OFF"/>
    <n v="595"/>
    <n v="886"/>
    <n v="511700"/>
    <n v="510513.2"/>
    <n v="-0.23193277310924143"/>
  </r>
  <r>
    <s v="1c3fb4"/>
    <s v="STMLR-1"/>
    <x v="0"/>
    <s v="P02"/>
    <n v="860"/>
    <s v="33% OFF"/>
    <n v="237"/>
    <n v="327"/>
    <n v="203820"/>
    <n v="188417.40000000002"/>
    <n v="-7.5569620253164436"/>
  </r>
  <r>
    <s v="c4123e"/>
    <s v="STCHE-7"/>
    <x v="1"/>
    <s v="P02"/>
    <n v="860"/>
    <s v="33% OFF"/>
    <n v="336"/>
    <n v="507"/>
    <n v="288960"/>
    <n v="292133.40000000002"/>
    <n v="1.0982142857142938"/>
  </r>
  <r>
    <s v="ffdcb8"/>
    <s v="STHYD-6"/>
    <x v="0"/>
    <s v="P02"/>
    <n v="860"/>
    <s v="33% OFF"/>
    <n v="454"/>
    <n v="644"/>
    <n v="390440"/>
    <n v="371072.80000000005"/>
    <n v="-4.9603524229074765"/>
  </r>
  <r>
    <s v="508621"/>
    <s v="STCBE-2"/>
    <x v="0"/>
    <s v="P02"/>
    <n v="860"/>
    <s v="33% OFF"/>
    <n v="508"/>
    <n v="751"/>
    <n v="436880"/>
    <n v="432726.2"/>
    <n v="-0.95078740157480046"/>
  </r>
  <r>
    <s v="c9899d"/>
    <s v="STTRV-1"/>
    <x v="1"/>
    <s v="P02"/>
    <n v="860"/>
    <s v="33% OFF"/>
    <n v="199"/>
    <n v="300"/>
    <n v="171140"/>
    <n v="172860"/>
    <n v="1.0050251256281406"/>
  </r>
  <r>
    <s v="b7286f"/>
    <s v="STBLR-5"/>
    <x v="0"/>
    <s v="P02"/>
    <n v="860"/>
    <s v="33% OFF"/>
    <n v="507"/>
    <n v="704"/>
    <n v="436020"/>
    <n v="405644.80000000005"/>
    <n v="-6.9664694280078789"/>
  </r>
  <r>
    <s v="2ef46d"/>
    <s v="STMDU-0"/>
    <x v="1"/>
    <s v="P02"/>
    <n v="860"/>
    <s v="33% OFF"/>
    <n v="278"/>
    <n v="430"/>
    <n v="239080"/>
    <n v="247766.00000000003"/>
    <n v="3.6330935251798682"/>
  </r>
  <r>
    <s v="aabcfb"/>
    <s v="STVSK-3"/>
    <x v="0"/>
    <s v="P02"/>
    <n v="860"/>
    <s v="33% OFF"/>
    <n v="345"/>
    <n v="438"/>
    <n v="296700"/>
    <n v="252375.6"/>
    <n v="-14.939130434782607"/>
  </r>
  <r>
    <s v="32c24e"/>
    <s v="STBLR-8"/>
    <x v="1"/>
    <s v="P02"/>
    <n v="860"/>
    <s v="33% OFF"/>
    <n v="392"/>
    <n v="568"/>
    <n v="337120"/>
    <n v="327281.60000000003"/>
    <n v="-2.9183673469387652"/>
  </r>
  <r>
    <s v="160abb"/>
    <s v="STCBE-3"/>
    <x v="0"/>
    <s v="P02"/>
    <n v="860"/>
    <s v="33% OFF"/>
    <n v="336"/>
    <n v="534"/>
    <n v="288960"/>
    <n v="307690.80000000005"/>
    <n v="6.4821428571428736"/>
  </r>
  <r>
    <s v="9c5d5a"/>
    <s v="STMDU-1"/>
    <x v="1"/>
    <s v="P02"/>
    <n v="860"/>
    <s v="33% OFF"/>
    <n v="308"/>
    <n v="455"/>
    <n v="264880"/>
    <n v="262171"/>
    <n v="-1.0227272727272727"/>
  </r>
  <r>
    <s v="0e888c"/>
    <s v="STVSK-3"/>
    <x v="1"/>
    <s v="P02"/>
    <n v="860"/>
    <s v="33% OFF"/>
    <n v="274"/>
    <n v="334"/>
    <n v="235640"/>
    <n v="192450.80000000002"/>
    <n v="-18.328467153284663"/>
  </r>
  <r>
    <s v="261bd6"/>
    <s v="STCHE-0"/>
    <x v="1"/>
    <s v="P02"/>
    <n v="860"/>
    <s v="33% OFF"/>
    <n v="308"/>
    <n v="452"/>
    <n v="264880"/>
    <n v="260442.40000000002"/>
    <n v="-1.6753246753246667"/>
  </r>
  <r>
    <s v="5.40E+190"/>
    <s v="STBLR-0"/>
    <x v="1"/>
    <s v="P02"/>
    <n v="860"/>
    <s v="33% OFF"/>
    <n v="362"/>
    <n v="535"/>
    <n v="311320"/>
    <n v="308267"/>
    <n v="-0.98066298342541436"/>
  </r>
  <r>
    <s v="742ad5"/>
    <s v="STBLR-4"/>
    <x v="1"/>
    <s v="P02"/>
    <n v="860"/>
    <s v="33% OFF"/>
    <n v="357"/>
    <n v="549"/>
    <n v="307020"/>
    <n v="316333.80000000005"/>
    <n v="3.0336134453781667"/>
  </r>
  <r>
    <s v="f30579"/>
    <s v="STBLR-9"/>
    <x v="1"/>
    <s v="P02"/>
    <n v="860"/>
    <s v="33% OFF"/>
    <n v="337"/>
    <n v="488"/>
    <n v="289820"/>
    <n v="281185.60000000003"/>
    <n v="-2.9792284866468721"/>
  </r>
  <r>
    <s v="03b653"/>
    <s v="STCBE-3"/>
    <x v="1"/>
    <s v="P02"/>
    <n v="860"/>
    <s v="33% OFF"/>
    <n v="266"/>
    <n v="446"/>
    <n v="228760"/>
    <n v="256985.2"/>
    <n v="12.33834586466166"/>
  </r>
  <r>
    <s v="4f560f"/>
    <s v="STHYD-0"/>
    <x v="0"/>
    <s v="P02"/>
    <n v="860"/>
    <s v="33% OFF"/>
    <n v="514"/>
    <n v="791"/>
    <n v="442040"/>
    <n v="455774.2"/>
    <n v="3.1070038910505864"/>
  </r>
  <r>
    <s v="4b515c"/>
    <s v="STVJD-1"/>
    <x v="0"/>
    <s v="P02"/>
    <n v="860"/>
    <s v="33% OFF"/>
    <n v="274"/>
    <n v="394"/>
    <n v="235640"/>
    <n v="227022.80000000002"/>
    <n v="-3.6569343065693358"/>
  </r>
  <r>
    <s v="8b729b"/>
    <s v="STMDU-2"/>
    <x v="0"/>
    <s v="P02"/>
    <n v="860"/>
    <s v="33% OFF"/>
    <n v="319"/>
    <n v="379"/>
    <n v="274340"/>
    <n v="218379.80000000002"/>
    <n v="-20.398119122257047"/>
  </r>
  <r>
    <s v="c873b4"/>
    <s v="STVSK-4"/>
    <x v="1"/>
    <s v="P02"/>
    <n v="860"/>
    <s v="33% OFF"/>
    <n v="267"/>
    <n v="389"/>
    <n v="229620"/>
    <n v="224141.80000000002"/>
    <n v="-2.385767790262165"/>
  </r>
  <r>
    <s v="c4db5b"/>
    <s v="STTRV-0"/>
    <x v="1"/>
    <s v="P01"/>
    <n v="172"/>
    <s v="33% OFF"/>
    <n v="164"/>
    <n v="236"/>
    <n v="28208"/>
    <n v="27196.640000000003"/>
    <n v="-3.585365853658526"/>
  </r>
  <r>
    <s v="260ff2"/>
    <s v="STMYS-2"/>
    <x v="0"/>
    <s v="P01"/>
    <n v="172"/>
    <s v="33% OFF"/>
    <n v="204"/>
    <n v="291"/>
    <n v="35088"/>
    <n v="33534.840000000004"/>
    <n v="-4.4264705882352828"/>
  </r>
  <r>
    <s v="2f3e5d"/>
    <s v="STCHE-2"/>
    <x v="0"/>
    <s v="P01"/>
    <n v="172"/>
    <s v="33% OFF"/>
    <n v="333"/>
    <n v="402"/>
    <n v="57276"/>
    <n v="46326.48"/>
    <n v="-19.117117117117111"/>
  </r>
  <r>
    <s v="df45ee"/>
    <s v="STHYD-3"/>
    <x v="1"/>
    <s v="P01"/>
    <n v="172"/>
    <s v="33% OFF"/>
    <n v="309"/>
    <n v="534"/>
    <n v="53148"/>
    <n v="61538.16"/>
    <n v="15.786407766990299"/>
  </r>
  <r>
    <s v="c1e0b6"/>
    <s v="STCHE-6"/>
    <x v="0"/>
    <s v="P01"/>
    <n v="172"/>
    <s v="33% OFF"/>
    <n v="273"/>
    <n v="379"/>
    <n v="46956"/>
    <n v="43675.96"/>
    <n v="-6.9853479853479863"/>
  </r>
  <r>
    <s v="830e9a"/>
    <s v="STCHE-1"/>
    <x v="1"/>
    <s v="P01"/>
    <n v="172"/>
    <s v="33% OFF"/>
    <n v="325"/>
    <n v="396"/>
    <n v="55900"/>
    <n v="45635.040000000001"/>
    <n v="-18.363076923076921"/>
  </r>
  <r>
    <s v="2dc515"/>
    <s v="STMYS-3"/>
    <x v="0"/>
    <s v="P01"/>
    <n v="172"/>
    <s v="33% OFF"/>
    <n v="232"/>
    <n v="294"/>
    <n v="39904"/>
    <n v="33880.560000000005"/>
    <n v="-15.094827586206886"/>
  </r>
  <r>
    <s v="7b0f7d"/>
    <s v="STVJD-1"/>
    <x v="1"/>
    <s v="P01"/>
    <n v="172"/>
    <s v="33% OFF"/>
    <n v="180"/>
    <n v="255"/>
    <n v="30960"/>
    <n v="29386.2"/>
    <n v="-5.0833333333333304"/>
  </r>
  <r>
    <s v="029ff8"/>
    <s v="STMLR-0"/>
    <x v="0"/>
    <s v="P01"/>
    <n v="172"/>
    <s v="33% OFF"/>
    <n v="169"/>
    <n v="236"/>
    <n v="29068"/>
    <n v="27196.640000000003"/>
    <n v="-6.4378698224851965"/>
  </r>
  <r>
    <s v="02fa4b"/>
    <s v="STVSK-4"/>
    <x v="1"/>
    <s v="P01"/>
    <n v="172"/>
    <s v="33% OFF"/>
    <n v="155"/>
    <n v="218"/>
    <n v="26660"/>
    <n v="25122.32"/>
    <n v="-5.7677419354838726"/>
  </r>
  <r>
    <s v="406a98"/>
    <s v="STBLR-5"/>
    <x v="0"/>
    <s v="P01"/>
    <n v="172"/>
    <s v="33% OFF"/>
    <n v="264"/>
    <n v="361"/>
    <n v="45408"/>
    <n v="41601.64"/>
    <n v="-8.3825757575757596"/>
  </r>
  <r>
    <s v="db76f3"/>
    <s v="STBLR-0"/>
    <x v="1"/>
    <s v="P01"/>
    <n v="172"/>
    <s v="33% OFF"/>
    <n v="294"/>
    <n v="438"/>
    <n v="50568"/>
    <n v="50475.12"/>
    <n v="-0.18367346938774992"/>
  </r>
  <r>
    <s v="a0a2ec"/>
    <s v="STBLR-8"/>
    <x v="0"/>
    <s v="P01"/>
    <n v="172"/>
    <s v="33% OFF"/>
    <n v="346"/>
    <n v="491"/>
    <n v="59512"/>
    <n v="56582.840000000004"/>
    <n v="-4.9219653179190681"/>
  </r>
  <r>
    <s v="386fdc"/>
    <s v="STVSK-1"/>
    <x v="1"/>
    <s v="P01"/>
    <n v="172"/>
    <s v="33% OFF"/>
    <n v="257"/>
    <n v="364"/>
    <n v="44204"/>
    <n v="41947.360000000001"/>
    <n v="-5.1050583657587536"/>
  </r>
  <r>
    <s v="5c8b9f"/>
    <s v="STMDU-1"/>
    <x v="1"/>
    <s v="P01"/>
    <n v="172"/>
    <s v="33% OFF"/>
    <n v="187"/>
    <n v="289"/>
    <n v="32164"/>
    <n v="33304.36"/>
    <n v="3.5454545454545476"/>
  </r>
  <r>
    <s v="1e2a0e"/>
    <s v="STBLR-9"/>
    <x v="1"/>
    <s v="P01"/>
    <n v="172"/>
    <s v="33% OFF"/>
    <n v="329"/>
    <n v="467"/>
    <n v="56588"/>
    <n v="53817.08"/>
    <n v="-4.8966565349544044"/>
  </r>
  <r>
    <s v="6422b4"/>
    <s v="STCBE-0"/>
    <x v="1"/>
    <s v="P01"/>
    <n v="172"/>
    <s v="33% OFF"/>
    <n v="255"/>
    <n v="425"/>
    <n v="43860"/>
    <n v="48977"/>
    <n v="11.666666666666666"/>
  </r>
  <r>
    <s v="4fca07"/>
    <s v="STMLR-2"/>
    <x v="0"/>
    <s v="P01"/>
    <n v="172"/>
    <s v="33% OFF"/>
    <n v="183"/>
    <n v="215"/>
    <n v="31476"/>
    <n v="24776.600000000002"/>
    <n v="-21.284153005464475"/>
  </r>
  <r>
    <s v="18a68a"/>
    <s v="STMLR-0"/>
    <x v="1"/>
    <s v="P01"/>
    <n v="172"/>
    <s v="33% OFF"/>
    <n v="173"/>
    <n v="250"/>
    <n v="29756"/>
    <n v="28810"/>
    <n v="-3.1791907514450863"/>
  </r>
  <r>
    <s v="f22294"/>
    <s v="STMYS-1"/>
    <x v="0"/>
    <s v="P01"/>
    <n v="172"/>
    <s v="33% OFF"/>
    <n v="345"/>
    <n v="520"/>
    <n v="59340"/>
    <n v="59924.800000000003"/>
    <n v="0.98550724637681653"/>
  </r>
  <r>
    <s v="4ab9ba"/>
    <s v="STTRV-1"/>
    <x v="0"/>
    <s v="P01"/>
    <n v="172"/>
    <s v="33% OFF"/>
    <n v="165"/>
    <n v="232"/>
    <n v="28380"/>
    <n v="26735.68"/>
    <n v="-5.7939393939393931"/>
  </r>
  <r>
    <s v="3164ea"/>
    <s v="STMDU-2"/>
    <x v="0"/>
    <s v="P01"/>
    <n v="172"/>
    <s v="33% OFF"/>
    <n v="265"/>
    <n v="328"/>
    <n v="45580"/>
    <n v="37798.720000000001"/>
    <n v="-17.071698113207546"/>
  </r>
  <r>
    <s v="dbaf92"/>
    <s v="STBLR-6"/>
    <x v="0"/>
    <s v="P01"/>
    <n v="172"/>
    <s v="33% OFF"/>
    <n v="301"/>
    <n v="454"/>
    <n v="51772"/>
    <n v="52318.960000000006"/>
    <n v="1.0564784053156271"/>
  </r>
  <r>
    <s v="d180ef"/>
    <s v="STBLR-7"/>
    <x v="0"/>
    <s v="P01"/>
    <n v="172"/>
    <s v="33% OFF"/>
    <n v="341"/>
    <n v="531"/>
    <n v="58652"/>
    <n v="61192.44"/>
    <n v="4.3313782991202388"/>
  </r>
  <r>
    <s v="3cb389"/>
    <s v="STCHE-6"/>
    <x v="1"/>
    <s v="P01"/>
    <n v="172"/>
    <s v="33% OFF"/>
    <n v="309"/>
    <n v="460"/>
    <n v="53148"/>
    <n v="53010.400000000001"/>
    <n v="-0.25889967637540179"/>
  </r>
  <r>
    <s v="667c78"/>
    <s v="STVSK-4"/>
    <x v="0"/>
    <s v="P01"/>
    <n v="172"/>
    <s v="33% OFF"/>
    <n v="223"/>
    <n v="301"/>
    <n v="38356"/>
    <n v="34687.240000000005"/>
    <n v="-9.5650224215246507"/>
  </r>
  <r>
    <s v="a1e541"/>
    <s v="STHYD-1"/>
    <x v="1"/>
    <s v="P01"/>
    <n v="172"/>
    <s v="33% OFF"/>
    <n v="311"/>
    <n v="385"/>
    <n v="53492"/>
    <n v="44367.4"/>
    <n v="-17.05787781350482"/>
  </r>
  <r>
    <s v="a692dc"/>
    <s v="STCHE-1"/>
    <x v="0"/>
    <s v="P01"/>
    <n v="172"/>
    <s v="33% OFF"/>
    <n v="270"/>
    <n v="340"/>
    <n v="46440"/>
    <n v="39181.600000000006"/>
    <n v="-15.629629629629619"/>
  </r>
  <r>
    <s v="73211e"/>
    <s v="STCBE-1"/>
    <x v="1"/>
    <s v="P01"/>
    <n v="172"/>
    <s v="33% OFF"/>
    <n v="182"/>
    <n v="223"/>
    <n v="31304"/>
    <n v="25698.52"/>
    <n v="-17.906593406593405"/>
  </r>
  <r>
    <s v="f3a7b2"/>
    <s v="STHYD-6"/>
    <x v="0"/>
    <s v="P01"/>
    <n v="172"/>
    <s v="33% OFF"/>
    <n v="306"/>
    <n v="416"/>
    <n v="52632"/>
    <n v="47939.840000000004"/>
    <n v="-8.9150326797385553"/>
  </r>
  <r>
    <s v="348fe6"/>
    <s v="STBLR-8"/>
    <x v="1"/>
    <s v="P01"/>
    <n v="172"/>
    <s v="33% OFF"/>
    <n v="332"/>
    <n v="471"/>
    <n v="57104"/>
    <n v="54278.04"/>
    <n v="-4.9487951807228896"/>
  </r>
  <r>
    <s v="0eb41f"/>
    <s v="STVSK-2"/>
    <x v="0"/>
    <s v="P01"/>
    <n v="172"/>
    <s v="33% OFF"/>
    <n v="232"/>
    <n v="364"/>
    <n v="39904"/>
    <n v="41947.360000000001"/>
    <n v="5.1206896551724155"/>
  </r>
  <r>
    <s v="541bef"/>
    <s v="STHYD-4"/>
    <x v="0"/>
    <s v="P01"/>
    <n v="172"/>
    <s v="33% OFF"/>
    <n v="234"/>
    <n v="322"/>
    <n v="40248"/>
    <n v="37107.279999999999"/>
    <n v="-7.8034188034188059"/>
  </r>
  <r>
    <s v="42b041"/>
    <s v="STBLR-1"/>
    <x v="1"/>
    <s v="P01"/>
    <n v="172"/>
    <s v="33% OFF"/>
    <n v="357"/>
    <n v="514"/>
    <n v="61404"/>
    <n v="59233.36"/>
    <n v="-3.5350140056022399"/>
  </r>
  <r>
    <s v="4fa17c"/>
    <s v="STCHE-4"/>
    <x v="1"/>
    <s v="P01"/>
    <n v="172"/>
    <s v="33% OFF"/>
    <n v="327"/>
    <n v="503"/>
    <n v="56244"/>
    <n v="57965.72"/>
    <n v="3.0611620795107055"/>
  </r>
  <r>
    <s v="f2bdcc"/>
    <s v="STBLR-4"/>
    <x v="1"/>
    <s v="P01"/>
    <n v="172"/>
    <s v="33% OFF"/>
    <n v="337"/>
    <n v="478"/>
    <n v="57964"/>
    <n v="55084.72"/>
    <n v="-4.9673590504451015"/>
  </r>
  <r>
    <s v="a26b45"/>
    <s v="STBLR-3"/>
    <x v="1"/>
    <s v="P01"/>
    <n v="172"/>
    <s v="33% OFF"/>
    <n v="287"/>
    <n v="413"/>
    <n v="49364"/>
    <n v="47594.12"/>
    <n v="-3.5853658536585313"/>
  </r>
  <r>
    <s v="53b2fd"/>
    <s v="STHYD-6"/>
    <x v="1"/>
    <s v="P01"/>
    <n v="172"/>
    <s v="33% OFF"/>
    <n v="320"/>
    <n v="467"/>
    <n v="55040"/>
    <n v="53817.08"/>
    <n v="-2.2218749999999967"/>
  </r>
  <r>
    <s v="6a54d2"/>
    <s v="STCHE-5"/>
    <x v="0"/>
    <s v="P01"/>
    <n v="172"/>
    <s v="33% OFF"/>
    <n v="303"/>
    <n v="360"/>
    <n v="52116"/>
    <n v="41486.400000000001"/>
    <n v="-20.396039603960393"/>
  </r>
  <r>
    <s v="13a676"/>
    <s v="STCBE-4"/>
    <x v="1"/>
    <s v="P01"/>
    <n v="172"/>
    <s v="33% OFF"/>
    <n v="203"/>
    <n v="296"/>
    <n v="34916"/>
    <n v="34111.040000000001"/>
    <n v="-2.3054187192118198"/>
  </r>
  <r>
    <s v="f741af"/>
    <s v="STHYD-2"/>
    <x v="0"/>
    <s v="P01"/>
    <n v="172"/>
    <s v="33% OFF"/>
    <n v="333"/>
    <n v="456"/>
    <n v="57276"/>
    <n v="52549.440000000002"/>
    <n v="-8.2522522522522479"/>
  </r>
  <r>
    <s v="b6dd84"/>
    <s v="STVJD-1"/>
    <x v="0"/>
    <s v="P01"/>
    <n v="172"/>
    <s v="33% OFF"/>
    <n v="166"/>
    <n v="225"/>
    <n v="28552"/>
    <n v="25929"/>
    <n v="-9.1867469879518069"/>
  </r>
  <r>
    <s v="8ef678"/>
    <s v="STMYS-3"/>
    <x v="1"/>
    <s v="P01"/>
    <n v="172"/>
    <s v="33% OFF"/>
    <n v="311"/>
    <n v="398"/>
    <n v="53492"/>
    <n v="45865.520000000004"/>
    <n v="-14.257234726688095"/>
  </r>
  <r>
    <s v="1b6084"/>
    <s v="STMLR-1"/>
    <x v="1"/>
    <s v="P01"/>
    <n v="172"/>
    <s v="33% OFF"/>
    <n v="141"/>
    <n v="217"/>
    <n v="24252"/>
    <n v="25007.08"/>
    <n v="3.1134751773049718"/>
  </r>
  <r>
    <s v="371e1a"/>
    <s v="STBLR-5"/>
    <x v="1"/>
    <s v="P01"/>
    <n v="172"/>
    <s v="33% OFF"/>
    <n v="322"/>
    <n v="483"/>
    <n v="55384"/>
    <n v="55660.920000000006"/>
    <n v="0.50000000000000999"/>
  </r>
  <r>
    <s v="9bd616"/>
    <s v="STCHE-0"/>
    <x v="1"/>
    <s v="P01"/>
    <n v="172"/>
    <s v="33% OFF"/>
    <n v="330"/>
    <n v="504"/>
    <n v="56760"/>
    <n v="58080.960000000006"/>
    <n v="2.3272727272727387"/>
  </r>
  <r>
    <s v="fad26a"/>
    <s v="STCHE-3"/>
    <x v="1"/>
    <s v="P01"/>
    <n v="172"/>
    <s v="33% OFF"/>
    <n v="369"/>
    <n v="546"/>
    <n v="63468"/>
    <n v="62921.04"/>
    <n v="-0.86178861788617744"/>
  </r>
  <r>
    <s v="73c8f5"/>
    <s v="STVSK-3"/>
    <x v="1"/>
    <s v="P01"/>
    <n v="172"/>
    <s v="33% OFF"/>
    <n v="229"/>
    <n v="293"/>
    <n v="39388"/>
    <n v="33765.32"/>
    <n v="-14.275109170305678"/>
  </r>
  <r>
    <s v="b6233e"/>
    <s v="STMLR-2"/>
    <x v="1"/>
    <s v="P01"/>
    <n v="172"/>
    <s v="33% OFF"/>
    <n v="175"/>
    <n v="222"/>
    <n v="30100"/>
    <n v="25583.280000000002"/>
    <n v="-15.005714285714278"/>
  </r>
  <r>
    <s v="ad9ba5"/>
    <s v="STHYD-5"/>
    <x v="1"/>
    <s v="P01"/>
    <n v="172"/>
    <s v="33% OFF"/>
    <n v="337"/>
    <n v="485"/>
    <n v="57964"/>
    <n v="55891.4"/>
    <n v="-3.575667655786348"/>
  </r>
  <r>
    <s v="1f8bc3"/>
    <s v="STCBE-2"/>
    <x v="1"/>
    <s v="P01"/>
    <n v="172"/>
    <s v="33% OFF"/>
    <n v="190"/>
    <n v="313"/>
    <n v="32680"/>
    <n v="36070.120000000003"/>
    <n v="10.373684210526324"/>
  </r>
  <r>
    <s v="13d333"/>
    <s v="STCHE-7"/>
    <x v="0"/>
    <s v="P01"/>
    <n v="172"/>
    <s v="33% OFF"/>
    <n v="256"/>
    <n v="358"/>
    <n v="44032"/>
    <n v="41255.920000000006"/>
    <n v="-6.3046874999999876"/>
  </r>
  <r>
    <s v="77435f"/>
    <s v="STBLR-3"/>
    <x v="0"/>
    <s v="P01"/>
    <n v="172"/>
    <s v="33% OFF"/>
    <n v="277"/>
    <n v="387"/>
    <n v="47644"/>
    <n v="44597.880000000005"/>
    <n v="-6.3935018050541412"/>
  </r>
  <r>
    <s v="b838cd"/>
    <s v="STTRV-1"/>
    <x v="1"/>
    <s v="P01"/>
    <n v="172"/>
    <s v="33% OFF"/>
    <n v="147"/>
    <n v="214"/>
    <n v="25284"/>
    <n v="24661.360000000001"/>
    <n v="-2.4625850340136033"/>
  </r>
  <r>
    <s v="166989"/>
    <s v="STCBE-1"/>
    <x v="0"/>
    <s v="P01"/>
    <n v="172"/>
    <s v="33% OFF"/>
    <n v="169"/>
    <n v="206"/>
    <n v="29068"/>
    <n v="23739.440000000002"/>
    <n v="-18.331360946745555"/>
  </r>
  <r>
    <s v="bcad3c"/>
    <s v="STMDU-0"/>
    <x v="1"/>
    <s v="P01"/>
    <n v="172"/>
    <s v="33% OFF"/>
    <n v="201"/>
    <n v="305"/>
    <n v="34572"/>
    <n v="35148.200000000004"/>
    <n v="1.6666666666666792"/>
  </r>
  <r>
    <s v="1f1b71"/>
    <s v="STMDU-3"/>
    <x v="0"/>
    <s v="P01"/>
    <n v="172"/>
    <s v="33% OFF"/>
    <n v="214"/>
    <n v="267"/>
    <n v="36808"/>
    <n v="30769.08"/>
    <n v="-16.406542056074759"/>
  </r>
  <r>
    <s v="60229b"/>
    <s v="STCBE-3"/>
    <x v="1"/>
    <s v="P01"/>
    <n v="172"/>
    <s v="33% OFF"/>
    <n v="241"/>
    <n v="404"/>
    <n v="41452"/>
    <n v="46556.960000000006"/>
    <n v="12.315352697095451"/>
  </r>
  <r>
    <s v="fbab9b"/>
    <s v="STMYS-1"/>
    <x v="1"/>
    <s v="P01"/>
    <n v="172"/>
    <s v="33% OFF"/>
    <n v="334"/>
    <n v="591"/>
    <n v="57448"/>
    <n v="68106.840000000011"/>
    <n v="18.553892215568883"/>
  </r>
  <r>
    <s v="cf4f71"/>
    <s v="STHYD-0"/>
    <x v="0"/>
    <s v="P01"/>
    <n v="172"/>
    <s v="33% OFF"/>
    <n v="250"/>
    <n v="382"/>
    <n v="43000"/>
    <n v="44021.68"/>
    <n v="2.3760000000000008"/>
  </r>
  <r>
    <s v="250dee"/>
    <s v="STCHE-0"/>
    <x v="0"/>
    <s v="P01"/>
    <n v="172"/>
    <s v="33% OFF"/>
    <n v="237"/>
    <n v="341"/>
    <n v="40764"/>
    <n v="39296.840000000004"/>
    <n v="-3.5991561181434504"/>
  </r>
  <r>
    <s v="ac6273"/>
    <s v="STHYD-2"/>
    <x v="1"/>
    <s v="P01"/>
    <n v="172"/>
    <s v="33% OFF"/>
    <n v="281"/>
    <n v="435"/>
    <n v="48332"/>
    <n v="50129.4"/>
    <n v="3.7188612099644156"/>
  </r>
  <r>
    <s v="e5804e"/>
    <s v="STHYD-0"/>
    <x v="1"/>
    <s v="P01"/>
    <n v="172"/>
    <s v="33% OFF"/>
    <n v="316"/>
    <n v="521"/>
    <n v="54352"/>
    <n v="60040.04"/>
    <n v="10.465189873417723"/>
  </r>
  <r>
    <s v="e7f270"/>
    <s v="STVSK-0"/>
    <x v="0"/>
    <s v="P01"/>
    <n v="172"/>
    <s v="33% OFF"/>
    <n v="211"/>
    <n v="322"/>
    <n v="36292"/>
    <n v="37107.279999999999"/>
    <n v="2.2464454976303285"/>
  </r>
  <r>
    <s v="546cc3"/>
    <s v="STHYD-3"/>
    <x v="0"/>
    <s v="P01"/>
    <n v="172"/>
    <s v="33% OFF"/>
    <n v="312"/>
    <n v="483"/>
    <n v="53664"/>
    <n v="55660.920000000006"/>
    <n v="3.7211538461538565"/>
  </r>
  <r>
    <s v="c5176d"/>
    <s v="STCBE-2"/>
    <x v="0"/>
    <s v="P01"/>
    <n v="172"/>
    <s v="33% OFF"/>
    <n v="196"/>
    <n v="307"/>
    <n v="33712"/>
    <n v="35378.68"/>
    <n v="4.9438775510204094"/>
  </r>
  <r>
    <s v="62e500"/>
    <s v="STCHE-7"/>
    <x v="1"/>
    <s v="P01"/>
    <n v="172"/>
    <s v="33% OFF"/>
    <n v="346"/>
    <n v="505"/>
    <n v="59512"/>
    <n v="58196.200000000004"/>
    <n v="-2.2109826589595301"/>
  </r>
  <r>
    <s v="d41d53"/>
    <s v="STCHE-5"/>
    <x v="1"/>
    <s v="P01"/>
    <n v="172"/>
    <s v="33% OFF"/>
    <n v="334"/>
    <n v="424"/>
    <n v="57448"/>
    <n v="48861.760000000002"/>
    <n v="-14.946107784431135"/>
  </r>
  <r>
    <s v="fe68f2"/>
    <s v="STBLR-2"/>
    <x v="0"/>
    <s v="P01"/>
    <n v="172"/>
    <s v="33% OFF"/>
    <n v="304"/>
    <n v="428"/>
    <n v="52288"/>
    <n v="49322.720000000001"/>
    <n v="-5.6710526315789451"/>
  </r>
  <r>
    <s v="8376c6"/>
    <s v="STHYD-5"/>
    <x v="0"/>
    <s v="P01"/>
    <n v="172"/>
    <s v="33% OFF"/>
    <n v="336"/>
    <n v="467"/>
    <n v="57792"/>
    <n v="53817.08"/>
    <n v="-6.8779761904761871"/>
  </r>
  <r>
    <s v="ce68be"/>
    <s v="STCHE-3"/>
    <x v="0"/>
    <s v="P01"/>
    <n v="172"/>
    <s v="33% OFF"/>
    <n v="310"/>
    <n v="421"/>
    <n v="53320"/>
    <n v="48516.04"/>
    <n v="-9.009677419354837"/>
  </r>
  <r>
    <s v="6.59E+23"/>
    <s v="STVJD-0"/>
    <x v="0"/>
    <s v="P01"/>
    <n v="172"/>
    <s v="33% OFF"/>
    <n v="186"/>
    <n v="252"/>
    <n v="31992"/>
    <n v="29040.480000000003"/>
    <n v="-9.2258064516128933"/>
  </r>
  <r>
    <s v="c4a484"/>
    <s v="STMYS-2"/>
    <x v="1"/>
    <s v="P01"/>
    <n v="172"/>
    <s v="33% OFF"/>
    <n v="295"/>
    <n v="454"/>
    <n v="50740"/>
    <n v="52318.960000000006"/>
    <n v="3.1118644067796737"/>
  </r>
  <r>
    <s v="1e5c85"/>
    <s v="STBLR-7"/>
    <x v="1"/>
    <s v="P01"/>
    <n v="172"/>
    <s v="33% OFF"/>
    <n v="341"/>
    <n v="606"/>
    <n v="58652"/>
    <n v="69835.44"/>
    <n v="19.067448680351909"/>
  </r>
  <r>
    <s v="69a46e"/>
    <s v="STCHE-2"/>
    <x v="1"/>
    <s v="P01"/>
    <n v="172"/>
    <s v="33% OFF"/>
    <n v="320"/>
    <n v="416"/>
    <n v="55040"/>
    <n v="47939.840000000004"/>
    <n v="-12.899999999999991"/>
  </r>
  <r>
    <s v="0d70f7"/>
    <s v="STVSK-2"/>
    <x v="1"/>
    <s v="P01"/>
    <n v="172"/>
    <s v="33% OFF"/>
    <n v="210"/>
    <n v="367"/>
    <n v="36120"/>
    <n v="42293.08"/>
    <n v="17.090476190476195"/>
  </r>
  <r>
    <s v="21a8a0"/>
    <s v="STBLR-4"/>
    <x v="0"/>
    <s v="P01"/>
    <n v="172"/>
    <s v="33% OFF"/>
    <n v="286"/>
    <n v="394"/>
    <n v="49192"/>
    <n v="45404.560000000005"/>
    <n v="-7.6993006993006885"/>
  </r>
  <r>
    <s v="bac74e"/>
    <s v="STBLR-9"/>
    <x v="0"/>
    <s v="P01"/>
    <n v="172"/>
    <s v="33% OFF"/>
    <n v="319"/>
    <n v="449"/>
    <n v="54868"/>
    <n v="51742.76"/>
    <n v="-5.695924764890278"/>
  </r>
  <r>
    <s v="31c430"/>
    <s v="STHYD-1"/>
    <x v="0"/>
    <s v="P01"/>
    <n v="172"/>
    <s v="33% OFF"/>
    <n v="312"/>
    <n v="393"/>
    <n v="53664"/>
    <n v="45289.32"/>
    <n v="-15.605769230769232"/>
  </r>
  <r>
    <s v="acf9c2"/>
    <s v="STCHE-4"/>
    <x v="0"/>
    <s v="P01"/>
    <n v="172"/>
    <s v="33% OFF"/>
    <n v="235"/>
    <n v="329"/>
    <n v="40420"/>
    <n v="37913.96"/>
    <n v="-6.200000000000002"/>
  </r>
  <r>
    <s v="b5cd07"/>
    <s v="STVSK-3"/>
    <x v="0"/>
    <s v="P01"/>
    <n v="172"/>
    <s v="33% OFF"/>
    <n v="222"/>
    <n v="275"/>
    <n v="38184"/>
    <n v="31691.000000000004"/>
    <n v="-17.004504504504496"/>
  </r>
  <r>
    <s v="f682ec"/>
    <s v="STBLR-0"/>
    <x v="0"/>
    <s v="P01"/>
    <n v="172"/>
    <s v="33% OFF"/>
    <n v="273"/>
    <n v="382"/>
    <n v="46956"/>
    <n v="44021.68"/>
    <n v="-6.2490842490842482"/>
  </r>
  <r>
    <s v="1fc58f"/>
    <s v="STMDU-1"/>
    <x v="0"/>
    <s v="P01"/>
    <n v="172"/>
    <s v="33% OFF"/>
    <n v="244"/>
    <n v="334"/>
    <n v="41968"/>
    <n v="38490.160000000003"/>
    <n v="-8.2868852459016296"/>
  </r>
  <r>
    <s v="308de6"/>
    <s v="STMDU-2"/>
    <x v="1"/>
    <s v="P01"/>
    <n v="172"/>
    <s v="33% OFF"/>
    <n v="225"/>
    <n v="279"/>
    <n v="38700"/>
    <n v="32151.960000000003"/>
    <n v="-16.919999999999995"/>
  </r>
  <r>
    <s v="ed2257"/>
    <s v="STBLR-2"/>
    <x v="1"/>
    <s v="P01"/>
    <n v="172"/>
    <s v="33% OFF"/>
    <n v="358"/>
    <n v="529"/>
    <n v="61576"/>
    <n v="60961.960000000006"/>
    <n v="-0.99720670391060406"/>
  </r>
  <r>
    <s v="8c62ba"/>
    <s v="STVSK-0"/>
    <x v="1"/>
    <s v="P01"/>
    <n v="172"/>
    <s v="33% OFF"/>
    <n v="161"/>
    <n v="265"/>
    <n v="27692"/>
    <n v="30538.600000000002"/>
    <n v="10.27950310559007"/>
  </r>
  <r>
    <s v="8f66c3"/>
    <s v="STMLR-1"/>
    <x v="0"/>
    <s v="P01"/>
    <n v="172"/>
    <s v="33% OFF"/>
    <n v="126"/>
    <n v="175"/>
    <n v="21672"/>
    <n v="20167"/>
    <n v="-6.9444444444444446"/>
  </r>
  <r>
    <s v="eae379"/>
    <s v="STVJD-0"/>
    <x v="1"/>
    <s v="P01"/>
    <n v="172"/>
    <s v="33% OFF"/>
    <n v="161"/>
    <n v="231"/>
    <n v="27692"/>
    <n v="26620.440000000002"/>
    <n v="-3.8695652173912958"/>
  </r>
  <r>
    <s v="2f0b42"/>
    <s v="STVSK-1"/>
    <x v="0"/>
    <s v="P01"/>
    <n v="172"/>
    <s v="33% OFF"/>
    <n v="213"/>
    <n v="302"/>
    <n v="36636"/>
    <n v="34802.480000000003"/>
    <n v="-5.0046948356807421"/>
  </r>
  <r>
    <s v="7a22bc"/>
    <s v="STBLR-6"/>
    <x v="1"/>
    <s v="P01"/>
    <n v="172"/>
    <s v="33% OFF"/>
    <n v="283"/>
    <n v="492"/>
    <n v="48676"/>
    <n v="56698.080000000002"/>
    <n v="16.480565371024738"/>
  </r>
  <r>
    <s v="292d0a"/>
    <s v="STMDU-0"/>
    <x v="0"/>
    <s v="P01"/>
    <n v="172"/>
    <s v="33% OFF"/>
    <n v="219"/>
    <n v="304"/>
    <n v="37668"/>
    <n v="35032.959999999999"/>
    <n v="-6.9954337899543404"/>
  </r>
  <r>
    <s v="1d8f76"/>
    <s v="STMYS-0"/>
    <x v="1"/>
    <s v="P01"/>
    <n v="172"/>
    <s v="33% OFF"/>
    <n v="301"/>
    <n v="433"/>
    <n v="51772"/>
    <n v="49898.920000000006"/>
    <n v="-3.6179401993355378"/>
  </r>
  <r>
    <s v="1bb04d"/>
    <s v="STCBE-3"/>
    <x v="0"/>
    <s v="P01"/>
    <n v="172"/>
    <s v="33% OFF"/>
    <n v="240"/>
    <n v="355"/>
    <n v="41280"/>
    <n v="40910.200000000004"/>
    <n v="-0.89583333333332282"/>
  </r>
  <r>
    <s v="b68b77"/>
    <s v="STCBE-0"/>
    <x v="0"/>
    <s v="P01"/>
    <n v="172"/>
    <s v="33% OFF"/>
    <n v="244"/>
    <n v="368"/>
    <n v="41968"/>
    <n v="42408.32"/>
    <n v="1.0491803278688518"/>
  </r>
  <r>
    <s v="fe4a15"/>
    <s v="STCBE-4"/>
    <x v="0"/>
    <s v="P01"/>
    <n v="172"/>
    <s v="33% OFF"/>
    <n v="205"/>
    <n v="284"/>
    <n v="35260"/>
    <n v="32728.160000000003"/>
    <n v="-7.1804878048780383"/>
  </r>
  <r>
    <s v="30c488"/>
    <s v="STTRV-0"/>
    <x v="0"/>
    <s v="P01"/>
    <n v="172"/>
    <s v="33% OFF"/>
    <n v="132"/>
    <n v="187"/>
    <n v="22704"/>
    <n v="21549.88"/>
    <n v="-5.0833333333333286"/>
  </r>
  <r>
    <s v="0a8543"/>
    <s v="STHYD-4"/>
    <x v="1"/>
    <s v="P01"/>
    <n v="172"/>
    <s v="33% OFF"/>
    <n v="304"/>
    <n v="465"/>
    <n v="52288"/>
    <n v="53586.600000000006"/>
    <n v="2.4835526315789584"/>
  </r>
  <r>
    <s v="c5ba9b"/>
    <s v="STMYS-0"/>
    <x v="0"/>
    <s v="P01"/>
    <n v="172"/>
    <s v="33% OFF"/>
    <n v="279"/>
    <n v="401"/>
    <n v="47988"/>
    <n v="46211.240000000005"/>
    <n v="-3.702508960573466"/>
  </r>
  <r>
    <s v="d953a5"/>
    <s v="STBLR-1"/>
    <x v="0"/>
    <s v="P01"/>
    <n v="172"/>
    <s v="33% OFF"/>
    <n v="297"/>
    <n v="418"/>
    <n v="51084"/>
    <n v="48170.32"/>
    <n v="-5.7037037037037042"/>
  </r>
  <r>
    <s v="9a1d69"/>
    <s v="STMDU-3"/>
    <x v="1"/>
    <s v="P01"/>
    <n v="172"/>
    <s v="33% OFF"/>
    <n v="292"/>
    <n v="373"/>
    <n v="50224"/>
    <n v="42984.520000000004"/>
    <n v="-14.414383561643829"/>
  </r>
  <r>
    <s v="a1503f"/>
    <s v="STCBE-1"/>
    <x v="1"/>
    <s v="P15"/>
    <n v="3000"/>
    <s v="500 Cashback"/>
    <n v="329"/>
    <n v="1000"/>
    <n v="987000"/>
    <n v="2500000"/>
    <n v="153.29280648429585"/>
  </r>
  <r>
    <s v="8f25a6"/>
    <s v="STHYD-6"/>
    <x v="0"/>
    <s v="P15"/>
    <n v="3000"/>
    <s v="500 Cashback"/>
    <n v="126"/>
    <n v="302"/>
    <n v="378000"/>
    <n v="755000"/>
    <n v="99.735449735449734"/>
  </r>
  <r>
    <s v="ca7298"/>
    <s v="STCBE-2"/>
    <x v="0"/>
    <s v="P15"/>
    <n v="3000"/>
    <s v="500 Cashback"/>
    <n v="85"/>
    <n v="228"/>
    <n v="255000"/>
    <n v="570000"/>
    <n v="123.52941176470588"/>
  </r>
  <r>
    <s v="eb3bea"/>
    <s v="STVSK-2"/>
    <x v="0"/>
    <s v="P15"/>
    <n v="3000"/>
    <s v="500 Cashback"/>
    <n v="109"/>
    <n v="238"/>
    <n v="327000"/>
    <n v="595000"/>
    <n v="81.957186544342505"/>
  </r>
  <r>
    <s v="c8ce63"/>
    <s v="STMDU-0"/>
    <x v="1"/>
    <s v="P15"/>
    <n v="3000"/>
    <s v="500 Cashback"/>
    <n v="369"/>
    <n v="1221"/>
    <n v="1107000"/>
    <n v="3052500"/>
    <n v="175.74525745257452"/>
  </r>
  <r>
    <s v="70e65e"/>
    <s v="STCBE-0"/>
    <x v="1"/>
    <s v="P15"/>
    <n v="3000"/>
    <s v="500 Cashback"/>
    <n v="320"/>
    <n v="937"/>
    <n v="960000"/>
    <n v="2342500"/>
    <n v="144.01041666666669"/>
  </r>
  <r>
    <s v="268ca2"/>
    <s v="STVJD-0"/>
    <x v="0"/>
    <s v="P15"/>
    <n v="3000"/>
    <s v="500 Cashback"/>
    <n v="63"/>
    <n v="151"/>
    <n v="189000"/>
    <n v="377500"/>
    <n v="99.735449735449734"/>
  </r>
  <r>
    <s v="1548f8"/>
    <s v="STVSK-4"/>
    <x v="0"/>
    <s v="P15"/>
    <n v="3000"/>
    <s v="500 Cashback"/>
    <n v="100"/>
    <n v="175"/>
    <n v="300000"/>
    <n v="437500"/>
    <n v="45.833333333333329"/>
  </r>
  <r>
    <s v="873333"/>
    <s v="STMLR-0"/>
    <x v="1"/>
    <s v="P15"/>
    <n v="3000"/>
    <s v="500 Cashback"/>
    <n v="196"/>
    <n v="509"/>
    <n v="588000"/>
    <n v="1272500"/>
    <n v="116.41156462585033"/>
  </r>
  <r>
    <s v="f856b9"/>
    <s v="STMLR-2"/>
    <x v="0"/>
    <s v="P15"/>
    <n v="3000"/>
    <s v="500 Cashback"/>
    <n v="66"/>
    <n v="147"/>
    <n v="198000"/>
    <n v="367500"/>
    <n v="85.606060606060609"/>
  </r>
  <r>
    <s v="fd2628"/>
    <s v="STBLR-8"/>
    <x v="1"/>
    <s v="P15"/>
    <n v="3000"/>
    <s v="500 Cashback"/>
    <n v="437"/>
    <n v="1306"/>
    <n v="1311000"/>
    <n v="3265000"/>
    <n v="149.0465293668955"/>
  </r>
  <r>
    <s v="ff18f2"/>
    <s v="STVSK-3"/>
    <x v="1"/>
    <s v="P15"/>
    <n v="3000"/>
    <s v="500 Cashback"/>
    <n v="260"/>
    <n v="681"/>
    <n v="780000"/>
    <n v="1702500"/>
    <n v="118.26923076923077"/>
  </r>
  <r>
    <s v="c8670a"/>
    <s v="STCHE-0"/>
    <x v="1"/>
    <s v="P15"/>
    <n v="3000"/>
    <s v="500 Cashback"/>
    <n v="343"/>
    <n v="1056"/>
    <n v="1029000"/>
    <n v="2640000"/>
    <n v="156.55976676384839"/>
  </r>
  <r>
    <s v="5b357f"/>
    <s v="STMDU-1"/>
    <x v="1"/>
    <s v="P15"/>
    <n v="3000"/>
    <s v="500 Cashback"/>
    <n v="322"/>
    <n v="985"/>
    <n v="966000"/>
    <n v="2462500"/>
    <n v="154.91718426501035"/>
  </r>
  <r>
    <s v="9.57E+11"/>
    <s v="STHYD-1"/>
    <x v="0"/>
    <s v="P15"/>
    <n v="3000"/>
    <s v="500 Cashback"/>
    <n v="103"/>
    <n v="177"/>
    <n v="309000"/>
    <n v="442500"/>
    <n v="43.203883495145625"/>
  </r>
  <r>
    <s v="8b1147"/>
    <s v="STVSK-0"/>
    <x v="0"/>
    <s v="P15"/>
    <n v="3000"/>
    <s v="500 Cashback"/>
    <n v="73"/>
    <n v="170"/>
    <n v="219000"/>
    <n v="425000"/>
    <n v="94.063926940639263"/>
  </r>
  <r>
    <s v="5f0a89"/>
    <s v="STBLR-3"/>
    <x v="0"/>
    <s v="P15"/>
    <n v="3000"/>
    <s v="500 Cashback"/>
    <n v="114"/>
    <n v="249"/>
    <n v="342000"/>
    <n v="622500"/>
    <n v="82.017543859649123"/>
  </r>
  <r>
    <s v="6f3e24"/>
    <s v="STHYD-6"/>
    <x v="1"/>
    <s v="P15"/>
    <n v="3000"/>
    <s v="500 Cashback"/>
    <n v="388"/>
    <n v="1129"/>
    <n v="1164000"/>
    <n v="2822500"/>
    <n v="142.48281786941581"/>
  </r>
  <r>
    <s v="79a95a"/>
    <s v="STHYD-3"/>
    <x v="0"/>
    <s v="P15"/>
    <n v="3000"/>
    <s v="500 Cashback"/>
    <n v="121"/>
    <n v="200"/>
    <n v="363000"/>
    <n v="500000"/>
    <n v="37.74104683195592"/>
  </r>
  <r>
    <s v="6a1a5a"/>
    <s v="STVSK-0"/>
    <x v="1"/>
    <s v="P15"/>
    <n v="3000"/>
    <s v="500 Cashback"/>
    <n v="250"/>
    <n v="755"/>
    <n v="750000"/>
    <n v="1887500"/>
    <n v="151.66666666666666"/>
  </r>
  <r>
    <s v="c1cdb5"/>
    <s v="STCHE-0"/>
    <x v="0"/>
    <s v="P15"/>
    <n v="3000"/>
    <s v="500 Cashback"/>
    <n v="135"/>
    <n v="286"/>
    <n v="405000"/>
    <n v="715000"/>
    <n v="76.543209876543202"/>
  </r>
  <r>
    <s v="b44f0e"/>
    <s v="STHYD-2"/>
    <x v="0"/>
    <s v="P15"/>
    <n v="3000"/>
    <s v="500 Cashback"/>
    <n v="136"/>
    <n v="288"/>
    <n v="408000"/>
    <n v="720000"/>
    <n v="76.470588235294116"/>
  </r>
  <r>
    <s v="f98db5"/>
    <s v="STBLR-2"/>
    <x v="0"/>
    <s v="P15"/>
    <n v="3000"/>
    <s v="500 Cashback"/>
    <n v="129"/>
    <n v="279"/>
    <n v="387000"/>
    <n v="697500"/>
    <n v="80.232558139534888"/>
  </r>
  <r>
    <s v="c55ec9"/>
    <s v="STBLR-1"/>
    <x v="0"/>
    <s v="P15"/>
    <n v="3000"/>
    <s v="500 Cashback"/>
    <n v="136"/>
    <n v="220"/>
    <n v="408000"/>
    <n v="550000"/>
    <n v="34.803921568627452"/>
  </r>
  <r>
    <s v="911349"/>
    <s v="STHYD-0"/>
    <x v="1"/>
    <s v="P15"/>
    <n v="3000"/>
    <s v="500 Cashback"/>
    <n v="397"/>
    <n v="1214"/>
    <n v="1191000"/>
    <n v="3035000"/>
    <n v="154.82787573467672"/>
  </r>
  <r>
    <s v="6a7668"/>
    <s v="STCHE-4"/>
    <x v="0"/>
    <s v="P15"/>
    <n v="3000"/>
    <s v="500 Cashback"/>
    <n v="112"/>
    <n v="321"/>
    <n v="336000"/>
    <n v="802500"/>
    <n v="138.83928571428572"/>
  </r>
  <r>
    <s v="d8f51c"/>
    <s v="STMYS-1"/>
    <x v="1"/>
    <s v="P15"/>
    <n v="3000"/>
    <s v="500 Cashback"/>
    <n v="449"/>
    <n v="1499"/>
    <n v="1347000"/>
    <n v="3747500"/>
    <n v="178.21083890126206"/>
  </r>
  <r>
    <s v="c3c9e3"/>
    <s v="STVSK-1"/>
    <x v="1"/>
    <s v="P15"/>
    <n v="3000"/>
    <s v="500 Cashback"/>
    <n v="301"/>
    <n v="869"/>
    <n v="903000"/>
    <n v="2172500"/>
    <n v="140.58693244739757"/>
  </r>
  <r>
    <s v="95792f"/>
    <s v="STMDU-2"/>
    <x v="0"/>
    <s v="P15"/>
    <n v="3000"/>
    <s v="500 Cashback"/>
    <n v="106"/>
    <n v="243"/>
    <n v="318000"/>
    <n v="607500"/>
    <n v="91.037735849056602"/>
  </r>
  <r>
    <s v="1d651c"/>
    <s v="STCHE-5"/>
    <x v="0"/>
    <s v="P15"/>
    <n v="3000"/>
    <s v="500 Cashback"/>
    <n v="121"/>
    <n v="273"/>
    <n v="363000"/>
    <n v="682500"/>
    <n v="88.016528925619824"/>
  </r>
  <r>
    <s v="6c1493"/>
    <s v="STVJD-1"/>
    <x v="0"/>
    <s v="P15"/>
    <n v="3000"/>
    <s v="500 Cashback"/>
    <n v="66"/>
    <n v="144"/>
    <n v="198000"/>
    <n v="360000"/>
    <n v="81.818181818181827"/>
  </r>
  <r>
    <s v="4f7c26"/>
    <s v="STCBE-4"/>
    <x v="1"/>
    <s v="P15"/>
    <n v="3000"/>
    <s v="500 Cashback"/>
    <n v="316"/>
    <n v="818"/>
    <n v="948000"/>
    <n v="2045000"/>
    <n v="115.71729957805907"/>
  </r>
  <r>
    <s v="c1debe"/>
    <s v="STCHE-3"/>
    <x v="1"/>
    <s v="P15"/>
    <n v="3000"/>
    <s v="500 Cashback"/>
    <n v="381"/>
    <n v="1303"/>
    <n v="1143000"/>
    <n v="3257500"/>
    <n v="184.99562554680665"/>
  </r>
  <r>
    <s v="335090"/>
    <s v="STMYS-0"/>
    <x v="1"/>
    <s v="P15"/>
    <n v="3000"/>
    <s v="500 Cashback"/>
    <n v="262"/>
    <n v="673"/>
    <n v="786000"/>
    <n v="1682500"/>
    <n v="114.05852417302799"/>
  </r>
  <r>
    <s v="8d5095"/>
    <s v="STCBE-2"/>
    <x v="1"/>
    <s v="P15"/>
    <n v="3000"/>
    <s v="500 Cashback"/>
    <n v="234"/>
    <n v="840"/>
    <n v="702000"/>
    <n v="2100000"/>
    <n v="199.14529914529913"/>
  </r>
  <r>
    <s v="efd0d2"/>
    <s v="STMYS-2"/>
    <x v="1"/>
    <s v="P15"/>
    <n v="3000"/>
    <s v="500 Cashback"/>
    <n v="486"/>
    <n v="1273"/>
    <n v="1458000"/>
    <n v="3182500"/>
    <n v="118.27846364883401"/>
  </r>
  <r>
    <s v="fa1dd3"/>
    <s v="STCHE-3"/>
    <x v="0"/>
    <s v="P15"/>
    <n v="3000"/>
    <s v="500 Cashback"/>
    <n v="127"/>
    <n v="367"/>
    <n v="381000"/>
    <n v="917500"/>
    <n v="140.81364829396327"/>
  </r>
  <r>
    <s v="4ff977"/>
    <s v="STVSK-4"/>
    <x v="1"/>
    <s v="P15"/>
    <n v="3000"/>
    <s v="500 Cashback"/>
    <n v="292"/>
    <n v="750"/>
    <n v="876000"/>
    <n v="1875000"/>
    <n v="114.04109589041096"/>
  </r>
  <r>
    <s v="9d9a6c"/>
    <s v="STCBE-1"/>
    <x v="0"/>
    <s v="P15"/>
    <n v="3000"/>
    <s v="500 Cashback"/>
    <n v="82"/>
    <n v="190"/>
    <n v="246000"/>
    <n v="475000"/>
    <n v="93.089430894308947"/>
  </r>
  <r>
    <s v="221da2"/>
    <s v="STCBE-3"/>
    <x v="0"/>
    <s v="P15"/>
    <n v="3000"/>
    <s v="500 Cashback"/>
    <n v="91"/>
    <n v="211"/>
    <n v="273000"/>
    <n v="527500"/>
    <n v="93.223443223443226"/>
  </r>
  <r>
    <s v="26a18a"/>
    <s v="STVSK-3"/>
    <x v="0"/>
    <s v="P15"/>
    <n v="3000"/>
    <s v="500 Cashback"/>
    <n v="109"/>
    <n v="192"/>
    <n v="327000"/>
    <n v="480000"/>
    <n v="46.788990825688074"/>
  </r>
  <r>
    <s v="9d3d1f"/>
    <s v="STCHE-6"/>
    <x v="0"/>
    <s v="P15"/>
    <n v="3000"/>
    <s v="500 Cashback"/>
    <n v="147"/>
    <n v="320"/>
    <n v="441000"/>
    <n v="800000"/>
    <n v="81.40589569160997"/>
  </r>
  <r>
    <s v="7d9576"/>
    <s v="STBLR-7"/>
    <x v="0"/>
    <s v="P15"/>
    <n v="3000"/>
    <s v="500 Cashback"/>
    <n v="120"/>
    <n v="345"/>
    <n v="360000"/>
    <n v="862500"/>
    <n v="139.58333333333331"/>
  </r>
  <r>
    <s v="59f792"/>
    <s v="STCHE-4"/>
    <x v="1"/>
    <s v="P15"/>
    <n v="3000"/>
    <s v="500 Cashback"/>
    <n v="448"/>
    <n v="1545"/>
    <n v="1344000"/>
    <n v="3862500"/>
    <n v="187.38839285714286"/>
  </r>
  <r>
    <s v="eb967c"/>
    <s v="STMYS-1"/>
    <x v="0"/>
    <s v="P15"/>
    <n v="3000"/>
    <s v="500 Cashback"/>
    <n v="133"/>
    <n v="383"/>
    <n v="399000"/>
    <n v="957500"/>
    <n v="139.97493734335839"/>
  </r>
  <r>
    <s v="d70dcb"/>
    <s v="STCBE-4"/>
    <x v="0"/>
    <s v="P15"/>
    <n v="3000"/>
    <s v="500 Cashback"/>
    <n v="90"/>
    <n v="146"/>
    <n v="270000"/>
    <n v="365000"/>
    <n v="35.185185185185183"/>
  </r>
  <r>
    <s v="49057f"/>
    <s v="STHYD-0"/>
    <x v="0"/>
    <s v="P15"/>
    <n v="3000"/>
    <s v="500 Cashback"/>
    <n v="121"/>
    <n v="274"/>
    <n v="363000"/>
    <n v="685000"/>
    <n v="88.705234159779607"/>
  </r>
  <r>
    <s v="1f0eaf"/>
    <s v="STBLR-6"/>
    <x v="0"/>
    <s v="P15"/>
    <n v="3000"/>
    <s v="500 Cashback"/>
    <n v="147"/>
    <n v="385"/>
    <n v="441000"/>
    <n v="962500"/>
    <n v="118.25396825396825"/>
  </r>
  <r>
    <s v="95f061"/>
    <s v="STMYS-3"/>
    <x v="0"/>
    <s v="P15"/>
    <n v="3000"/>
    <s v="500 Cashback"/>
    <n v="160"/>
    <n v="443"/>
    <n v="480000"/>
    <n v="1107500"/>
    <n v="130.72916666666669"/>
  </r>
  <r>
    <s v="d3d442"/>
    <s v="STBLR-5"/>
    <x v="0"/>
    <s v="P15"/>
    <n v="3000"/>
    <s v="500 Cashback"/>
    <n v="166"/>
    <n v="396"/>
    <n v="498000"/>
    <n v="990000"/>
    <n v="98.795180722891558"/>
  </r>
  <r>
    <s v="4b411a"/>
    <s v="STVJD-0"/>
    <x v="1"/>
    <s v="P15"/>
    <n v="3000"/>
    <s v="500 Cashback"/>
    <n v="218"/>
    <n v="673"/>
    <n v="654000"/>
    <n v="1682500"/>
    <n v="157.26299694189603"/>
  </r>
  <r>
    <s v="6a1564"/>
    <s v="STMDU-3"/>
    <x v="1"/>
    <s v="P15"/>
    <n v="3000"/>
    <s v="500 Cashback"/>
    <n v="334"/>
    <n v="1022"/>
    <n v="1002000"/>
    <n v="2555000"/>
    <n v="154.99001996007985"/>
  </r>
  <r>
    <s v="0690d9"/>
    <s v="STHYD-3"/>
    <x v="1"/>
    <s v="P15"/>
    <n v="3000"/>
    <s v="500 Cashback"/>
    <n v="418"/>
    <n v="1082"/>
    <n v="1254000"/>
    <n v="2705000"/>
    <n v="115.70972886762361"/>
  </r>
  <r>
    <s v="c7f28c"/>
    <s v="STBLR-0"/>
    <x v="0"/>
    <s v="P15"/>
    <n v="3000"/>
    <s v="500 Cashback"/>
    <n v="144"/>
    <n v="374"/>
    <n v="432000"/>
    <n v="935000"/>
    <n v="116.43518518518519"/>
  </r>
  <r>
    <s v="608271"/>
    <s v="STMDU-0"/>
    <x v="0"/>
    <s v="P15"/>
    <n v="3000"/>
    <s v="500 Cashback"/>
    <n v="122"/>
    <n v="342"/>
    <n v="366000"/>
    <n v="855000"/>
    <n v="133.60655737704917"/>
  </r>
  <r>
    <s v="e2f6b2"/>
    <s v="STCHE-1"/>
    <x v="1"/>
    <s v="P15"/>
    <n v="3000"/>
    <s v="500 Cashback"/>
    <n v="316"/>
    <n v="859"/>
    <n v="948000"/>
    <n v="2147500"/>
    <n v="126.5295358649789"/>
  </r>
  <r>
    <s v="9fcb92"/>
    <s v="STMDU-2"/>
    <x v="1"/>
    <s v="P15"/>
    <n v="3000"/>
    <s v="500 Cashback"/>
    <n v="315"/>
    <n v="976"/>
    <n v="945000"/>
    <n v="2440000"/>
    <n v="158.2010582010582"/>
  </r>
  <r>
    <s v="e7769b"/>
    <s v="STHYD-5"/>
    <x v="1"/>
    <s v="P15"/>
    <n v="3000"/>
    <s v="500 Cashback"/>
    <n v="357"/>
    <n v="1046"/>
    <n v="1071000"/>
    <n v="2615000"/>
    <n v="144.16433239962652"/>
  </r>
  <r>
    <s v="ef7122"/>
    <s v="STMLR-1"/>
    <x v="1"/>
    <s v="P15"/>
    <n v="3000"/>
    <s v="500 Cashback"/>
    <n v="211"/>
    <n v="614"/>
    <n v="633000"/>
    <n v="1535000"/>
    <n v="142.49605055292258"/>
  </r>
  <r>
    <s v="e2c229"/>
    <s v="STTRV-1"/>
    <x v="0"/>
    <s v="P15"/>
    <n v="3000"/>
    <s v="500 Cashback"/>
    <n v="54"/>
    <n v="125"/>
    <n v="162000"/>
    <n v="312500"/>
    <n v="92.901234567901241"/>
  </r>
  <r>
    <s v="171bbb"/>
    <s v="STTRV-0"/>
    <x v="0"/>
    <s v="P15"/>
    <n v="3000"/>
    <s v="500 Cashback"/>
    <n v="79"/>
    <n v="171"/>
    <n v="237000"/>
    <n v="427500"/>
    <n v="80.379746835443029"/>
  </r>
  <r>
    <s v="c95efb"/>
    <s v="STBLR-7"/>
    <x v="1"/>
    <s v="P15"/>
    <n v="3000"/>
    <s v="500 Cashback"/>
    <n v="416"/>
    <n v="1389"/>
    <n v="1248000"/>
    <n v="3472500"/>
    <n v="178.24519230769232"/>
  </r>
  <r>
    <s v="f41256"/>
    <s v="STMLR-1"/>
    <x v="0"/>
    <s v="P15"/>
    <n v="3000"/>
    <s v="500 Cashback"/>
    <n v="58"/>
    <n v="128"/>
    <n v="174000"/>
    <n v="320000"/>
    <n v="83.908045977011497"/>
  </r>
  <r>
    <s v="802b3c"/>
    <s v="STBLR-1"/>
    <x v="1"/>
    <s v="P15"/>
    <n v="3000"/>
    <s v="500 Cashback"/>
    <n v="369"/>
    <n v="1007"/>
    <n v="1107000"/>
    <n v="2517500"/>
    <n v="127.41644083107498"/>
  </r>
  <r>
    <s v="b7f012"/>
    <s v="STMYS-2"/>
    <x v="0"/>
    <s v="P15"/>
    <n v="3000"/>
    <s v="500 Cashback"/>
    <n v="118"/>
    <n v="208"/>
    <n v="354000"/>
    <n v="520000"/>
    <n v="46.89265536723164"/>
  </r>
  <r>
    <s v="5947fb"/>
    <s v="STBLR-9"/>
    <x v="0"/>
    <s v="P15"/>
    <n v="3000"/>
    <s v="500 Cashback"/>
    <n v="118"/>
    <n v="251"/>
    <n v="354000"/>
    <n v="627500"/>
    <n v="77.259887005649716"/>
  </r>
  <r>
    <s v="eb4f04"/>
    <s v="STMLR-0"/>
    <x v="0"/>
    <s v="P15"/>
    <n v="3000"/>
    <s v="500 Cashback"/>
    <n v="54"/>
    <n v="89"/>
    <n v="162000"/>
    <n v="222500"/>
    <n v="37.345679012345677"/>
  </r>
  <r>
    <s v="c4006c"/>
    <s v="STCBE-3"/>
    <x v="1"/>
    <s v="P15"/>
    <n v="3000"/>
    <s v="500 Cashback"/>
    <n v="243"/>
    <n v="724"/>
    <n v="729000"/>
    <n v="1810000"/>
    <n v="148.28532235939645"/>
  </r>
  <r>
    <s v="8e1636"/>
    <s v="STBLR-4"/>
    <x v="0"/>
    <s v="P15"/>
    <n v="3000"/>
    <s v="500 Cashback"/>
    <n v="109"/>
    <n v="249"/>
    <n v="327000"/>
    <n v="622500"/>
    <n v="90.366972477064223"/>
  </r>
  <r>
    <s v="fe1a8b"/>
    <s v="STBLR-8"/>
    <x v="0"/>
    <s v="P15"/>
    <n v="3000"/>
    <s v="500 Cashback"/>
    <n v="126"/>
    <n v="278"/>
    <n v="378000"/>
    <n v="695000"/>
    <n v="83.862433862433861"/>
  </r>
  <r>
    <s v="0312a8"/>
    <s v="STCHE-7"/>
    <x v="1"/>
    <s v="P15"/>
    <n v="3000"/>
    <s v="500 Cashback"/>
    <n v="393"/>
    <n v="1375"/>
    <n v="1179000"/>
    <n v="3437500"/>
    <n v="191.56064461407973"/>
  </r>
  <r>
    <s v="75f30e"/>
    <s v="STCHE-2"/>
    <x v="0"/>
    <s v="P15"/>
    <n v="3000"/>
    <s v="500 Cashback"/>
    <n v="117"/>
    <n v="251"/>
    <n v="351000"/>
    <n v="627500"/>
    <n v="78.774928774928782"/>
  </r>
  <r>
    <s v="7b49ce"/>
    <s v="STVJD-1"/>
    <x v="1"/>
    <s v="P15"/>
    <n v="3000"/>
    <s v="500 Cashback"/>
    <n v="224"/>
    <n v="685"/>
    <n v="672000"/>
    <n v="1712500"/>
    <n v="154.83630952380955"/>
  </r>
  <r>
    <s v="de6e7e"/>
    <s v="STVSK-1"/>
    <x v="0"/>
    <s v="P15"/>
    <n v="3000"/>
    <s v="500 Cashback"/>
    <n v="88"/>
    <n v="186"/>
    <n v="264000"/>
    <n v="465000"/>
    <n v="76.13636363636364"/>
  </r>
  <r>
    <s v="e96e9d"/>
    <s v="STHYD-1"/>
    <x v="1"/>
    <s v="P15"/>
    <n v="3000"/>
    <s v="500 Cashback"/>
    <n v="362"/>
    <n v="959"/>
    <n v="1086000"/>
    <n v="2397500"/>
    <n v="120.76427255985267"/>
  </r>
  <r>
    <s v="2b50e0"/>
    <s v="STBLR-6"/>
    <x v="1"/>
    <s v="P15"/>
    <n v="3000"/>
    <s v="500 Cashback"/>
    <n v="390"/>
    <n v="1318"/>
    <n v="1170000"/>
    <n v="3295000"/>
    <n v="181.62393162393161"/>
  </r>
  <r>
    <s v="4ad12b"/>
    <s v="STBLR-4"/>
    <x v="1"/>
    <s v="P15"/>
    <n v="3000"/>
    <s v="500 Cashback"/>
    <n v="407"/>
    <n v="1245"/>
    <n v="1221000"/>
    <n v="3112500"/>
    <n v="154.91400491400492"/>
  </r>
  <r>
    <s v="6ec0eb"/>
    <s v="STCHE-2"/>
    <x v="1"/>
    <s v="P15"/>
    <n v="3000"/>
    <s v="500 Cashback"/>
    <n v="369"/>
    <n v="1073"/>
    <n v="1107000"/>
    <n v="2682500"/>
    <n v="142.32158988256549"/>
  </r>
  <r>
    <s v="9fae1c"/>
    <s v="STHYD-2"/>
    <x v="1"/>
    <s v="P15"/>
    <n v="3000"/>
    <s v="500 Cashback"/>
    <n v="400"/>
    <n v="1176"/>
    <n v="1200000"/>
    <n v="2940000"/>
    <n v="145"/>
  </r>
  <r>
    <s v="cf6323"/>
    <s v="STTRV-0"/>
    <x v="1"/>
    <s v="P15"/>
    <n v="3000"/>
    <s v="500 Cashback"/>
    <n v="190"/>
    <n v="547"/>
    <n v="570000"/>
    <n v="1367500"/>
    <n v="139.91228070175438"/>
  </r>
  <r>
    <s v="ee68d9"/>
    <s v="STCHE-1"/>
    <x v="0"/>
    <s v="P15"/>
    <n v="3000"/>
    <s v="500 Cashback"/>
    <n v="136"/>
    <n v="242"/>
    <n v="408000"/>
    <n v="605000"/>
    <n v="48.284313725490193"/>
  </r>
  <r>
    <s v="e411c6"/>
    <s v="STHYD-4"/>
    <x v="1"/>
    <s v="P15"/>
    <n v="3000"/>
    <s v="500 Cashback"/>
    <n v="323"/>
    <n v="965"/>
    <n v="969000"/>
    <n v="2412500"/>
    <n v="148.96800825593394"/>
  </r>
  <r>
    <s v="49706e"/>
    <s v="STMDU-3"/>
    <x v="0"/>
    <s v="P15"/>
    <n v="3000"/>
    <s v="500 Cashback"/>
    <n v="120"/>
    <n v="274"/>
    <n v="360000"/>
    <n v="685000"/>
    <n v="90.277777777777786"/>
  </r>
  <r>
    <s v="3ea7d6"/>
    <s v="STMYS-0"/>
    <x v="0"/>
    <s v="P15"/>
    <n v="3000"/>
    <s v="500 Cashback"/>
    <n v="105"/>
    <n v="173"/>
    <n v="315000"/>
    <n v="432500"/>
    <n v="37.301587301587304"/>
  </r>
  <r>
    <s v="fb508c"/>
    <s v="STBLR-9"/>
    <x v="1"/>
    <s v="P15"/>
    <n v="3000"/>
    <s v="500 Cashback"/>
    <n v="358"/>
    <n v="1070"/>
    <n v="1074000"/>
    <n v="2675000"/>
    <n v="149.06890130353818"/>
  </r>
  <r>
    <s v="7c8fd1"/>
    <s v="STMYS-3"/>
    <x v="1"/>
    <s v="P15"/>
    <n v="3000"/>
    <s v="500 Cashback"/>
    <n v="416"/>
    <n v="1472"/>
    <n v="1248000"/>
    <n v="3680000"/>
    <n v="194.87179487179486"/>
  </r>
  <r>
    <s v="496b80"/>
    <s v="STHYD-4"/>
    <x v="0"/>
    <s v="P15"/>
    <n v="3000"/>
    <s v="500 Cashback"/>
    <n v="118"/>
    <n v="253"/>
    <n v="354000"/>
    <n v="632500"/>
    <n v="78.672316384180789"/>
  </r>
  <r>
    <s v="5.23E+42"/>
    <s v="STCHE-5"/>
    <x v="1"/>
    <s v="P15"/>
    <n v="3000"/>
    <s v="500 Cashback"/>
    <n v="388"/>
    <n v="1187"/>
    <n v="1164000"/>
    <n v="2967500"/>
    <n v="154.93986254295532"/>
  </r>
  <r>
    <s v="6b74c8"/>
    <s v="STBLR-5"/>
    <x v="1"/>
    <s v="P15"/>
    <n v="3000"/>
    <s v="500 Cashback"/>
    <n v="379"/>
    <n v="1095"/>
    <n v="1137000"/>
    <n v="2737500"/>
    <n v="140.76517150395779"/>
  </r>
  <r>
    <s v="691b63"/>
    <s v="STCHE-6"/>
    <x v="1"/>
    <s v="P15"/>
    <n v="3000"/>
    <s v="500 Cashback"/>
    <n v="432"/>
    <n v="1291"/>
    <n v="1296000"/>
    <n v="3227500"/>
    <n v="149.03549382716051"/>
  </r>
  <r>
    <s v="6d153f"/>
    <s v="STHYD-5"/>
    <x v="0"/>
    <s v="P15"/>
    <n v="3000"/>
    <s v="500 Cashback"/>
    <n v="122"/>
    <n v="272"/>
    <n v="366000"/>
    <n v="680000"/>
    <n v="85.792349726775953"/>
  </r>
  <r>
    <s v="48d526"/>
    <s v="STCHE-7"/>
    <x v="0"/>
    <s v="P15"/>
    <n v="3000"/>
    <s v="500 Cashback"/>
    <n v="115"/>
    <n v="332"/>
    <n v="345000"/>
    <n v="830000"/>
    <n v="140.57971014492753"/>
  </r>
  <r>
    <s v="613571"/>
    <s v="STTRV-1"/>
    <x v="1"/>
    <s v="P15"/>
    <n v="3000"/>
    <s v="500 Cashback"/>
    <n v="168"/>
    <n v="514"/>
    <n v="504000"/>
    <n v="1285000"/>
    <n v="154.96031746031747"/>
  </r>
  <r>
    <s v="34395c"/>
    <s v="STBLR-0"/>
    <x v="1"/>
    <s v="P15"/>
    <n v="3000"/>
    <s v="500 Cashback"/>
    <n v="434"/>
    <n v="1514"/>
    <n v="1302000"/>
    <n v="3785000"/>
    <n v="190.70660522273425"/>
  </r>
  <r>
    <s v="d134e0"/>
    <s v="STBLR-3"/>
    <x v="1"/>
    <s v="P15"/>
    <n v="3000"/>
    <s v="500 Cashback"/>
    <n v="442"/>
    <n v="1365"/>
    <n v="1326000"/>
    <n v="3412500"/>
    <n v="157.35294117647058"/>
  </r>
  <r>
    <s v="536fbf"/>
    <s v="STMLR-2"/>
    <x v="1"/>
    <s v="P15"/>
    <n v="3000"/>
    <s v="500 Cashback"/>
    <n v="217"/>
    <n v="659"/>
    <n v="651000"/>
    <n v="1647500"/>
    <n v="153.07219662058372"/>
  </r>
  <r>
    <s v="879d9a"/>
    <s v="STBLR-2"/>
    <x v="1"/>
    <s v="P15"/>
    <n v="3000"/>
    <s v="500 Cashback"/>
    <n v="318"/>
    <n v="915"/>
    <n v="954000"/>
    <n v="2287500"/>
    <n v="139.77987421383648"/>
  </r>
  <r>
    <s v="87bb82"/>
    <s v="STCBE-0"/>
    <x v="0"/>
    <s v="P15"/>
    <n v="3000"/>
    <s v="500 Cashback"/>
    <n v="126"/>
    <n v="275"/>
    <n v="378000"/>
    <n v="687500"/>
    <n v="81.878306878306887"/>
  </r>
  <r>
    <s v="a42141"/>
    <s v="STMDU-1"/>
    <x v="0"/>
    <s v="P15"/>
    <n v="3000"/>
    <s v="500 Cashback"/>
    <n v="85"/>
    <n v="195"/>
    <n v="255000"/>
    <n v="487500"/>
    <n v="91.17647058823529"/>
  </r>
  <r>
    <s v="ffb109"/>
    <s v="STVSK-2"/>
    <x v="1"/>
    <s v="P15"/>
    <n v="3000"/>
    <s v="500 Cashback"/>
    <n v="204"/>
    <n v="589"/>
    <n v="612000"/>
    <n v="1472500"/>
    <n v="140.604575163398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A318E-C212-46E9-A447-14A3F96B4552}" name="PivotTable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4" firstHeaderRow="1" firstDataRow="1" firstDataCol="1"/>
  <pivotFields count="11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IR%" fld="1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3" xr16:uid="{CBCA83C8-2A9F-4B15-92BE-B94E2898C754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event_id" tableColumnId="1"/>
      <queryTableField id="2" name="store_id" tableColumnId="2"/>
      <queryTableField id="3" name="campaign_id" tableColumnId="3"/>
      <queryTableField id="4" name="product_code" tableColumnId="4"/>
      <queryTableField id="5" name="base_price" tableColumnId="5"/>
      <queryTableField id="6" name="promo_type" tableColumnId="6"/>
      <queryTableField id="7" name="quantity_sold(before_promo)" tableColumnId="7"/>
      <queryTableField id="8" name="quantity_sold(after_promo)" tableColumnId="8"/>
      <queryTableField id="9" dataBound="0" tableColumnId="9"/>
      <queryTableField id="10" dataBound="0" tableColumnId="10"/>
      <queryTableField id="11" dataBound="0" tableColumnId="11"/>
    </queryTableFields>
  </queryTableRefresh>
  <extLst>
    <ext xmlns:x15="http://schemas.microsoft.com/office/spreadsheetml/2010/11/main" uri="{883FBD77-0823-4a55-B5E3-86C4891E6966}">
      <x15:queryTable sourceDataName="Query - fact_event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2" xr16:uid="{C359F9BC-B474-451B-B259-BDA7C95514E5}" autoFormatId="16" applyNumberFormats="0" applyBorderFormats="0" applyFontFormats="0" applyPatternFormats="0" applyAlignmentFormats="0" applyWidthHeightFormats="0">
  <queryTableRefresh nextId="5">
    <queryTableFields count="2">
      <queryTableField id="3" name="store_id" tableColumnId="3"/>
      <queryTableField id="4" name="city" tableColumnId="4"/>
    </queryTableFields>
  </queryTableRefresh>
  <extLst>
    <ext xmlns:x15="http://schemas.microsoft.com/office/spreadsheetml/2010/11/main" uri="{883FBD77-0823-4a55-B5E3-86C4891E6966}">
      <x15:queryTable sourceDataName="Query - dim_store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" xr16:uid="{C98365BA-400A-43E3-AF8B-B291C9A26190}" autoFormatId="16" applyNumberFormats="0" applyBorderFormats="0" applyFontFormats="0" applyPatternFormats="0" applyAlignmentFormats="0" applyWidthHeightFormats="0">
  <queryTableRefresh nextId="7">
    <queryTableFields count="3">
      <queryTableField id="4" name="product_code" tableColumnId="4"/>
      <queryTableField id="5" name="product_name" tableColumnId="5"/>
      <queryTableField id="6" name="category" tableColumnId="6"/>
    </queryTableFields>
  </queryTableRefresh>
  <extLst>
    <ext xmlns:x15="http://schemas.microsoft.com/office/spreadsheetml/2010/11/main" uri="{883FBD77-0823-4a55-B5E3-86C4891E6966}">
      <x15:queryTable sourceDataName="Query - dim_products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6B519AE-155A-4A91-B15D-F61E0BF44B88}" autoFormatId="16" applyNumberFormats="0" applyBorderFormats="0" applyFontFormats="0" applyPatternFormats="0" applyAlignmentFormats="0" applyWidthHeightFormats="0">
  <queryTableRefresh nextId="5">
    <queryTableFields count="4">
      <queryTableField id="1" name="campaign_id" tableColumnId="1"/>
      <queryTableField id="2" name="campaign_name" tableColumnId="2"/>
      <queryTableField id="3" name="start_date" tableColumnId="3"/>
      <queryTableField id="4" name="end_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0E608A-B68C-4CC2-95D3-028D4374BAD4}" name="fact_events" displayName="fact_events" ref="A1:K1501" tableType="queryTable" totalsRowShown="0">
  <autoFilter ref="A1:K1501" xr:uid="{940E608A-B68C-4CC2-95D3-028D4374BAD4}">
    <filterColumn colId="3">
      <filters>
        <filter val="P15"/>
      </filters>
    </filterColumn>
  </autoFilter>
  <tableColumns count="11">
    <tableColumn id="1" xr3:uid="{9E6C564C-68F2-4763-9876-943B831D1A78}" uniqueName="1" name="event_id" queryTableFieldId="1" dataDxfId="15"/>
    <tableColumn id="2" xr3:uid="{537A070F-39FE-4C86-94FA-26CBE825FA1D}" uniqueName="2" name="store_id" queryTableFieldId="2" dataDxfId="14"/>
    <tableColumn id="3" xr3:uid="{5E6AAD82-5E6E-470A-A981-877EA35E08CD}" uniqueName="3" name="campaign_id" queryTableFieldId="3" dataDxfId="13"/>
    <tableColumn id="4" xr3:uid="{F0475309-AD71-4F9B-9A1D-BE037F6DB1C2}" uniqueName="4" name="product_code" queryTableFieldId="4" dataDxfId="12"/>
    <tableColumn id="5" xr3:uid="{462FB80B-CCB7-446A-991E-D143973FC90C}" uniqueName="5" name="base_price" queryTableFieldId="5"/>
    <tableColumn id="6" xr3:uid="{C169F400-FEF9-41EE-890F-DFC543E0283D}" uniqueName="6" name="promo_type" queryTableFieldId="6" dataDxfId="11"/>
    <tableColumn id="7" xr3:uid="{1AC0B675-64E9-4D1A-8209-8F745EF47068}" uniqueName="7" name="quantity_sold(before_promo)" queryTableFieldId="7"/>
    <tableColumn id="8" xr3:uid="{39DA8B61-7142-42CA-9230-E2B58B83F217}" uniqueName="8" name="quantity_sold(after_promo)" queryTableFieldId="8"/>
    <tableColumn id="9" xr3:uid="{42BD5688-4A5E-4D1B-9B2B-C7A6C673669E}" uniqueName="9" name="revenue_bp" queryTableFieldId="9" dataDxfId="10">
      <calculatedColumnFormula>fact_events[[#This Row],[base_price]]*fact_events[[#This Row],[quantity_sold(before_promo)]]</calculatedColumnFormula>
    </tableColumn>
    <tableColumn id="10" xr3:uid="{6F3C4063-DC8D-4E9D-912C-3AA7C781AB5C}" uniqueName="10" name="Revenue AP" queryTableFieldId="10">
      <calculatedColumnFormula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calculatedColumnFormula>
    </tableColumn>
    <tableColumn id="11" xr3:uid="{6FCB75EF-9A6B-448F-95AE-F6019FAF43EA}" uniqueName="11" name="IR%" queryTableFieldId="11" dataDxfId="0">
      <calculatedColumnFormula>(fact_events[[#This Row],[Revenue AP]]-fact_events[[#This Row],[revenue_bp]])/fact_events[[#This Row],[revenue_bp]]*100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E4C1EC-E0A8-4E1B-ADF7-2A0A160F7C94}" name="dim_stores" displayName="dim_stores" ref="A1:B51" tableType="queryTable" totalsRowShown="0">
  <autoFilter ref="A1:B51" xr:uid="{22E4C1EC-E0A8-4E1B-ADF7-2A0A160F7C94}"/>
  <tableColumns count="2">
    <tableColumn id="3" xr3:uid="{8687C58A-4164-4ABB-B2E8-C571B2CE5400}" uniqueName="3" name="store_id" queryTableFieldId="3" dataDxfId="9"/>
    <tableColumn id="4" xr3:uid="{73C61E4F-0BCA-4CB2-A264-F1D737DA5C40}" uniqueName="4" name="city" queryTableFieldId="4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4A39C9-1F89-45B7-AC5B-0719C69F4C08}" name="dim_products" displayName="dim_products" ref="A1:C16" tableType="queryTable" totalsRowShown="0">
  <autoFilter ref="A1:C16" xr:uid="{A54A39C9-1F89-45B7-AC5B-0719C69F4C08}"/>
  <tableColumns count="3">
    <tableColumn id="4" xr3:uid="{342E06DE-274F-4201-8F0F-93F2D2AA89EC}" uniqueName="4" name="product_code" queryTableFieldId="4" dataDxfId="7"/>
    <tableColumn id="5" xr3:uid="{7C6FA966-2CFC-400A-8840-2CCA8FB539D6}" uniqueName="5" name="product_name" queryTableFieldId="5" dataDxfId="6"/>
    <tableColumn id="6" xr3:uid="{A93E1DC1-6C75-4F2F-B0C7-0A0BBC8CF65E}" uniqueName="6" name="category" queryTableFieldId="6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37780-88C8-4B34-A53B-02646932220F}" name="dim_campaigns" displayName="dim_campaigns" ref="A1:D3" tableType="queryTable" totalsRowShown="0">
  <autoFilter ref="A1:D3" xr:uid="{D5B37780-88C8-4B34-A53B-02646932220F}"/>
  <tableColumns count="4">
    <tableColumn id="1" xr3:uid="{6F221EF4-317F-4C8F-8F7C-FE955E94F05E}" uniqueName="1" name="campaign_id" queryTableFieldId="1" dataDxfId="4"/>
    <tableColumn id="2" xr3:uid="{0B4269D7-1CDC-444F-9BD7-AE12693A7A9A}" uniqueName="2" name="campaign_name" queryTableFieldId="2" dataDxfId="3"/>
    <tableColumn id="3" xr3:uid="{B6FF25EF-D521-4811-8F4D-7763E3962C84}" uniqueName="3" name="start_date" queryTableFieldId="3" dataDxfId="2"/>
    <tableColumn id="4" xr3:uid="{6910EBB2-AEA3-4E1D-9D9C-18D5A1D1248E}" uniqueName="4" name="end_date" queryTableFieldId="4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B06A-9E4E-4286-89C7-77546321078E}">
  <dimension ref="A1:K1501"/>
  <sheetViews>
    <sheetView tabSelected="1" workbookViewId="0">
      <selection activeCell="K1412" sqref="K1412"/>
    </sheetView>
  </sheetViews>
  <sheetFormatPr defaultRowHeight="14.4" x14ac:dyDescent="0.3"/>
  <cols>
    <col min="1" max="1" width="10.5546875" bestFit="1" customWidth="1"/>
    <col min="2" max="2" width="10" bestFit="1" customWidth="1"/>
    <col min="3" max="3" width="14" bestFit="1" customWidth="1"/>
    <col min="4" max="4" width="15" bestFit="1" customWidth="1"/>
    <col min="5" max="5" width="12.21875" bestFit="1" customWidth="1"/>
    <col min="6" max="6" width="13.6640625" bestFit="1" customWidth="1"/>
    <col min="7" max="7" width="28.77734375" bestFit="1" customWidth="1"/>
    <col min="8" max="8" width="27.109375" bestFit="1" customWidth="1"/>
    <col min="9" max="10" width="13.33203125" bestFit="1" customWidth="1"/>
    <col min="11" max="11" width="12.6640625" bestFit="1" customWidth="1"/>
  </cols>
  <sheetData>
    <row r="1" spans="1:11" x14ac:dyDescent="0.3">
      <c r="A1" t="s">
        <v>108</v>
      </c>
      <c r="B1" t="s">
        <v>46</v>
      </c>
      <c r="C1" t="s">
        <v>0</v>
      </c>
      <c r="D1" t="s">
        <v>8</v>
      </c>
      <c r="E1" t="s">
        <v>109</v>
      </c>
      <c r="F1" t="s">
        <v>110</v>
      </c>
      <c r="G1" t="s">
        <v>111</v>
      </c>
      <c r="H1" t="s">
        <v>112</v>
      </c>
      <c r="I1" t="s">
        <v>1618</v>
      </c>
      <c r="J1" t="s">
        <v>1619</v>
      </c>
      <c r="K1" t="s">
        <v>1620</v>
      </c>
    </row>
    <row r="2" spans="1:11" hidden="1" x14ac:dyDescent="0.3">
      <c r="A2" t="s">
        <v>117</v>
      </c>
      <c r="B2" t="s">
        <v>68</v>
      </c>
      <c r="C2" t="s">
        <v>6</v>
      </c>
      <c r="D2" t="s">
        <v>39</v>
      </c>
      <c r="E2">
        <v>300</v>
      </c>
      <c r="F2" t="s">
        <v>118</v>
      </c>
      <c r="G2">
        <v>22</v>
      </c>
      <c r="H2">
        <v>85</v>
      </c>
      <c r="I2">
        <f>fact_events[[#This Row],[base_price]]*fact_events[[#This Row],[quantity_sold(before_promo)]]</f>
        <v>6600</v>
      </c>
      <c r="J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12750</v>
      </c>
      <c r="K2" s="2">
        <f>(fact_events[[#This Row],[Revenue AP]]-fact_events[[#This Row],[revenue_bp]])/fact_events[[#This Row],[revenue_bp]]*100</f>
        <v>93.181818181818173</v>
      </c>
    </row>
    <row r="3" spans="1:11" hidden="1" x14ac:dyDescent="0.3">
      <c r="A3" t="s">
        <v>133</v>
      </c>
      <c r="B3" t="s">
        <v>81</v>
      </c>
      <c r="C3" t="s">
        <v>6</v>
      </c>
      <c r="D3" t="s">
        <v>39</v>
      </c>
      <c r="E3">
        <v>300</v>
      </c>
      <c r="F3" t="s">
        <v>118</v>
      </c>
      <c r="G3">
        <v>43</v>
      </c>
      <c r="H3">
        <v>167</v>
      </c>
      <c r="I3">
        <f>fact_events[[#This Row],[base_price]]*fact_events[[#This Row],[quantity_sold(before_promo)]]</f>
        <v>12900</v>
      </c>
      <c r="J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25050</v>
      </c>
      <c r="K3" s="2">
        <f>(fact_events[[#This Row],[Revenue AP]]-fact_events[[#This Row],[revenue_bp]])/fact_events[[#This Row],[revenue_bp]]*100</f>
        <v>94.186046511627907</v>
      </c>
    </row>
    <row r="4" spans="1:11" hidden="1" x14ac:dyDescent="0.3">
      <c r="A4" t="s">
        <v>137</v>
      </c>
      <c r="B4" t="s">
        <v>66</v>
      </c>
      <c r="C4" t="s">
        <v>6</v>
      </c>
      <c r="D4" t="s">
        <v>39</v>
      </c>
      <c r="E4">
        <v>300</v>
      </c>
      <c r="F4" t="s">
        <v>118</v>
      </c>
      <c r="G4">
        <v>55</v>
      </c>
      <c r="H4">
        <v>213</v>
      </c>
      <c r="I4">
        <f>fact_events[[#This Row],[base_price]]*fact_events[[#This Row],[quantity_sold(before_promo)]]</f>
        <v>16500</v>
      </c>
      <c r="J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31950</v>
      </c>
      <c r="K4" s="2">
        <f>(fact_events[[#This Row],[Revenue AP]]-fact_events[[#This Row],[revenue_bp]])/fact_events[[#This Row],[revenue_bp]]*100</f>
        <v>93.63636363636364</v>
      </c>
    </row>
    <row r="5" spans="1:11" hidden="1" x14ac:dyDescent="0.3">
      <c r="A5" t="s">
        <v>160</v>
      </c>
      <c r="B5" t="s">
        <v>56</v>
      </c>
      <c r="C5" t="s">
        <v>6</v>
      </c>
      <c r="D5" t="s">
        <v>39</v>
      </c>
      <c r="E5">
        <v>300</v>
      </c>
      <c r="F5" t="s">
        <v>118</v>
      </c>
      <c r="G5">
        <v>33</v>
      </c>
      <c r="H5">
        <v>128</v>
      </c>
      <c r="I5">
        <f>fact_events[[#This Row],[base_price]]*fact_events[[#This Row],[quantity_sold(before_promo)]]</f>
        <v>9900</v>
      </c>
      <c r="J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19200</v>
      </c>
      <c r="K5" s="2">
        <f>(fact_events[[#This Row],[Revenue AP]]-fact_events[[#This Row],[revenue_bp]])/fact_events[[#This Row],[revenue_bp]]*100</f>
        <v>93.939393939393938</v>
      </c>
    </row>
    <row r="6" spans="1:11" hidden="1" x14ac:dyDescent="0.3">
      <c r="A6" t="s">
        <v>170</v>
      </c>
      <c r="B6" t="s">
        <v>101</v>
      </c>
      <c r="C6" t="s">
        <v>6</v>
      </c>
      <c r="D6" t="s">
        <v>39</v>
      </c>
      <c r="E6">
        <v>300</v>
      </c>
      <c r="F6" t="s">
        <v>118</v>
      </c>
      <c r="G6">
        <v>58</v>
      </c>
      <c r="H6">
        <v>232</v>
      </c>
      <c r="I6">
        <f>fact_events[[#This Row],[base_price]]*fact_events[[#This Row],[quantity_sold(before_promo)]]</f>
        <v>17400</v>
      </c>
      <c r="J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34800</v>
      </c>
      <c r="K6" s="2">
        <f>(fact_events[[#This Row],[Revenue AP]]-fact_events[[#This Row],[revenue_bp]])/fact_events[[#This Row],[revenue_bp]]*100</f>
        <v>100</v>
      </c>
    </row>
    <row r="7" spans="1:11" hidden="1" x14ac:dyDescent="0.3">
      <c r="A7" t="s">
        <v>200</v>
      </c>
      <c r="B7" t="s">
        <v>78</v>
      </c>
      <c r="C7" t="s">
        <v>4</v>
      </c>
      <c r="D7" t="s">
        <v>39</v>
      </c>
      <c r="E7">
        <v>300</v>
      </c>
      <c r="F7" t="s">
        <v>118</v>
      </c>
      <c r="G7">
        <v>68</v>
      </c>
      <c r="H7">
        <v>263</v>
      </c>
      <c r="I7">
        <f>fact_events[[#This Row],[base_price]]*fact_events[[#This Row],[quantity_sold(before_promo)]]</f>
        <v>20400</v>
      </c>
      <c r="J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39450</v>
      </c>
      <c r="K7" s="2">
        <f>(fact_events[[#This Row],[Revenue AP]]-fact_events[[#This Row],[revenue_bp]])/fact_events[[#This Row],[revenue_bp]]*100</f>
        <v>93.382352941176478</v>
      </c>
    </row>
    <row r="8" spans="1:11" hidden="1" x14ac:dyDescent="0.3">
      <c r="A8" t="s">
        <v>204</v>
      </c>
      <c r="B8" t="s">
        <v>99</v>
      </c>
      <c r="C8" t="s">
        <v>6</v>
      </c>
      <c r="D8" t="s">
        <v>39</v>
      </c>
      <c r="E8">
        <v>300</v>
      </c>
      <c r="F8" t="s">
        <v>118</v>
      </c>
      <c r="G8">
        <v>45</v>
      </c>
      <c r="H8">
        <v>185</v>
      </c>
      <c r="I8">
        <f>fact_events[[#This Row],[base_price]]*fact_events[[#This Row],[quantity_sold(before_promo)]]</f>
        <v>13500</v>
      </c>
      <c r="J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27750</v>
      </c>
      <c r="K8" s="2">
        <f>(fact_events[[#This Row],[Revenue AP]]-fact_events[[#This Row],[revenue_bp]])/fact_events[[#This Row],[revenue_bp]]*100</f>
        <v>105.55555555555556</v>
      </c>
    </row>
    <row r="9" spans="1:11" hidden="1" x14ac:dyDescent="0.3">
      <c r="A9" t="s">
        <v>231</v>
      </c>
      <c r="B9" t="s">
        <v>104</v>
      </c>
      <c r="C9" t="s">
        <v>6</v>
      </c>
      <c r="D9" t="s">
        <v>39</v>
      </c>
      <c r="E9">
        <v>300</v>
      </c>
      <c r="F9" t="s">
        <v>118</v>
      </c>
      <c r="G9">
        <v>45</v>
      </c>
      <c r="H9">
        <v>121</v>
      </c>
      <c r="I9">
        <f>fact_events[[#This Row],[base_price]]*fact_events[[#This Row],[quantity_sold(before_promo)]]</f>
        <v>13500</v>
      </c>
      <c r="J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18150</v>
      </c>
      <c r="K9" s="2">
        <f>(fact_events[[#This Row],[Revenue AP]]-fact_events[[#This Row],[revenue_bp]])/fact_events[[#This Row],[revenue_bp]]*100</f>
        <v>34.444444444444443</v>
      </c>
    </row>
    <row r="10" spans="1:11" hidden="1" x14ac:dyDescent="0.3">
      <c r="A10" t="s">
        <v>240</v>
      </c>
      <c r="B10" t="s">
        <v>56</v>
      </c>
      <c r="C10" t="s">
        <v>4</v>
      </c>
      <c r="D10" t="s">
        <v>39</v>
      </c>
      <c r="E10">
        <v>300</v>
      </c>
      <c r="F10" t="s">
        <v>118</v>
      </c>
      <c r="G10">
        <v>52</v>
      </c>
      <c r="H10">
        <v>173</v>
      </c>
      <c r="I10">
        <f>fact_events[[#This Row],[base_price]]*fact_events[[#This Row],[quantity_sold(before_promo)]]</f>
        <v>15600</v>
      </c>
      <c r="J1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25950</v>
      </c>
      <c r="K10" s="2">
        <f>(fact_events[[#This Row],[Revenue AP]]-fact_events[[#This Row],[revenue_bp]])/fact_events[[#This Row],[revenue_bp]]*100</f>
        <v>66.34615384615384</v>
      </c>
    </row>
    <row r="11" spans="1:11" hidden="1" x14ac:dyDescent="0.3">
      <c r="A11" t="s">
        <v>242</v>
      </c>
      <c r="B11" t="s">
        <v>94</v>
      </c>
      <c r="C11" t="s">
        <v>6</v>
      </c>
      <c r="D11" t="s">
        <v>39</v>
      </c>
      <c r="E11">
        <v>300</v>
      </c>
      <c r="F11" t="s">
        <v>118</v>
      </c>
      <c r="G11">
        <v>31</v>
      </c>
      <c r="H11">
        <v>77</v>
      </c>
      <c r="I11">
        <f>fact_events[[#This Row],[base_price]]*fact_events[[#This Row],[quantity_sold(before_promo)]]</f>
        <v>9300</v>
      </c>
      <c r="J1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11550</v>
      </c>
      <c r="K11" s="2">
        <f>(fact_events[[#This Row],[Revenue AP]]-fact_events[[#This Row],[revenue_bp]])/fact_events[[#This Row],[revenue_bp]]*100</f>
        <v>24.193548387096776</v>
      </c>
    </row>
    <row r="12" spans="1:11" hidden="1" x14ac:dyDescent="0.3">
      <c r="A12" t="s">
        <v>248</v>
      </c>
      <c r="B12" t="s">
        <v>60</v>
      </c>
      <c r="C12" t="s">
        <v>6</v>
      </c>
      <c r="D12" t="s">
        <v>39</v>
      </c>
      <c r="E12">
        <v>300</v>
      </c>
      <c r="F12" t="s">
        <v>118</v>
      </c>
      <c r="G12">
        <v>31</v>
      </c>
      <c r="H12">
        <v>122</v>
      </c>
      <c r="I12">
        <f>fact_events[[#This Row],[base_price]]*fact_events[[#This Row],[quantity_sold(before_promo)]]</f>
        <v>9300</v>
      </c>
      <c r="J1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18300</v>
      </c>
      <c r="K12" s="2">
        <f>(fact_events[[#This Row],[Revenue AP]]-fact_events[[#This Row],[revenue_bp]])/fact_events[[#This Row],[revenue_bp]]*100</f>
        <v>96.774193548387103</v>
      </c>
    </row>
    <row r="13" spans="1:11" hidden="1" x14ac:dyDescent="0.3">
      <c r="A13" t="s">
        <v>253</v>
      </c>
      <c r="B13" t="s">
        <v>95</v>
      </c>
      <c r="C13" t="s">
        <v>4</v>
      </c>
      <c r="D13" t="s">
        <v>39</v>
      </c>
      <c r="E13">
        <v>300</v>
      </c>
      <c r="F13" t="s">
        <v>118</v>
      </c>
      <c r="G13">
        <v>57</v>
      </c>
      <c r="H13">
        <v>188</v>
      </c>
      <c r="I13">
        <f>fact_events[[#This Row],[base_price]]*fact_events[[#This Row],[quantity_sold(before_promo)]]</f>
        <v>17100</v>
      </c>
      <c r="J1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28200</v>
      </c>
      <c r="K13" s="2">
        <f>(fact_events[[#This Row],[Revenue AP]]-fact_events[[#This Row],[revenue_bp]])/fact_events[[#This Row],[revenue_bp]]*100</f>
        <v>64.912280701754383</v>
      </c>
    </row>
    <row r="14" spans="1:11" hidden="1" x14ac:dyDescent="0.3">
      <c r="A14" t="s">
        <v>288</v>
      </c>
      <c r="B14" t="s">
        <v>88</v>
      </c>
      <c r="C14" t="s">
        <v>6</v>
      </c>
      <c r="D14" t="s">
        <v>39</v>
      </c>
      <c r="E14">
        <v>300</v>
      </c>
      <c r="F14" t="s">
        <v>118</v>
      </c>
      <c r="G14">
        <v>21</v>
      </c>
      <c r="H14">
        <v>82</v>
      </c>
      <c r="I14">
        <f>fact_events[[#This Row],[base_price]]*fact_events[[#This Row],[quantity_sold(before_promo)]]</f>
        <v>6300</v>
      </c>
      <c r="J1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12300</v>
      </c>
      <c r="K14" s="2">
        <f>(fact_events[[#This Row],[Revenue AP]]-fact_events[[#This Row],[revenue_bp]])/fact_events[[#This Row],[revenue_bp]]*100</f>
        <v>95.238095238095227</v>
      </c>
    </row>
    <row r="15" spans="1:11" hidden="1" x14ac:dyDescent="0.3">
      <c r="A15" t="s">
        <v>297</v>
      </c>
      <c r="B15" t="s">
        <v>73</v>
      </c>
      <c r="C15" t="s">
        <v>6</v>
      </c>
      <c r="D15" t="s">
        <v>39</v>
      </c>
      <c r="E15">
        <v>300</v>
      </c>
      <c r="F15" t="s">
        <v>118</v>
      </c>
      <c r="G15">
        <v>21</v>
      </c>
      <c r="H15">
        <v>54</v>
      </c>
      <c r="I15">
        <f>fact_events[[#This Row],[base_price]]*fact_events[[#This Row],[quantity_sold(before_promo)]]</f>
        <v>6300</v>
      </c>
      <c r="J1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8100</v>
      </c>
      <c r="K15" s="2">
        <f>(fact_events[[#This Row],[Revenue AP]]-fact_events[[#This Row],[revenue_bp]])/fact_events[[#This Row],[revenue_bp]]*100</f>
        <v>28.571428571428569</v>
      </c>
    </row>
    <row r="16" spans="1:11" hidden="1" x14ac:dyDescent="0.3">
      <c r="A16" t="s">
        <v>300</v>
      </c>
      <c r="B16" t="s">
        <v>66</v>
      </c>
      <c r="C16" t="s">
        <v>4</v>
      </c>
      <c r="D16" t="s">
        <v>39</v>
      </c>
      <c r="E16">
        <v>300</v>
      </c>
      <c r="F16" t="s">
        <v>118</v>
      </c>
      <c r="G16">
        <v>59</v>
      </c>
      <c r="H16">
        <v>195</v>
      </c>
      <c r="I16">
        <f>fact_events[[#This Row],[base_price]]*fact_events[[#This Row],[quantity_sold(before_promo)]]</f>
        <v>17700</v>
      </c>
      <c r="J1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29250</v>
      </c>
      <c r="K16" s="2">
        <f>(fact_events[[#This Row],[Revenue AP]]-fact_events[[#This Row],[revenue_bp]])/fact_events[[#This Row],[revenue_bp]]*100</f>
        <v>65.254237288135599</v>
      </c>
    </row>
    <row r="17" spans="1:11" hidden="1" x14ac:dyDescent="0.3">
      <c r="A17" t="s">
        <v>349</v>
      </c>
      <c r="B17" t="s">
        <v>85</v>
      </c>
      <c r="C17" t="s">
        <v>4</v>
      </c>
      <c r="D17" t="s">
        <v>39</v>
      </c>
      <c r="E17">
        <v>300</v>
      </c>
      <c r="F17" t="s">
        <v>118</v>
      </c>
      <c r="G17">
        <v>49</v>
      </c>
      <c r="H17">
        <v>199</v>
      </c>
      <c r="I17">
        <f>fact_events[[#This Row],[base_price]]*fact_events[[#This Row],[quantity_sold(before_promo)]]</f>
        <v>14700</v>
      </c>
      <c r="J1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29850</v>
      </c>
      <c r="K17" s="2">
        <f>(fact_events[[#This Row],[Revenue AP]]-fact_events[[#This Row],[revenue_bp]])/fact_events[[#This Row],[revenue_bp]]*100</f>
        <v>103.0612244897959</v>
      </c>
    </row>
    <row r="18" spans="1:11" hidden="1" x14ac:dyDescent="0.3">
      <c r="A18" t="s">
        <v>353</v>
      </c>
      <c r="B18" t="s">
        <v>65</v>
      </c>
      <c r="C18" t="s">
        <v>6</v>
      </c>
      <c r="D18" t="s">
        <v>39</v>
      </c>
      <c r="E18">
        <v>300</v>
      </c>
      <c r="F18" t="s">
        <v>118</v>
      </c>
      <c r="G18">
        <v>43</v>
      </c>
      <c r="H18">
        <v>167</v>
      </c>
      <c r="I18">
        <f>fact_events[[#This Row],[base_price]]*fact_events[[#This Row],[quantity_sold(before_promo)]]</f>
        <v>12900</v>
      </c>
      <c r="J1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25050</v>
      </c>
      <c r="K18" s="2">
        <f>(fact_events[[#This Row],[Revenue AP]]-fact_events[[#This Row],[revenue_bp]])/fact_events[[#This Row],[revenue_bp]]*100</f>
        <v>94.186046511627907</v>
      </c>
    </row>
    <row r="19" spans="1:11" hidden="1" x14ac:dyDescent="0.3">
      <c r="A19" t="s">
        <v>361</v>
      </c>
      <c r="B19" t="s">
        <v>98</v>
      </c>
      <c r="C19" t="s">
        <v>6</v>
      </c>
      <c r="D19" t="s">
        <v>39</v>
      </c>
      <c r="E19">
        <v>300</v>
      </c>
      <c r="F19" t="s">
        <v>118</v>
      </c>
      <c r="G19">
        <v>24</v>
      </c>
      <c r="H19">
        <v>96</v>
      </c>
      <c r="I19">
        <f>fact_events[[#This Row],[base_price]]*fact_events[[#This Row],[quantity_sold(before_promo)]]</f>
        <v>7200</v>
      </c>
      <c r="J1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14400</v>
      </c>
      <c r="K19" s="2">
        <f>(fact_events[[#This Row],[Revenue AP]]-fact_events[[#This Row],[revenue_bp]])/fact_events[[#This Row],[revenue_bp]]*100</f>
        <v>100</v>
      </c>
    </row>
    <row r="20" spans="1:11" hidden="1" x14ac:dyDescent="0.3">
      <c r="A20" t="s">
        <v>363</v>
      </c>
      <c r="B20" t="s">
        <v>107</v>
      </c>
      <c r="C20" t="s">
        <v>6</v>
      </c>
      <c r="D20" t="s">
        <v>39</v>
      </c>
      <c r="E20">
        <v>300</v>
      </c>
      <c r="F20" t="s">
        <v>118</v>
      </c>
      <c r="G20">
        <v>43</v>
      </c>
      <c r="H20">
        <v>186</v>
      </c>
      <c r="I20">
        <f>fact_events[[#This Row],[base_price]]*fact_events[[#This Row],[quantity_sold(before_promo)]]</f>
        <v>12900</v>
      </c>
      <c r="J2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27900</v>
      </c>
      <c r="K20" s="2">
        <f>(fact_events[[#This Row],[Revenue AP]]-fact_events[[#This Row],[revenue_bp]])/fact_events[[#This Row],[revenue_bp]]*100</f>
        <v>116.27906976744187</v>
      </c>
    </row>
    <row r="21" spans="1:11" hidden="1" x14ac:dyDescent="0.3">
      <c r="A21" t="s">
        <v>367</v>
      </c>
      <c r="B21" t="s">
        <v>77</v>
      </c>
      <c r="C21" t="s">
        <v>4</v>
      </c>
      <c r="D21" t="s">
        <v>39</v>
      </c>
      <c r="E21">
        <v>300</v>
      </c>
      <c r="F21" t="s">
        <v>118</v>
      </c>
      <c r="G21">
        <v>59</v>
      </c>
      <c r="H21">
        <v>201</v>
      </c>
      <c r="I21">
        <f>fact_events[[#This Row],[base_price]]*fact_events[[#This Row],[quantity_sold(before_promo)]]</f>
        <v>17700</v>
      </c>
      <c r="J2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30150</v>
      </c>
      <c r="K21" s="2">
        <f>(fact_events[[#This Row],[Revenue AP]]-fact_events[[#This Row],[revenue_bp]])/fact_events[[#This Row],[revenue_bp]]*100</f>
        <v>70.33898305084746</v>
      </c>
    </row>
    <row r="22" spans="1:11" hidden="1" x14ac:dyDescent="0.3">
      <c r="A22" t="s">
        <v>383</v>
      </c>
      <c r="B22" t="s">
        <v>65</v>
      </c>
      <c r="C22" t="s">
        <v>4</v>
      </c>
      <c r="D22" t="s">
        <v>39</v>
      </c>
      <c r="E22">
        <v>300</v>
      </c>
      <c r="F22" t="s">
        <v>118</v>
      </c>
      <c r="G22">
        <v>59</v>
      </c>
      <c r="H22">
        <v>206</v>
      </c>
      <c r="I22">
        <f>fact_events[[#This Row],[base_price]]*fact_events[[#This Row],[quantity_sold(before_promo)]]</f>
        <v>17700</v>
      </c>
      <c r="J2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30900</v>
      </c>
      <c r="K22" s="2">
        <f>(fact_events[[#This Row],[Revenue AP]]-fact_events[[#This Row],[revenue_bp]])/fact_events[[#This Row],[revenue_bp]]*100</f>
        <v>74.576271186440678</v>
      </c>
    </row>
    <row r="23" spans="1:11" hidden="1" x14ac:dyDescent="0.3">
      <c r="A23" t="s">
        <v>393</v>
      </c>
      <c r="B23" t="s">
        <v>63</v>
      </c>
      <c r="C23" t="s">
        <v>4</v>
      </c>
      <c r="D23" t="s">
        <v>39</v>
      </c>
      <c r="E23">
        <v>300</v>
      </c>
      <c r="F23" t="s">
        <v>118</v>
      </c>
      <c r="G23">
        <v>36</v>
      </c>
      <c r="H23">
        <v>118</v>
      </c>
      <c r="I23">
        <f>fact_events[[#This Row],[base_price]]*fact_events[[#This Row],[quantity_sold(before_promo)]]</f>
        <v>10800</v>
      </c>
      <c r="J2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17700</v>
      </c>
      <c r="K23" s="2">
        <f>(fact_events[[#This Row],[Revenue AP]]-fact_events[[#This Row],[revenue_bp]])/fact_events[[#This Row],[revenue_bp]]*100</f>
        <v>63.888888888888886</v>
      </c>
    </row>
    <row r="24" spans="1:11" hidden="1" x14ac:dyDescent="0.3">
      <c r="A24" t="s">
        <v>394</v>
      </c>
      <c r="B24" t="s">
        <v>81</v>
      </c>
      <c r="C24" t="s">
        <v>4</v>
      </c>
      <c r="D24" t="s">
        <v>39</v>
      </c>
      <c r="E24">
        <v>300</v>
      </c>
      <c r="F24" t="s">
        <v>118</v>
      </c>
      <c r="G24">
        <v>59</v>
      </c>
      <c r="H24">
        <v>196</v>
      </c>
      <c r="I24">
        <f>fact_events[[#This Row],[base_price]]*fact_events[[#This Row],[quantity_sold(before_promo)]]</f>
        <v>17700</v>
      </c>
      <c r="J2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29400</v>
      </c>
      <c r="K24" s="2">
        <f>(fact_events[[#This Row],[Revenue AP]]-fact_events[[#This Row],[revenue_bp]])/fact_events[[#This Row],[revenue_bp]]*100</f>
        <v>66.101694915254242</v>
      </c>
    </row>
    <row r="25" spans="1:11" hidden="1" x14ac:dyDescent="0.3">
      <c r="A25" t="s">
        <v>400</v>
      </c>
      <c r="B25" t="s">
        <v>99</v>
      </c>
      <c r="C25" t="s">
        <v>4</v>
      </c>
      <c r="D25" t="s">
        <v>39</v>
      </c>
      <c r="E25">
        <v>300</v>
      </c>
      <c r="F25" t="s">
        <v>118</v>
      </c>
      <c r="G25">
        <v>64</v>
      </c>
      <c r="H25">
        <v>250</v>
      </c>
      <c r="I25">
        <f>fact_events[[#This Row],[base_price]]*fact_events[[#This Row],[quantity_sold(before_promo)]]</f>
        <v>19200</v>
      </c>
      <c r="J2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37500</v>
      </c>
      <c r="K25" s="2">
        <f>(fact_events[[#This Row],[Revenue AP]]-fact_events[[#This Row],[revenue_bp]])/fact_events[[#This Row],[revenue_bp]]*100</f>
        <v>95.3125</v>
      </c>
    </row>
    <row r="26" spans="1:11" hidden="1" x14ac:dyDescent="0.3">
      <c r="A26" t="s">
        <v>427</v>
      </c>
      <c r="B26" t="s">
        <v>63</v>
      </c>
      <c r="C26" t="s">
        <v>6</v>
      </c>
      <c r="D26" t="s">
        <v>39</v>
      </c>
      <c r="E26">
        <v>300</v>
      </c>
      <c r="F26" t="s">
        <v>118</v>
      </c>
      <c r="G26">
        <v>30</v>
      </c>
      <c r="H26">
        <v>117</v>
      </c>
      <c r="I26">
        <f>fact_events[[#This Row],[base_price]]*fact_events[[#This Row],[quantity_sold(before_promo)]]</f>
        <v>9000</v>
      </c>
      <c r="J2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17550</v>
      </c>
      <c r="K26" s="2">
        <f>(fact_events[[#This Row],[Revenue AP]]-fact_events[[#This Row],[revenue_bp]])/fact_events[[#This Row],[revenue_bp]]*100</f>
        <v>95</v>
      </c>
    </row>
    <row r="27" spans="1:11" hidden="1" x14ac:dyDescent="0.3">
      <c r="A27" t="s">
        <v>432</v>
      </c>
      <c r="B27" t="s">
        <v>75</v>
      </c>
      <c r="C27" t="s">
        <v>4</v>
      </c>
      <c r="D27" t="s">
        <v>39</v>
      </c>
      <c r="E27">
        <v>300</v>
      </c>
      <c r="F27" t="s">
        <v>118</v>
      </c>
      <c r="G27">
        <v>50</v>
      </c>
      <c r="H27">
        <v>149</v>
      </c>
      <c r="I27">
        <f>fact_events[[#This Row],[base_price]]*fact_events[[#This Row],[quantity_sold(before_promo)]]</f>
        <v>15000</v>
      </c>
      <c r="J2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22350</v>
      </c>
      <c r="K27" s="2">
        <f>(fact_events[[#This Row],[Revenue AP]]-fact_events[[#This Row],[revenue_bp]])/fact_events[[#This Row],[revenue_bp]]*100</f>
        <v>49</v>
      </c>
    </row>
    <row r="28" spans="1:11" hidden="1" x14ac:dyDescent="0.3">
      <c r="A28" t="s">
        <v>433</v>
      </c>
      <c r="B28" t="s">
        <v>48</v>
      </c>
      <c r="C28" t="s">
        <v>6</v>
      </c>
      <c r="D28" t="s">
        <v>39</v>
      </c>
      <c r="E28">
        <v>300</v>
      </c>
      <c r="F28" t="s">
        <v>118</v>
      </c>
      <c r="G28">
        <v>30</v>
      </c>
      <c r="H28">
        <v>117</v>
      </c>
      <c r="I28">
        <f>fact_events[[#This Row],[base_price]]*fact_events[[#This Row],[quantity_sold(before_promo)]]</f>
        <v>9000</v>
      </c>
      <c r="J2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17550</v>
      </c>
      <c r="K28" s="2">
        <f>(fact_events[[#This Row],[Revenue AP]]-fact_events[[#This Row],[revenue_bp]])/fact_events[[#This Row],[revenue_bp]]*100</f>
        <v>95</v>
      </c>
    </row>
    <row r="29" spans="1:11" hidden="1" x14ac:dyDescent="0.3">
      <c r="A29" t="s">
        <v>438</v>
      </c>
      <c r="B29" t="s">
        <v>101</v>
      </c>
      <c r="C29" t="s">
        <v>4</v>
      </c>
      <c r="D29" t="s">
        <v>39</v>
      </c>
      <c r="E29">
        <v>300</v>
      </c>
      <c r="F29" t="s">
        <v>118</v>
      </c>
      <c r="G29">
        <v>75</v>
      </c>
      <c r="H29">
        <v>252</v>
      </c>
      <c r="I29">
        <f>fact_events[[#This Row],[base_price]]*fact_events[[#This Row],[quantity_sold(before_promo)]]</f>
        <v>22500</v>
      </c>
      <c r="J2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37800</v>
      </c>
      <c r="K29" s="2">
        <f>(fact_events[[#This Row],[Revenue AP]]-fact_events[[#This Row],[revenue_bp]])/fact_events[[#This Row],[revenue_bp]]*100</f>
        <v>68</v>
      </c>
    </row>
    <row r="30" spans="1:11" hidden="1" x14ac:dyDescent="0.3">
      <c r="A30" t="s">
        <v>439</v>
      </c>
      <c r="B30" t="s">
        <v>106</v>
      </c>
      <c r="C30" t="s">
        <v>6</v>
      </c>
      <c r="D30" t="s">
        <v>39</v>
      </c>
      <c r="E30">
        <v>300</v>
      </c>
      <c r="F30" t="s">
        <v>118</v>
      </c>
      <c r="G30">
        <v>43</v>
      </c>
      <c r="H30">
        <v>111</v>
      </c>
      <c r="I30">
        <f>fact_events[[#This Row],[base_price]]*fact_events[[#This Row],[quantity_sold(before_promo)]]</f>
        <v>12900</v>
      </c>
      <c r="J3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16650</v>
      </c>
      <c r="K30" s="2">
        <f>(fact_events[[#This Row],[Revenue AP]]-fact_events[[#This Row],[revenue_bp]])/fact_events[[#This Row],[revenue_bp]]*100</f>
        <v>29.069767441860467</v>
      </c>
    </row>
    <row r="31" spans="1:11" hidden="1" x14ac:dyDescent="0.3">
      <c r="A31" t="s">
        <v>458</v>
      </c>
      <c r="B31" t="s">
        <v>89</v>
      </c>
      <c r="C31" t="s">
        <v>4</v>
      </c>
      <c r="D31" t="s">
        <v>39</v>
      </c>
      <c r="E31">
        <v>300</v>
      </c>
      <c r="F31" t="s">
        <v>118</v>
      </c>
      <c r="G31">
        <v>70</v>
      </c>
      <c r="H31">
        <v>231</v>
      </c>
      <c r="I31">
        <f>fact_events[[#This Row],[base_price]]*fact_events[[#This Row],[quantity_sold(before_promo)]]</f>
        <v>21000</v>
      </c>
      <c r="J3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34650</v>
      </c>
      <c r="K31" s="2">
        <f>(fact_events[[#This Row],[Revenue AP]]-fact_events[[#This Row],[revenue_bp]])/fact_events[[#This Row],[revenue_bp]]*100</f>
        <v>65</v>
      </c>
    </row>
    <row r="32" spans="1:11" hidden="1" x14ac:dyDescent="0.3">
      <c r="A32" t="s">
        <v>466</v>
      </c>
      <c r="B32" t="s">
        <v>106</v>
      </c>
      <c r="C32" t="s">
        <v>4</v>
      </c>
      <c r="D32" t="s">
        <v>39</v>
      </c>
      <c r="E32">
        <v>300</v>
      </c>
      <c r="F32" t="s">
        <v>118</v>
      </c>
      <c r="G32">
        <v>42</v>
      </c>
      <c r="H32">
        <v>130</v>
      </c>
      <c r="I32">
        <f>fact_events[[#This Row],[base_price]]*fact_events[[#This Row],[quantity_sold(before_promo)]]</f>
        <v>12600</v>
      </c>
      <c r="J3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19500</v>
      </c>
      <c r="K32" s="2">
        <f>(fact_events[[#This Row],[Revenue AP]]-fact_events[[#This Row],[revenue_bp]])/fact_events[[#This Row],[revenue_bp]]*100</f>
        <v>54.761904761904766</v>
      </c>
    </row>
    <row r="33" spans="1:11" hidden="1" x14ac:dyDescent="0.3">
      <c r="A33" t="s">
        <v>472</v>
      </c>
      <c r="B33" t="s">
        <v>86</v>
      </c>
      <c r="C33" t="s">
        <v>4</v>
      </c>
      <c r="D33" t="s">
        <v>39</v>
      </c>
      <c r="E33">
        <v>300</v>
      </c>
      <c r="F33" t="s">
        <v>118</v>
      </c>
      <c r="G33">
        <v>63</v>
      </c>
      <c r="H33">
        <v>213</v>
      </c>
      <c r="I33">
        <f>fact_events[[#This Row],[base_price]]*fact_events[[#This Row],[quantity_sold(before_promo)]]</f>
        <v>18900</v>
      </c>
      <c r="J3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31950</v>
      </c>
      <c r="K33" s="2">
        <f>(fact_events[[#This Row],[Revenue AP]]-fact_events[[#This Row],[revenue_bp]])/fact_events[[#This Row],[revenue_bp]]*100</f>
        <v>69.047619047619051</v>
      </c>
    </row>
    <row r="34" spans="1:11" hidden="1" x14ac:dyDescent="0.3">
      <c r="A34" t="s">
        <v>479</v>
      </c>
      <c r="B34" t="s">
        <v>68</v>
      </c>
      <c r="C34" t="s">
        <v>4</v>
      </c>
      <c r="D34" t="s">
        <v>39</v>
      </c>
      <c r="E34">
        <v>300</v>
      </c>
      <c r="F34" t="s">
        <v>118</v>
      </c>
      <c r="G34">
        <v>31</v>
      </c>
      <c r="H34">
        <v>105</v>
      </c>
      <c r="I34">
        <f>fact_events[[#This Row],[base_price]]*fact_events[[#This Row],[quantity_sold(before_promo)]]</f>
        <v>9300</v>
      </c>
      <c r="J3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15750</v>
      </c>
      <c r="K34" s="2">
        <f>(fact_events[[#This Row],[Revenue AP]]-fact_events[[#This Row],[revenue_bp]])/fact_events[[#This Row],[revenue_bp]]*100</f>
        <v>69.354838709677423</v>
      </c>
    </row>
    <row r="35" spans="1:11" hidden="1" x14ac:dyDescent="0.3">
      <c r="A35" t="s">
        <v>496</v>
      </c>
      <c r="B35" t="s">
        <v>104</v>
      </c>
      <c r="C35" t="s">
        <v>4</v>
      </c>
      <c r="D35" t="s">
        <v>39</v>
      </c>
      <c r="E35">
        <v>300</v>
      </c>
      <c r="F35" t="s">
        <v>118</v>
      </c>
      <c r="G35">
        <v>54</v>
      </c>
      <c r="H35">
        <v>170</v>
      </c>
      <c r="I35">
        <f>fact_events[[#This Row],[base_price]]*fact_events[[#This Row],[quantity_sold(before_promo)]]</f>
        <v>16200</v>
      </c>
      <c r="J3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25500</v>
      </c>
      <c r="K35" s="2">
        <f>(fact_events[[#This Row],[Revenue AP]]-fact_events[[#This Row],[revenue_bp]])/fact_events[[#This Row],[revenue_bp]]*100</f>
        <v>57.407407407407405</v>
      </c>
    </row>
    <row r="36" spans="1:11" hidden="1" x14ac:dyDescent="0.3">
      <c r="A36" t="s">
        <v>500</v>
      </c>
      <c r="B36" t="s">
        <v>58</v>
      </c>
      <c r="C36" t="s">
        <v>6</v>
      </c>
      <c r="D36" t="s">
        <v>39</v>
      </c>
      <c r="E36">
        <v>300</v>
      </c>
      <c r="F36" t="s">
        <v>118</v>
      </c>
      <c r="G36">
        <v>51</v>
      </c>
      <c r="H36">
        <v>205</v>
      </c>
      <c r="I36">
        <f>fact_events[[#This Row],[base_price]]*fact_events[[#This Row],[quantity_sold(before_promo)]]</f>
        <v>15300</v>
      </c>
      <c r="J3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30750</v>
      </c>
      <c r="K36" s="2">
        <f>(fact_events[[#This Row],[Revenue AP]]-fact_events[[#This Row],[revenue_bp]])/fact_events[[#This Row],[revenue_bp]]*100</f>
        <v>100.98039215686273</v>
      </c>
    </row>
    <row r="37" spans="1:11" hidden="1" x14ac:dyDescent="0.3">
      <c r="A37" t="s">
        <v>505</v>
      </c>
      <c r="B37" t="s">
        <v>64</v>
      </c>
      <c r="C37" t="s">
        <v>4</v>
      </c>
      <c r="D37" t="s">
        <v>39</v>
      </c>
      <c r="E37">
        <v>300</v>
      </c>
      <c r="F37" t="s">
        <v>118</v>
      </c>
      <c r="G37">
        <v>36</v>
      </c>
      <c r="H37">
        <v>119</v>
      </c>
      <c r="I37">
        <f>fact_events[[#This Row],[base_price]]*fact_events[[#This Row],[quantity_sold(before_promo)]]</f>
        <v>10800</v>
      </c>
      <c r="J3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17850</v>
      </c>
      <c r="K37" s="2">
        <f>(fact_events[[#This Row],[Revenue AP]]-fact_events[[#This Row],[revenue_bp]])/fact_events[[#This Row],[revenue_bp]]*100</f>
        <v>65.277777777777786</v>
      </c>
    </row>
    <row r="38" spans="1:11" hidden="1" x14ac:dyDescent="0.3">
      <c r="A38" t="s">
        <v>607</v>
      </c>
      <c r="B38" t="s">
        <v>105</v>
      </c>
      <c r="C38" t="s">
        <v>6</v>
      </c>
      <c r="D38" t="s">
        <v>39</v>
      </c>
      <c r="E38">
        <v>300</v>
      </c>
      <c r="F38" t="s">
        <v>118</v>
      </c>
      <c r="G38">
        <v>45</v>
      </c>
      <c r="H38">
        <v>191</v>
      </c>
      <c r="I38">
        <f>fact_events[[#This Row],[base_price]]*fact_events[[#This Row],[quantity_sold(before_promo)]]</f>
        <v>13500</v>
      </c>
      <c r="J3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28650</v>
      </c>
      <c r="K38" s="2">
        <f>(fact_events[[#This Row],[Revenue AP]]-fact_events[[#This Row],[revenue_bp]])/fact_events[[#This Row],[revenue_bp]]*100</f>
        <v>112.22222222222223</v>
      </c>
    </row>
    <row r="39" spans="1:11" hidden="1" x14ac:dyDescent="0.3">
      <c r="A39" t="s">
        <v>644</v>
      </c>
      <c r="B39" t="s">
        <v>95</v>
      </c>
      <c r="C39" t="s">
        <v>6</v>
      </c>
      <c r="D39" t="s">
        <v>39</v>
      </c>
      <c r="E39">
        <v>300</v>
      </c>
      <c r="F39" t="s">
        <v>118</v>
      </c>
      <c r="G39">
        <v>40</v>
      </c>
      <c r="H39">
        <v>155</v>
      </c>
      <c r="I39">
        <f>fact_events[[#This Row],[base_price]]*fact_events[[#This Row],[quantity_sold(before_promo)]]</f>
        <v>12000</v>
      </c>
      <c r="J3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23250</v>
      </c>
      <c r="K39" s="2">
        <f>(fact_events[[#This Row],[Revenue AP]]-fact_events[[#This Row],[revenue_bp]])/fact_events[[#This Row],[revenue_bp]]*100</f>
        <v>93.75</v>
      </c>
    </row>
    <row r="40" spans="1:11" hidden="1" x14ac:dyDescent="0.3">
      <c r="A40" t="s">
        <v>659</v>
      </c>
      <c r="B40" t="s">
        <v>82</v>
      </c>
      <c r="C40" t="s">
        <v>4</v>
      </c>
      <c r="D40" t="s">
        <v>39</v>
      </c>
      <c r="E40">
        <v>300</v>
      </c>
      <c r="F40" t="s">
        <v>118</v>
      </c>
      <c r="G40">
        <v>75</v>
      </c>
      <c r="H40">
        <v>217</v>
      </c>
      <c r="I40">
        <f>fact_events[[#This Row],[base_price]]*fact_events[[#This Row],[quantity_sold(before_promo)]]</f>
        <v>22500</v>
      </c>
      <c r="J4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32550</v>
      </c>
      <c r="K40" s="2">
        <f>(fact_events[[#This Row],[Revenue AP]]-fact_events[[#This Row],[revenue_bp]])/fact_events[[#This Row],[revenue_bp]]*100</f>
        <v>44.666666666666664</v>
      </c>
    </row>
    <row r="41" spans="1:11" hidden="1" x14ac:dyDescent="0.3">
      <c r="A41" t="s">
        <v>680</v>
      </c>
      <c r="B41" t="s">
        <v>78</v>
      </c>
      <c r="C41" t="s">
        <v>6</v>
      </c>
      <c r="D41" t="s">
        <v>39</v>
      </c>
      <c r="E41">
        <v>300</v>
      </c>
      <c r="F41" t="s">
        <v>118</v>
      </c>
      <c r="G41">
        <v>40</v>
      </c>
      <c r="H41">
        <v>165</v>
      </c>
      <c r="I41">
        <f>fact_events[[#This Row],[base_price]]*fact_events[[#This Row],[quantity_sold(before_promo)]]</f>
        <v>12000</v>
      </c>
      <c r="J4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24750</v>
      </c>
      <c r="K41" s="2">
        <f>(fact_events[[#This Row],[Revenue AP]]-fact_events[[#This Row],[revenue_bp]])/fact_events[[#This Row],[revenue_bp]]*100</f>
        <v>106.25</v>
      </c>
    </row>
    <row r="42" spans="1:11" hidden="1" x14ac:dyDescent="0.3">
      <c r="A42" t="s">
        <v>696</v>
      </c>
      <c r="B42" t="s">
        <v>105</v>
      </c>
      <c r="C42" t="s">
        <v>4</v>
      </c>
      <c r="D42" t="s">
        <v>39</v>
      </c>
      <c r="E42">
        <v>300</v>
      </c>
      <c r="F42" t="s">
        <v>118</v>
      </c>
      <c r="G42">
        <v>61</v>
      </c>
      <c r="H42">
        <v>236</v>
      </c>
      <c r="I42">
        <f>fact_events[[#This Row],[base_price]]*fact_events[[#This Row],[quantity_sold(before_promo)]]</f>
        <v>18300</v>
      </c>
      <c r="J4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35400</v>
      </c>
      <c r="K42" s="2">
        <f>(fact_events[[#This Row],[Revenue AP]]-fact_events[[#This Row],[revenue_bp]])/fact_events[[#This Row],[revenue_bp]]*100</f>
        <v>93.442622950819683</v>
      </c>
    </row>
    <row r="43" spans="1:11" hidden="1" x14ac:dyDescent="0.3">
      <c r="A43" t="s">
        <v>722</v>
      </c>
      <c r="B43" t="s">
        <v>48</v>
      </c>
      <c r="C43" t="s">
        <v>4</v>
      </c>
      <c r="D43" t="s">
        <v>39</v>
      </c>
      <c r="E43">
        <v>300</v>
      </c>
      <c r="F43" t="s">
        <v>118</v>
      </c>
      <c r="G43">
        <v>26</v>
      </c>
      <c r="H43">
        <v>87</v>
      </c>
      <c r="I43">
        <f>fact_events[[#This Row],[base_price]]*fact_events[[#This Row],[quantity_sold(before_promo)]]</f>
        <v>7800</v>
      </c>
      <c r="J4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13050</v>
      </c>
      <c r="K43" s="2">
        <f>(fact_events[[#This Row],[Revenue AP]]-fact_events[[#This Row],[revenue_bp]])/fact_events[[#This Row],[revenue_bp]]*100</f>
        <v>67.307692307692307</v>
      </c>
    </row>
    <row r="44" spans="1:11" hidden="1" x14ac:dyDescent="0.3">
      <c r="A44" t="s">
        <v>729</v>
      </c>
      <c r="B44" t="s">
        <v>75</v>
      </c>
      <c r="C44" t="s">
        <v>6</v>
      </c>
      <c r="D44" t="s">
        <v>39</v>
      </c>
      <c r="E44">
        <v>300</v>
      </c>
      <c r="F44" t="s">
        <v>118</v>
      </c>
      <c r="G44">
        <v>33</v>
      </c>
      <c r="H44">
        <v>83</v>
      </c>
      <c r="I44">
        <f>fact_events[[#This Row],[base_price]]*fact_events[[#This Row],[quantity_sold(before_promo)]]</f>
        <v>9900</v>
      </c>
      <c r="J4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12450</v>
      </c>
      <c r="K44" s="2">
        <f>(fact_events[[#This Row],[Revenue AP]]-fact_events[[#This Row],[revenue_bp]])/fact_events[[#This Row],[revenue_bp]]*100</f>
        <v>25.757575757575758</v>
      </c>
    </row>
    <row r="45" spans="1:11" hidden="1" x14ac:dyDescent="0.3">
      <c r="A45" t="s">
        <v>763</v>
      </c>
      <c r="B45" t="s">
        <v>50</v>
      </c>
      <c r="C45" t="s">
        <v>6</v>
      </c>
      <c r="D45" t="s">
        <v>39</v>
      </c>
      <c r="E45">
        <v>300</v>
      </c>
      <c r="F45" t="s">
        <v>118</v>
      </c>
      <c r="G45">
        <v>22</v>
      </c>
      <c r="H45">
        <v>88</v>
      </c>
      <c r="I45">
        <f>fact_events[[#This Row],[base_price]]*fact_events[[#This Row],[quantity_sold(before_promo)]]</f>
        <v>6600</v>
      </c>
      <c r="J4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13200</v>
      </c>
      <c r="K45" s="2">
        <f>(fact_events[[#This Row],[Revenue AP]]-fact_events[[#This Row],[revenue_bp]])/fact_events[[#This Row],[revenue_bp]]*100</f>
        <v>100</v>
      </c>
    </row>
    <row r="46" spans="1:11" hidden="1" x14ac:dyDescent="0.3">
      <c r="A46" t="s">
        <v>766</v>
      </c>
      <c r="B46" t="s">
        <v>91</v>
      </c>
      <c r="C46" t="s">
        <v>6</v>
      </c>
      <c r="D46" t="s">
        <v>39</v>
      </c>
      <c r="E46">
        <v>300</v>
      </c>
      <c r="F46" t="s">
        <v>118</v>
      </c>
      <c r="G46">
        <v>48</v>
      </c>
      <c r="H46">
        <v>185</v>
      </c>
      <c r="I46">
        <f>fact_events[[#This Row],[base_price]]*fact_events[[#This Row],[quantity_sold(before_promo)]]</f>
        <v>14400</v>
      </c>
      <c r="J4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27750</v>
      </c>
      <c r="K46" s="2">
        <f>(fact_events[[#This Row],[Revenue AP]]-fact_events[[#This Row],[revenue_bp]])/fact_events[[#This Row],[revenue_bp]]*100</f>
        <v>92.708333333333343</v>
      </c>
    </row>
    <row r="47" spans="1:11" hidden="1" x14ac:dyDescent="0.3">
      <c r="A47" t="s">
        <v>780</v>
      </c>
      <c r="B47" t="s">
        <v>92</v>
      </c>
      <c r="C47" t="s">
        <v>6</v>
      </c>
      <c r="D47" t="s">
        <v>39</v>
      </c>
      <c r="E47">
        <v>300</v>
      </c>
      <c r="F47" t="s">
        <v>118</v>
      </c>
      <c r="G47">
        <v>48</v>
      </c>
      <c r="H47">
        <v>188</v>
      </c>
      <c r="I47">
        <f>fact_events[[#This Row],[base_price]]*fact_events[[#This Row],[quantity_sold(before_promo)]]</f>
        <v>14400</v>
      </c>
      <c r="J4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28200</v>
      </c>
      <c r="K47" s="2">
        <f>(fact_events[[#This Row],[Revenue AP]]-fact_events[[#This Row],[revenue_bp]])/fact_events[[#This Row],[revenue_bp]]*100</f>
        <v>95.833333333333343</v>
      </c>
    </row>
    <row r="48" spans="1:11" hidden="1" x14ac:dyDescent="0.3">
      <c r="A48" t="s">
        <v>781</v>
      </c>
      <c r="B48" t="s">
        <v>73</v>
      </c>
      <c r="C48" t="s">
        <v>4</v>
      </c>
      <c r="D48" t="s">
        <v>39</v>
      </c>
      <c r="E48">
        <v>300</v>
      </c>
      <c r="F48" t="s">
        <v>118</v>
      </c>
      <c r="G48">
        <v>38</v>
      </c>
      <c r="H48">
        <v>113</v>
      </c>
      <c r="I48">
        <f>fact_events[[#This Row],[base_price]]*fact_events[[#This Row],[quantity_sold(before_promo)]]</f>
        <v>11400</v>
      </c>
      <c r="J4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16950</v>
      </c>
      <c r="K48" s="2">
        <f>(fact_events[[#This Row],[Revenue AP]]-fact_events[[#This Row],[revenue_bp]])/fact_events[[#This Row],[revenue_bp]]*100</f>
        <v>48.684210526315788</v>
      </c>
    </row>
    <row r="49" spans="1:11" hidden="1" x14ac:dyDescent="0.3">
      <c r="A49" t="s">
        <v>783</v>
      </c>
      <c r="B49" t="s">
        <v>97</v>
      </c>
      <c r="C49" t="s">
        <v>6</v>
      </c>
      <c r="D49" t="s">
        <v>39</v>
      </c>
      <c r="E49">
        <v>300</v>
      </c>
      <c r="F49" t="s">
        <v>118</v>
      </c>
      <c r="G49">
        <v>45</v>
      </c>
      <c r="H49">
        <v>122</v>
      </c>
      <c r="I49">
        <f>fact_events[[#This Row],[base_price]]*fact_events[[#This Row],[quantity_sold(before_promo)]]</f>
        <v>13500</v>
      </c>
      <c r="J4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18300</v>
      </c>
      <c r="K49" s="2">
        <f>(fact_events[[#This Row],[Revenue AP]]-fact_events[[#This Row],[revenue_bp]])/fact_events[[#This Row],[revenue_bp]]*100</f>
        <v>35.555555555555557</v>
      </c>
    </row>
    <row r="50" spans="1:11" hidden="1" x14ac:dyDescent="0.3">
      <c r="A50" t="s">
        <v>788</v>
      </c>
      <c r="B50" t="s">
        <v>100</v>
      </c>
      <c r="C50" t="s">
        <v>4</v>
      </c>
      <c r="D50" t="s">
        <v>39</v>
      </c>
      <c r="E50">
        <v>300</v>
      </c>
      <c r="F50" t="s">
        <v>118</v>
      </c>
      <c r="G50">
        <v>64</v>
      </c>
      <c r="H50">
        <v>223</v>
      </c>
      <c r="I50">
        <f>fact_events[[#This Row],[base_price]]*fact_events[[#This Row],[quantity_sold(before_promo)]]</f>
        <v>19200</v>
      </c>
      <c r="J5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33450</v>
      </c>
      <c r="K50" s="2">
        <f>(fact_events[[#This Row],[Revenue AP]]-fact_events[[#This Row],[revenue_bp]])/fact_events[[#This Row],[revenue_bp]]*100</f>
        <v>74.21875</v>
      </c>
    </row>
    <row r="51" spans="1:11" hidden="1" x14ac:dyDescent="0.3">
      <c r="A51" t="s">
        <v>793</v>
      </c>
      <c r="B51" t="s">
        <v>80</v>
      </c>
      <c r="C51" t="s">
        <v>4</v>
      </c>
      <c r="D51" t="s">
        <v>39</v>
      </c>
      <c r="E51">
        <v>300</v>
      </c>
      <c r="F51" t="s">
        <v>118</v>
      </c>
      <c r="G51">
        <v>29</v>
      </c>
      <c r="H51">
        <v>97</v>
      </c>
      <c r="I51">
        <f>fact_events[[#This Row],[base_price]]*fact_events[[#This Row],[quantity_sold(before_promo)]]</f>
        <v>8700</v>
      </c>
      <c r="J5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14550</v>
      </c>
      <c r="K51" s="2">
        <f>(fact_events[[#This Row],[Revenue AP]]-fact_events[[#This Row],[revenue_bp]])/fact_events[[#This Row],[revenue_bp]]*100</f>
        <v>67.241379310344826</v>
      </c>
    </row>
    <row r="52" spans="1:11" hidden="1" x14ac:dyDescent="0.3">
      <c r="A52" t="s">
        <v>809</v>
      </c>
      <c r="B52" t="s">
        <v>86</v>
      </c>
      <c r="C52" t="s">
        <v>6</v>
      </c>
      <c r="D52" t="s">
        <v>39</v>
      </c>
      <c r="E52">
        <v>300</v>
      </c>
      <c r="F52" t="s">
        <v>118</v>
      </c>
      <c r="G52">
        <v>40</v>
      </c>
      <c r="H52">
        <v>159</v>
      </c>
      <c r="I52">
        <f>fact_events[[#This Row],[base_price]]*fact_events[[#This Row],[quantity_sold(before_promo)]]</f>
        <v>12000</v>
      </c>
      <c r="J5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23850</v>
      </c>
      <c r="K52" s="2">
        <f>(fact_events[[#This Row],[Revenue AP]]-fact_events[[#This Row],[revenue_bp]])/fact_events[[#This Row],[revenue_bp]]*100</f>
        <v>98.75</v>
      </c>
    </row>
    <row r="53" spans="1:11" hidden="1" x14ac:dyDescent="0.3">
      <c r="A53" t="s">
        <v>830</v>
      </c>
      <c r="B53" t="s">
        <v>83</v>
      </c>
      <c r="C53" t="s">
        <v>6</v>
      </c>
      <c r="D53" t="s">
        <v>39</v>
      </c>
      <c r="E53">
        <v>300</v>
      </c>
      <c r="F53" t="s">
        <v>118</v>
      </c>
      <c r="G53">
        <v>52</v>
      </c>
      <c r="H53">
        <v>207</v>
      </c>
      <c r="I53">
        <f>fact_events[[#This Row],[base_price]]*fact_events[[#This Row],[quantity_sold(before_promo)]]</f>
        <v>15600</v>
      </c>
      <c r="J5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31050</v>
      </c>
      <c r="K53" s="2">
        <f>(fact_events[[#This Row],[Revenue AP]]-fact_events[[#This Row],[revenue_bp]])/fact_events[[#This Row],[revenue_bp]]*100</f>
        <v>99.038461538461547</v>
      </c>
    </row>
    <row r="54" spans="1:11" hidden="1" x14ac:dyDescent="0.3">
      <c r="A54" t="s">
        <v>831</v>
      </c>
      <c r="B54" t="s">
        <v>77</v>
      </c>
      <c r="C54" t="s">
        <v>6</v>
      </c>
      <c r="D54" t="s">
        <v>39</v>
      </c>
      <c r="E54">
        <v>300</v>
      </c>
      <c r="F54" t="s">
        <v>118</v>
      </c>
      <c r="G54">
        <v>31</v>
      </c>
      <c r="H54">
        <v>123</v>
      </c>
      <c r="I54">
        <f>fact_events[[#This Row],[base_price]]*fact_events[[#This Row],[quantity_sold(before_promo)]]</f>
        <v>9300</v>
      </c>
      <c r="J5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18450</v>
      </c>
      <c r="K54" s="2">
        <f>(fact_events[[#This Row],[Revenue AP]]-fact_events[[#This Row],[revenue_bp]])/fact_events[[#This Row],[revenue_bp]]*100</f>
        <v>98.387096774193552</v>
      </c>
    </row>
    <row r="55" spans="1:11" hidden="1" x14ac:dyDescent="0.3">
      <c r="A55" t="s">
        <v>839</v>
      </c>
      <c r="B55" t="s">
        <v>93</v>
      </c>
      <c r="C55" t="s">
        <v>4</v>
      </c>
      <c r="D55" t="s">
        <v>39</v>
      </c>
      <c r="E55">
        <v>300</v>
      </c>
      <c r="F55" t="s">
        <v>118</v>
      </c>
      <c r="G55">
        <v>64</v>
      </c>
      <c r="H55">
        <v>254</v>
      </c>
      <c r="I55">
        <f>fact_events[[#This Row],[base_price]]*fact_events[[#This Row],[quantity_sold(before_promo)]]</f>
        <v>19200</v>
      </c>
      <c r="J5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38100</v>
      </c>
      <c r="K55" s="2">
        <f>(fact_events[[#This Row],[Revenue AP]]-fact_events[[#This Row],[revenue_bp]])/fact_events[[#This Row],[revenue_bp]]*100</f>
        <v>98.4375</v>
      </c>
    </row>
    <row r="56" spans="1:11" hidden="1" x14ac:dyDescent="0.3">
      <c r="A56" t="s">
        <v>858</v>
      </c>
      <c r="B56" t="s">
        <v>87</v>
      </c>
      <c r="C56" t="s">
        <v>6</v>
      </c>
      <c r="D56" t="s">
        <v>39</v>
      </c>
      <c r="E56">
        <v>300</v>
      </c>
      <c r="F56" t="s">
        <v>118</v>
      </c>
      <c r="G56">
        <v>24</v>
      </c>
      <c r="H56">
        <v>93</v>
      </c>
      <c r="I56">
        <f>fact_events[[#This Row],[base_price]]*fact_events[[#This Row],[quantity_sold(before_promo)]]</f>
        <v>7200</v>
      </c>
      <c r="J5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13950</v>
      </c>
      <c r="K56" s="2">
        <f>(fact_events[[#This Row],[Revenue AP]]-fact_events[[#This Row],[revenue_bp]])/fact_events[[#This Row],[revenue_bp]]*100</f>
        <v>93.75</v>
      </c>
    </row>
    <row r="57" spans="1:11" hidden="1" x14ac:dyDescent="0.3">
      <c r="A57" t="s">
        <v>885</v>
      </c>
      <c r="B57" t="s">
        <v>67</v>
      </c>
      <c r="C57" t="s">
        <v>4</v>
      </c>
      <c r="D57" t="s">
        <v>39</v>
      </c>
      <c r="E57">
        <v>300</v>
      </c>
      <c r="F57" t="s">
        <v>118</v>
      </c>
      <c r="G57">
        <v>47</v>
      </c>
      <c r="H57">
        <v>157</v>
      </c>
      <c r="I57">
        <f>fact_events[[#This Row],[base_price]]*fact_events[[#This Row],[quantity_sold(before_promo)]]</f>
        <v>14100</v>
      </c>
      <c r="J5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23550</v>
      </c>
      <c r="K57" s="2">
        <f>(fact_events[[#This Row],[Revenue AP]]-fact_events[[#This Row],[revenue_bp]])/fact_events[[#This Row],[revenue_bp]]*100</f>
        <v>67.021276595744681</v>
      </c>
    </row>
    <row r="58" spans="1:11" hidden="1" x14ac:dyDescent="0.3">
      <c r="A58" t="s">
        <v>931</v>
      </c>
      <c r="B58" t="s">
        <v>71</v>
      </c>
      <c r="C58" t="s">
        <v>4</v>
      </c>
      <c r="D58" t="s">
        <v>39</v>
      </c>
      <c r="E58">
        <v>300</v>
      </c>
      <c r="F58" t="s">
        <v>118</v>
      </c>
      <c r="G58">
        <v>59</v>
      </c>
      <c r="H58">
        <v>233</v>
      </c>
      <c r="I58">
        <f>fact_events[[#This Row],[base_price]]*fact_events[[#This Row],[quantity_sold(before_promo)]]</f>
        <v>17700</v>
      </c>
      <c r="J5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34950</v>
      </c>
      <c r="K58" s="2">
        <f>(fact_events[[#This Row],[Revenue AP]]-fact_events[[#This Row],[revenue_bp]])/fact_events[[#This Row],[revenue_bp]]*100</f>
        <v>97.457627118644069</v>
      </c>
    </row>
    <row r="59" spans="1:11" hidden="1" x14ac:dyDescent="0.3">
      <c r="A59" t="s">
        <v>959</v>
      </c>
      <c r="B59" t="s">
        <v>60</v>
      </c>
      <c r="C59" t="s">
        <v>4</v>
      </c>
      <c r="D59" t="s">
        <v>39</v>
      </c>
      <c r="E59">
        <v>300</v>
      </c>
      <c r="F59" t="s">
        <v>118</v>
      </c>
      <c r="G59">
        <v>56</v>
      </c>
      <c r="H59">
        <v>196</v>
      </c>
      <c r="I59">
        <f>fact_events[[#This Row],[base_price]]*fact_events[[#This Row],[quantity_sold(before_promo)]]</f>
        <v>16800</v>
      </c>
      <c r="J5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29400</v>
      </c>
      <c r="K59" s="2">
        <f>(fact_events[[#This Row],[Revenue AP]]-fact_events[[#This Row],[revenue_bp]])/fact_events[[#This Row],[revenue_bp]]*100</f>
        <v>75</v>
      </c>
    </row>
    <row r="60" spans="1:11" hidden="1" x14ac:dyDescent="0.3">
      <c r="A60" t="s">
        <v>979</v>
      </c>
      <c r="B60" t="s">
        <v>64</v>
      </c>
      <c r="C60" t="s">
        <v>6</v>
      </c>
      <c r="D60" t="s">
        <v>39</v>
      </c>
      <c r="E60">
        <v>300</v>
      </c>
      <c r="F60" t="s">
        <v>118</v>
      </c>
      <c r="G60">
        <v>24</v>
      </c>
      <c r="H60">
        <v>92</v>
      </c>
      <c r="I60">
        <f>fact_events[[#This Row],[base_price]]*fact_events[[#This Row],[quantity_sold(before_promo)]]</f>
        <v>7200</v>
      </c>
      <c r="J6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13800</v>
      </c>
      <c r="K60" s="2">
        <f>(fact_events[[#This Row],[Revenue AP]]-fact_events[[#This Row],[revenue_bp]])/fact_events[[#This Row],[revenue_bp]]*100</f>
        <v>91.666666666666657</v>
      </c>
    </row>
    <row r="61" spans="1:11" hidden="1" x14ac:dyDescent="0.3">
      <c r="A61" t="s">
        <v>980</v>
      </c>
      <c r="B61" t="s">
        <v>91</v>
      </c>
      <c r="C61" t="s">
        <v>4</v>
      </c>
      <c r="D61" t="s">
        <v>39</v>
      </c>
      <c r="E61">
        <v>300</v>
      </c>
      <c r="F61" t="s">
        <v>118</v>
      </c>
      <c r="G61">
        <v>70</v>
      </c>
      <c r="H61">
        <v>243</v>
      </c>
      <c r="I61">
        <f>fact_events[[#This Row],[base_price]]*fact_events[[#This Row],[quantity_sold(before_promo)]]</f>
        <v>21000</v>
      </c>
      <c r="J6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36450</v>
      </c>
      <c r="K61" s="2">
        <f>(fact_events[[#This Row],[Revenue AP]]-fact_events[[#This Row],[revenue_bp]])/fact_events[[#This Row],[revenue_bp]]*100</f>
        <v>73.571428571428584</v>
      </c>
    </row>
    <row r="62" spans="1:11" hidden="1" x14ac:dyDescent="0.3">
      <c r="A62" t="s">
        <v>1024</v>
      </c>
      <c r="B62" t="s">
        <v>89</v>
      </c>
      <c r="C62" t="s">
        <v>6</v>
      </c>
      <c r="D62" t="s">
        <v>39</v>
      </c>
      <c r="E62">
        <v>300</v>
      </c>
      <c r="F62" t="s">
        <v>118</v>
      </c>
      <c r="G62">
        <v>54</v>
      </c>
      <c r="H62">
        <v>217</v>
      </c>
      <c r="I62">
        <f>fact_events[[#This Row],[base_price]]*fact_events[[#This Row],[quantity_sold(before_promo)]]</f>
        <v>16200</v>
      </c>
      <c r="J6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32550</v>
      </c>
      <c r="K62" s="2">
        <f>(fact_events[[#This Row],[Revenue AP]]-fact_events[[#This Row],[revenue_bp]])/fact_events[[#This Row],[revenue_bp]]*100</f>
        <v>100.92592592592592</v>
      </c>
    </row>
    <row r="63" spans="1:11" hidden="1" x14ac:dyDescent="0.3">
      <c r="A63" t="s">
        <v>1036</v>
      </c>
      <c r="B63" t="s">
        <v>84</v>
      </c>
      <c r="C63" t="s">
        <v>6</v>
      </c>
      <c r="D63" t="s">
        <v>39</v>
      </c>
      <c r="E63">
        <v>300</v>
      </c>
      <c r="F63" t="s">
        <v>118</v>
      </c>
      <c r="G63">
        <v>46</v>
      </c>
      <c r="H63">
        <v>120</v>
      </c>
      <c r="I63">
        <f>fact_events[[#This Row],[base_price]]*fact_events[[#This Row],[quantity_sold(before_promo)]]</f>
        <v>13800</v>
      </c>
      <c r="J6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18000</v>
      </c>
      <c r="K63" s="2">
        <f>(fact_events[[#This Row],[Revenue AP]]-fact_events[[#This Row],[revenue_bp]])/fact_events[[#This Row],[revenue_bp]]*100</f>
        <v>30.434782608695656</v>
      </c>
    </row>
    <row r="64" spans="1:11" hidden="1" x14ac:dyDescent="0.3">
      <c r="A64" t="s">
        <v>1041</v>
      </c>
      <c r="B64" t="s">
        <v>96</v>
      </c>
      <c r="C64" t="s">
        <v>4</v>
      </c>
      <c r="D64" t="s">
        <v>39</v>
      </c>
      <c r="E64">
        <v>300</v>
      </c>
      <c r="F64" t="s">
        <v>118</v>
      </c>
      <c r="G64">
        <v>59</v>
      </c>
      <c r="H64">
        <v>176</v>
      </c>
      <c r="I64">
        <f>fact_events[[#This Row],[base_price]]*fact_events[[#This Row],[quantity_sold(before_promo)]]</f>
        <v>17700</v>
      </c>
      <c r="J6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26400</v>
      </c>
      <c r="K64" s="2">
        <f>(fact_events[[#This Row],[Revenue AP]]-fact_events[[#This Row],[revenue_bp]])/fact_events[[#This Row],[revenue_bp]]*100</f>
        <v>49.152542372881356</v>
      </c>
    </row>
    <row r="65" spans="1:11" hidden="1" x14ac:dyDescent="0.3">
      <c r="A65" t="s">
        <v>1051</v>
      </c>
      <c r="B65" t="s">
        <v>58</v>
      </c>
      <c r="C65" t="s">
        <v>4</v>
      </c>
      <c r="D65" t="s">
        <v>39</v>
      </c>
      <c r="E65">
        <v>300</v>
      </c>
      <c r="F65" t="s">
        <v>118</v>
      </c>
      <c r="G65">
        <v>63</v>
      </c>
      <c r="H65">
        <v>221</v>
      </c>
      <c r="I65">
        <f>fact_events[[#This Row],[base_price]]*fact_events[[#This Row],[quantity_sold(before_promo)]]</f>
        <v>18900</v>
      </c>
      <c r="J6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33150</v>
      </c>
      <c r="K65" s="2">
        <f>(fact_events[[#This Row],[Revenue AP]]-fact_events[[#This Row],[revenue_bp]])/fact_events[[#This Row],[revenue_bp]]*100</f>
        <v>75.396825396825392</v>
      </c>
    </row>
    <row r="66" spans="1:11" hidden="1" x14ac:dyDescent="0.3">
      <c r="A66" t="s">
        <v>1065</v>
      </c>
      <c r="B66" t="s">
        <v>79</v>
      </c>
      <c r="C66" t="s">
        <v>4</v>
      </c>
      <c r="D66" t="s">
        <v>39</v>
      </c>
      <c r="E66">
        <v>300</v>
      </c>
      <c r="F66" t="s">
        <v>118</v>
      </c>
      <c r="G66">
        <v>42</v>
      </c>
      <c r="H66">
        <v>166</v>
      </c>
      <c r="I66">
        <f>fact_events[[#This Row],[base_price]]*fact_events[[#This Row],[quantity_sold(before_promo)]]</f>
        <v>12600</v>
      </c>
      <c r="J6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24900</v>
      </c>
      <c r="K66" s="2">
        <f>(fact_events[[#This Row],[Revenue AP]]-fact_events[[#This Row],[revenue_bp]])/fact_events[[#This Row],[revenue_bp]]*100</f>
        <v>97.61904761904762</v>
      </c>
    </row>
    <row r="67" spans="1:11" hidden="1" x14ac:dyDescent="0.3">
      <c r="A67" t="s">
        <v>1099</v>
      </c>
      <c r="B67" t="s">
        <v>79</v>
      </c>
      <c r="C67" t="s">
        <v>6</v>
      </c>
      <c r="D67" t="s">
        <v>39</v>
      </c>
      <c r="E67">
        <v>300</v>
      </c>
      <c r="F67" t="s">
        <v>118</v>
      </c>
      <c r="G67">
        <v>30</v>
      </c>
      <c r="H67">
        <v>123</v>
      </c>
      <c r="I67">
        <f>fact_events[[#This Row],[base_price]]*fact_events[[#This Row],[quantity_sold(before_promo)]]</f>
        <v>9000</v>
      </c>
      <c r="J6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18450</v>
      </c>
      <c r="K67" s="2">
        <f>(fact_events[[#This Row],[Revenue AP]]-fact_events[[#This Row],[revenue_bp]])/fact_events[[#This Row],[revenue_bp]]*100</f>
        <v>105</v>
      </c>
    </row>
    <row r="68" spans="1:11" hidden="1" x14ac:dyDescent="0.3">
      <c r="A68" t="s">
        <v>1121</v>
      </c>
      <c r="B68" t="s">
        <v>92</v>
      </c>
      <c r="C68" t="s">
        <v>4</v>
      </c>
      <c r="D68" t="s">
        <v>39</v>
      </c>
      <c r="E68">
        <v>300</v>
      </c>
      <c r="F68" t="s">
        <v>118</v>
      </c>
      <c r="G68">
        <v>64</v>
      </c>
      <c r="H68">
        <v>211</v>
      </c>
      <c r="I68">
        <f>fact_events[[#This Row],[base_price]]*fact_events[[#This Row],[quantity_sold(before_promo)]]</f>
        <v>19200</v>
      </c>
      <c r="J6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31650</v>
      </c>
      <c r="K68" s="2">
        <f>(fact_events[[#This Row],[Revenue AP]]-fact_events[[#This Row],[revenue_bp]])/fact_events[[#This Row],[revenue_bp]]*100</f>
        <v>64.84375</v>
      </c>
    </row>
    <row r="69" spans="1:11" hidden="1" x14ac:dyDescent="0.3">
      <c r="A69" t="s">
        <v>1132</v>
      </c>
      <c r="B69" t="s">
        <v>54</v>
      </c>
      <c r="C69" t="s">
        <v>6</v>
      </c>
      <c r="D69" t="s">
        <v>39</v>
      </c>
      <c r="E69">
        <v>300</v>
      </c>
      <c r="F69" t="s">
        <v>118</v>
      </c>
      <c r="G69">
        <v>27</v>
      </c>
      <c r="H69">
        <v>107</v>
      </c>
      <c r="I69">
        <f>fact_events[[#This Row],[base_price]]*fact_events[[#This Row],[quantity_sold(before_promo)]]</f>
        <v>8100</v>
      </c>
      <c r="J6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16050</v>
      </c>
      <c r="K69" s="2">
        <f>(fact_events[[#This Row],[Revenue AP]]-fact_events[[#This Row],[revenue_bp]])/fact_events[[#This Row],[revenue_bp]]*100</f>
        <v>98.148148148148152</v>
      </c>
    </row>
    <row r="70" spans="1:11" hidden="1" x14ac:dyDescent="0.3">
      <c r="A70" t="s">
        <v>1137</v>
      </c>
      <c r="B70" t="s">
        <v>100</v>
      </c>
      <c r="C70" t="s">
        <v>6</v>
      </c>
      <c r="D70" t="s">
        <v>39</v>
      </c>
      <c r="E70">
        <v>300</v>
      </c>
      <c r="F70" t="s">
        <v>118</v>
      </c>
      <c r="G70">
        <v>58</v>
      </c>
      <c r="H70">
        <v>225</v>
      </c>
      <c r="I70">
        <f>fact_events[[#This Row],[base_price]]*fact_events[[#This Row],[quantity_sold(before_promo)]]</f>
        <v>17400</v>
      </c>
      <c r="J7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33750</v>
      </c>
      <c r="K70" s="2">
        <f>(fact_events[[#This Row],[Revenue AP]]-fact_events[[#This Row],[revenue_bp]])/fact_events[[#This Row],[revenue_bp]]*100</f>
        <v>93.965517241379317</v>
      </c>
    </row>
    <row r="71" spans="1:11" hidden="1" x14ac:dyDescent="0.3">
      <c r="A71" t="s">
        <v>1161</v>
      </c>
      <c r="B71" t="s">
        <v>97</v>
      </c>
      <c r="C71" t="s">
        <v>4</v>
      </c>
      <c r="D71" t="s">
        <v>39</v>
      </c>
      <c r="E71">
        <v>300</v>
      </c>
      <c r="F71" t="s">
        <v>118</v>
      </c>
      <c r="G71">
        <v>73</v>
      </c>
      <c r="H71">
        <v>215</v>
      </c>
      <c r="I71">
        <f>fact_events[[#This Row],[base_price]]*fact_events[[#This Row],[quantity_sold(before_promo)]]</f>
        <v>21900</v>
      </c>
      <c r="J7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32250</v>
      </c>
      <c r="K71" s="2">
        <f>(fact_events[[#This Row],[Revenue AP]]-fact_events[[#This Row],[revenue_bp]])/fact_events[[#This Row],[revenue_bp]]*100</f>
        <v>47.260273972602739</v>
      </c>
    </row>
    <row r="72" spans="1:11" hidden="1" x14ac:dyDescent="0.3">
      <c r="A72" t="s">
        <v>1177</v>
      </c>
      <c r="B72" t="s">
        <v>103</v>
      </c>
      <c r="C72" t="s">
        <v>4</v>
      </c>
      <c r="D72" t="s">
        <v>39</v>
      </c>
      <c r="E72">
        <v>300</v>
      </c>
      <c r="F72" t="s">
        <v>118</v>
      </c>
      <c r="G72">
        <v>33</v>
      </c>
      <c r="H72">
        <v>109</v>
      </c>
      <c r="I72">
        <f>fact_events[[#This Row],[base_price]]*fact_events[[#This Row],[quantity_sold(before_promo)]]</f>
        <v>9900</v>
      </c>
      <c r="J7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16350</v>
      </c>
      <c r="K72" s="2">
        <f>(fact_events[[#This Row],[Revenue AP]]-fact_events[[#This Row],[revenue_bp]])/fact_events[[#This Row],[revenue_bp]]*100</f>
        <v>65.151515151515156</v>
      </c>
    </row>
    <row r="73" spans="1:11" hidden="1" x14ac:dyDescent="0.3">
      <c r="A73" t="s">
        <v>1183</v>
      </c>
      <c r="B73" t="s">
        <v>76</v>
      </c>
      <c r="C73" t="s">
        <v>6</v>
      </c>
      <c r="D73" t="s">
        <v>39</v>
      </c>
      <c r="E73">
        <v>300</v>
      </c>
      <c r="F73" t="s">
        <v>118</v>
      </c>
      <c r="G73">
        <v>37</v>
      </c>
      <c r="H73">
        <v>155</v>
      </c>
      <c r="I73">
        <f>fact_events[[#This Row],[base_price]]*fact_events[[#This Row],[quantity_sold(before_promo)]]</f>
        <v>11100</v>
      </c>
      <c r="J7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23250</v>
      </c>
      <c r="K73" s="2">
        <f>(fact_events[[#This Row],[Revenue AP]]-fact_events[[#This Row],[revenue_bp]])/fact_events[[#This Row],[revenue_bp]]*100</f>
        <v>109.45945945945945</v>
      </c>
    </row>
    <row r="74" spans="1:11" hidden="1" x14ac:dyDescent="0.3">
      <c r="A74" t="s">
        <v>1200</v>
      </c>
      <c r="B74" t="s">
        <v>82</v>
      </c>
      <c r="C74" t="s">
        <v>6</v>
      </c>
      <c r="D74" t="s">
        <v>39</v>
      </c>
      <c r="E74">
        <v>300</v>
      </c>
      <c r="F74" t="s">
        <v>118</v>
      </c>
      <c r="G74">
        <v>31</v>
      </c>
      <c r="H74">
        <v>79</v>
      </c>
      <c r="I74">
        <f>fact_events[[#This Row],[base_price]]*fact_events[[#This Row],[quantity_sold(before_promo)]]</f>
        <v>9300</v>
      </c>
      <c r="J7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11850</v>
      </c>
      <c r="K74" s="2">
        <f>(fact_events[[#This Row],[Revenue AP]]-fact_events[[#This Row],[revenue_bp]])/fact_events[[#This Row],[revenue_bp]]*100</f>
        <v>27.419354838709676</v>
      </c>
    </row>
    <row r="75" spans="1:11" hidden="1" x14ac:dyDescent="0.3">
      <c r="A75" t="s">
        <v>1238</v>
      </c>
      <c r="B75" t="s">
        <v>102</v>
      </c>
      <c r="C75" t="s">
        <v>4</v>
      </c>
      <c r="D75" t="s">
        <v>39</v>
      </c>
      <c r="E75">
        <v>300</v>
      </c>
      <c r="F75" t="s">
        <v>118</v>
      </c>
      <c r="G75">
        <v>61</v>
      </c>
      <c r="H75">
        <v>189</v>
      </c>
      <c r="I75">
        <f>fact_events[[#This Row],[base_price]]*fact_events[[#This Row],[quantity_sold(before_promo)]]</f>
        <v>18300</v>
      </c>
      <c r="J7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28350</v>
      </c>
      <c r="K75" s="2">
        <f>(fact_events[[#This Row],[Revenue AP]]-fact_events[[#This Row],[revenue_bp]])/fact_events[[#This Row],[revenue_bp]]*100</f>
        <v>54.918032786885249</v>
      </c>
    </row>
    <row r="76" spans="1:11" hidden="1" x14ac:dyDescent="0.3">
      <c r="A76" t="s">
        <v>1246</v>
      </c>
      <c r="B76" t="s">
        <v>61</v>
      </c>
      <c r="C76" t="s">
        <v>6</v>
      </c>
      <c r="D76" t="s">
        <v>39</v>
      </c>
      <c r="E76">
        <v>300</v>
      </c>
      <c r="F76" t="s">
        <v>118</v>
      </c>
      <c r="G76">
        <v>42</v>
      </c>
      <c r="H76">
        <v>183</v>
      </c>
      <c r="I76">
        <f>fact_events[[#This Row],[base_price]]*fact_events[[#This Row],[quantity_sold(before_promo)]]</f>
        <v>12600</v>
      </c>
      <c r="J7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27450</v>
      </c>
      <c r="K76" s="2">
        <f>(fact_events[[#This Row],[Revenue AP]]-fact_events[[#This Row],[revenue_bp]])/fact_events[[#This Row],[revenue_bp]]*100</f>
        <v>117.85714285714286</v>
      </c>
    </row>
    <row r="77" spans="1:11" hidden="1" x14ac:dyDescent="0.3">
      <c r="A77" t="s">
        <v>1260</v>
      </c>
      <c r="B77" t="s">
        <v>102</v>
      </c>
      <c r="C77" t="s">
        <v>6</v>
      </c>
      <c r="D77" t="s">
        <v>39</v>
      </c>
      <c r="E77">
        <v>300</v>
      </c>
      <c r="F77" t="s">
        <v>118</v>
      </c>
      <c r="G77">
        <v>46</v>
      </c>
      <c r="H77">
        <v>115</v>
      </c>
      <c r="I77">
        <f>fact_events[[#This Row],[base_price]]*fact_events[[#This Row],[quantity_sold(before_promo)]]</f>
        <v>13800</v>
      </c>
      <c r="J7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17250</v>
      </c>
      <c r="K77" s="2">
        <f>(fact_events[[#This Row],[Revenue AP]]-fact_events[[#This Row],[revenue_bp]])/fact_events[[#This Row],[revenue_bp]]*100</f>
        <v>25</v>
      </c>
    </row>
    <row r="78" spans="1:11" hidden="1" x14ac:dyDescent="0.3">
      <c r="A78" t="s">
        <v>1267</v>
      </c>
      <c r="B78" t="s">
        <v>90</v>
      </c>
      <c r="C78" t="s">
        <v>6</v>
      </c>
      <c r="D78" t="s">
        <v>39</v>
      </c>
      <c r="E78">
        <v>300</v>
      </c>
      <c r="F78" t="s">
        <v>118</v>
      </c>
      <c r="G78">
        <v>52</v>
      </c>
      <c r="H78">
        <v>204</v>
      </c>
      <c r="I78">
        <f>fact_events[[#This Row],[base_price]]*fact_events[[#This Row],[quantity_sold(before_promo)]]</f>
        <v>15600</v>
      </c>
      <c r="J7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30600</v>
      </c>
      <c r="K78" s="2">
        <f>(fact_events[[#This Row],[Revenue AP]]-fact_events[[#This Row],[revenue_bp]])/fact_events[[#This Row],[revenue_bp]]*100</f>
        <v>96.15384615384616</v>
      </c>
    </row>
    <row r="79" spans="1:11" hidden="1" x14ac:dyDescent="0.3">
      <c r="A79" t="s">
        <v>1301</v>
      </c>
      <c r="B79" t="s">
        <v>84</v>
      </c>
      <c r="C79" t="s">
        <v>4</v>
      </c>
      <c r="D79" t="s">
        <v>39</v>
      </c>
      <c r="E79">
        <v>300</v>
      </c>
      <c r="F79" t="s">
        <v>118</v>
      </c>
      <c r="G79">
        <v>61</v>
      </c>
      <c r="H79">
        <v>189</v>
      </c>
      <c r="I79">
        <f>fact_events[[#This Row],[base_price]]*fact_events[[#This Row],[quantity_sold(before_promo)]]</f>
        <v>18300</v>
      </c>
      <c r="J7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28350</v>
      </c>
      <c r="K79" s="2">
        <f>(fact_events[[#This Row],[Revenue AP]]-fact_events[[#This Row],[revenue_bp]])/fact_events[[#This Row],[revenue_bp]]*100</f>
        <v>54.918032786885249</v>
      </c>
    </row>
    <row r="80" spans="1:11" hidden="1" x14ac:dyDescent="0.3">
      <c r="A80" t="s">
        <v>1309</v>
      </c>
      <c r="B80" t="s">
        <v>70</v>
      </c>
      <c r="C80" t="s">
        <v>4</v>
      </c>
      <c r="D80" t="s">
        <v>39</v>
      </c>
      <c r="E80">
        <v>300</v>
      </c>
      <c r="F80" t="s">
        <v>118</v>
      </c>
      <c r="G80">
        <v>43</v>
      </c>
      <c r="H80">
        <v>147</v>
      </c>
      <c r="I80">
        <f>fact_events[[#This Row],[base_price]]*fact_events[[#This Row],[quantity_sold(before_promo)]]</f>
        <v>12900</v>
      </c>
      <c r="J8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22050</v>
      </c>
      <c r="K80" s="2">
        <f>(fact_events[[#This Row],[Revenue AP]]-fact_events[[#This Row],[revenue_bp]])/fact_events[[#This Row],[revenue_bp]]*100</f>
        <v>70.930232558139537</v>
      </c>
    </row>
    <row r="81" spans="1:11" hidden="1" x14ac:dyDescent="0.3">
      <c r="A81" t="s">
        <v>1329</v>
      </c>
      <c r="B81" t="s">
        <v>50</v>
      </c>
      <c r="C81" t="s">
        <v>4</v>
      </c>
      <c r="D81" t="s">
        <v>39</v>
      </c>
      <c r="E81">
        <v>300</v>
      </c>
      <c r="F81" t="s">
        <v>118</v>
      </c>
      <c r="G81">
        <v>47</v>
      </c>
      <c r="H81">
        <v>162</v>
      </c>
      <c r="I81">
        <f>fact_events[[#This Row],[base_price]]*fact_events[[#This Row],[quantity_sold(before_promo)]]</f>
        <v>14100</v>
      </c>
      <c r="J8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24300</v>
      </c>
      <c r="K81" s="2">
        <f>(fact_events[[#This Row],[Revenue AP]]-fact_events[[#This Row],[revenue_bp]])/fact_events[[#This Row],[revenue_bp]]*100</f>
        <v>72.340425531914903</v>
      </c>
    </row>
    <row r="82" spans="1:11" hidden="1" x14ac:dyDescent="0.3">
      <c r="A82" t="s">
        <v>1331</v>
      </c>
      <c r="B82" t="s">
        <v>61</v>
      </c>
      <c r="C82" t="s">
        <v>4</v>
      </c>
      <c r="D82" t="s">
        <v>39</v>
      </c>
      <c r="E82">
        <v>300</v>
      </c>
      <c r="F82" t="s">
        <v>118</v>
      </c>
      <c r="G82">
        <v>71</v>
      </c>
      <c r="H82">
        <v>282</v>
      </c>
      <c r="I82">
        <f>fact_events[[#This Row],[base_price]]*fact_events[[#This Row],[quantity_sold(before_promo)]]</f>
        <v>21300</v>
      </c>
      <c r="J8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42300</v>
      </c>
      <c r="K82" s="2">
        <f>(fact_events[[#This Row],[Revenue AP]]-fact_events[[#This Row],[revenue_bp]])/fact_events[[#This Row],[revenue_bp]]*100</f>
        <v>98.591549295774655</v>
      </c>
    </row>
    <row r="83" spans="1:11" hidden="1" x14ac:dyDescent="0.3">
      <c r="A83" t="s">
        <v>1338</v>
      </c>
      <c r="B83" t="s">
        <v>96</v>
      </c>
      <c r="C83" t="s">
        <v>6</v>
      </c>
      <c r="D83" t="s">
        <v>39</v>
      </c>
      <c r="E83">
        <v>300</v>
      </c>
      <c r="F83" t="s">
        <v>118</v>
      </c>
      <c r="G83">
        <v>51</v>
      </c>
      <c r="H83">
        <v>140</v>
      </c>
      <c r="I83">
        <f>fact_events[[#This Row],[base_price]]*fact_events[[#This Row],[quantity_sold(before_promo)]]</f>
        <v>15300</v>
      </c>
      <c r="J8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21000</v>
      </c>
      <c r="K83" s="2">
        <f>(fact_events[[#This Row],[Revenue AP]]-fact_events[[#This Row],[revenue_bp]])/fact_events[[#This Row],[revenue_bp]]*100</f>
        <v>37.254901960784316</v>
      </c>
    </row>
    <row r="84" spans="1:11" hidden="1" x14ac:dyDescent="0.3">
      <c r="A84" t="s">
        <v>1342</v>
      </c>
      <c r="B84" t="s">
        <v>93</v>
      </c>
      <c r="C84" t="s">
        <v>6</v>
      </c>
      <c r="D84" t="s">
        <v>39</v>
      </c>
      <c r="E84">
        <v>300</v>
      </c>
      <c r="F84" t="s">
        <v>118</v>
      </c>
      <c r="G84">
        <v>40</v>
      </c>
      <c r="H84">
        <v>165</v>
      </c>
      <c r="I84">
        <f>fact_events[[#This Row],[base_price]]*fact_events[[#This Row],[quantity_sold(before_promo)]]</f>
        <v>12000</v>
      </c>
      <c r="J8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24750</v>
      </c>
      <c r="K84" s="2">
        <f>(fact_events[[#This Row],[Revenue AP]]-fact_events[[#This Row],[revenue_bp]])/fact_events[[#This Row],[revenue_bp]]*100</f>
        <v>106.25</v>
      </c>
    </row>
    <row r="85" spans="1:11" hidden="1" x14ac:dyDescent="0.3">
      <c r="A85" t="s">
        <v>1347</v>
      </c>
      <c r="B85" t="s">
        <v>67</v>
      </c>
      <c r="C85" t="s">
        <v>6</v>
      </c>
      <c r="D85" t="s">
        <v>39</v>
      </c>
      <c r="E85">
        <v>300</v>
      </c>
      <c r="F85" t="s">
        <v>118</v>
      </c>
      <c r="G85">
        <v>40</v>
      </c>
      <c r="H85">
        <v>154</v>
      </c>
      <c r="I85">
        <f>fact_events[[#This Row],[base_price]]*fact_events[[#This Row],[quantity_sold(before_promo)]]</f>
        <v>12000</v>
      </c>
      <c r="J8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23100</v>
      </c>
      <c r="K85" s="2">
        <f>(fact_events[[#This Row],[Revenue AP]]-fact_events[[#This Row],[revenue_bp]])/fact_events[[#This Row],[revenue_bp]]*100</f>
        <v>92.5</v>
      </c>
    </row>
    <row r="86" spans="1:11" hidden="1" x14ac:dyDescent="0.3">
      <c r="A86" t="s">
        <v>1359</v>
      </c>
      <c r="B86" t="s">
        <v>76</v>
      </c>
      <c r="C86" t="s">
        <v>4</v>
      </c>
      <c r="D86" t="s">
        <v>39</v>
      </c>
      <c r="E86">
        <v>300</v>
      </c>
      <c r="F86" t="s">
        <v>118</v>
      </c>
      <c r="G86">
        <v>64</v>
      </c>
      <c r="H86">
        <v>257</v>
      </c>
      <c r="I86">
        <f>fact_events[[#This Row],[base_price]]*fact_events[[#This Row],[quantity_sold(before_promo)]]</f>
        <v>19200</v>
      </c>
      <c r="J8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38550</v>
      </c>
      <c r="K86" s="2">
        <f>(fact_events[[#This Row],[Revenue AP]]-fact_events[[#This Row],[revenue_bp]])/fact_events[[#This Row],[revenue_bp]]*100</f>
        <v>100.78125</v>
      </c>
    </row>
    <row r="87" spans="1:11" hidden="1" x14ac:dyDescent="0.3">
      <c r="A87" t="s">
        <v>1402</v>
      </c>
      <c r="B87" t="s">
        <v>98</v>
      </c>
      <c r="C87" t="s">
        <v>4</v>
      </c>
      <c r="D87" t="s">
        <v>39</v>
      </c>
      <c r="E87">
        <v>300</v>
      </c>
      <c r="F87" t="s">
        <v>118</v>
      </c>
      <c r="G87">
        <v>33</v>
      </c>
      <c r="H87">
        <v>115</v>
      </c>
      <c r="I87">
        <f>fact_events[[#This Row],[base_price]]*fact_events[[#This Row],[quantity_sold(before_promo)]]</f>
        <v>9900</v>
      </c>
      <c r="J8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17250</v>
      </c>
      <c r="K87" s="2">
        <f>(fact_events[[#This Row],[Revenue AP]]-fact_events[[#This Row],[revenue_bp]])/fact_events[[#This Row],[revenue_bp]]*100</f>
        <v>74.242424242424249</v>
      </c>
    </row>
    <row r="88" spans="1:11" hidden="1" x14ac:dyDescent="0.3">
      <c r="A88" t="s">
        <v>1405</v>
      </c>
      <c r="B88" t="s">
        <v>103</v>
      </c>
      <c r="C88" t="s">
        <v>6</v>
      </c>
      <c r="D88" t="s">
        <v>39</v>
      </c>
      <c r="E88">
        <v>300</v>
      </c>
      <c r="F88" t="s">
        <v>118</v>
      </c>
      <c r="G88">
        <v>22</v>
      </c>
      <c r="H88">
        <v>88</v>
      </c>
      <c r="I88">
        <f>fact_events[[#This Row],[base_price]]*fact_events[[#This Row],[quantity_sold(before_promo)]]</f>
        <v>6600</v>
      </c>
      <c r="J8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13200</v>
      </c>
      <c r="K88" s="2">
        <f>(fact_events[[#This Row],[Revenue AP]]-fact_events[[#This Row],[revenue_bp]])/fact_events[[#This Row],[revenue_bp]]*100</f>
        <v>100</v>
      </c>
    </row>
    <row r="89" spans="1:11" hidden="1" x14ac:dyDescent="0.3">
      <c r="A89" t="s">
        <v>1421</v>
      </c>
      <c r="B89" t="s">
        <v>54</v>
      </c>
      <c r="C89" t="s">
        <v>4</v>
      </c>
      <c r="D89" t="s">
        <v>39</v>
      </c>
      <c r="E89">
        <v>300</v>
      </c>
      <c r="F89" t="s">
        <v>118</v>
      </c>
      <c r="G89">
        <v>49</v>
      </c>
      <c r="H89">
        <v>170</v>
      </c>
      <c r="I89">
        <f>fact_events[[#This Row],[base_price]]*fact_events[[#This Row],[quantity_sold(before_promo)]]</f>
        <v>14700</v>
      </c>
      <c r="J8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25500</v>
      </c>
      <c r="K89" s="2">
        <f>(fact_events[[#This Row],[Revenue AP]]-fact_events[[#This Row],[revenue_bp]])/fact_events[[#This Row],[revenue_bp]]*100</f>
        <v>73.469387755102048</v>
      </c>
    </row>
    <row r="90" spans="1:11" hidden="1" x14ac:dyDescent="0.3">
      <c r="A90" t="s">
        <v>1424</v>
      </c>
      <c r="B90" t="s">
        <v>87</v>
      </c>
      <c r="C90" t="s">
        <v>4</v>
      </c>
      <c r="D90" t="s">
        <v>39</v>
      </c>
      <c r="E90">
        <v>300</v>
      </c>
      <c r="F90" t="s">
        <v>118</v>
      </c>
      <c r="G90">
        <v>45</v>
      </c>
      <c r="H90">
        <v>150</v>
      </c>
      <c r="I90">
        <f>fact_events[[#This Row],[base_price]]*fact_events[[#This Row],[quantity_sold(before_promo)]]</f>
        <v>13500</v>
      </c>
      <c r="J9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22500</v>
      </c>
      <c r="K90" s="2">
        <f>(fact_events[[#This Row],[Revenue AP]]-fact_events[[#This Row],[revenue_bp]])/fact_events[[#This Row],[revenue_bp]]*100</f>
        <v>66.666666666666657</v>
      </c>
    </row>
    <row r="91" spans="1:11" hidden="1" x14ac:dyDescent="0.3">
      <c r="A91" t="s">
        <v>1473</v>
      </c>
      <c r="B91" t="s">
        <v>71</v>
      </c>
      <c r="C91" t="s">
        <v>6</v>
      </c>
      <c r="D91" t="s">
        <v>39</v>
      </c>
      <c r="E91">
        <v>300</v>
      </c>
      <c r="F91" t="s">
        <v>118</v>
      </c>
      <c r="G91">
        <v>30</v>
      </c>
      <c r="H91">
        <v>129</v>
      </c>
      <c r="I91">
        <f>fact_events[[#This Row],[base_price]]*fact_events[[#This Row],[quantity_sold(before_promo)]]</f>
        <v>9000</v>
      </c>
      <c r="J9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19350</v>
      </c>
      <c r="K91" s="2">
        <f>(fact_events[[#This Row],[Revenue AP]]-fact_events[[#This Row],[revenue_bp]])/fact_events[[#This Row],[revenue_bp]]*100</f>
        <v>114.99999999999999</v>
      </c>
    </row>
    <row r="92" spans="1:11" hidden="1" x14ac:dyDescent="0.3">
      <c r="A92" t="s">
        <v>1492</v>
      </c>
      <c r="B92" t="s">
        <v>83</v>
      </c>
      <c r="C92" t="s">
        <v>4</v>
      </c>
      <c r="D92" t="s">
        <v>39</v>
      </c>
      <c r="E92">
        <v>300</v>
      </c>
      <c r="F92" t="s">
        <v>118</v>
      </c>
      <c r="G92">
        <v>66</v>
      </c>
      <c r="H92">
        <v>227</v>
      </c>
      <c r="I92">
        <f>fact_events[[#This Row],[base_price]]*fact_events[[#This Row],[quantity_sold(before_promo)]]</f>
        <v>19800</v>
      </c>
      <c r="J9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34050</v>
      </c>
      <c r="K92" s="2">
        <f>(fact_events[[#This Row],[Revenue AP]]-fact_events[[#This Row],[revenue_bp]])/fact_events[[#This Row],[revenue_bp]]*100</f>
        <v>71.969696969696969</v>
      </c>
    </row>
    <row r="93" spans="1:11" hidden="1" x14ac:dyDescent="0.3">
      <c r="A93" t="s">
        <v>1517</v>
      </c>
      <c r="B93" t="s">
        <v>107</v>
      </c>
      <c r="C93" t="s">
        <v>4</v>
      </c>
      <c r="D93" t="s">
        <v>39</v>
      </c>
      <c r="E93">
        <v>300</v>
      </c>
      <c r="F93" t="s">
        <v>118</v>
      </c>
      <c r="G93">
        <v>54</v>
      </c>
      <c r="H93">
        <v>219</v>
      </c>
      <c r="I93">
        <f>fact_events[[#This Row],[base_price]]*fact_events[[#This Row],[quantity_sold(before_promo)]]</f>
        <v>16200</v>
      </c>
      <c r="J9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32850</v>
      </c>
      <c r="K93" s="2">
        <f>(fact_events[[#This Row],[Revenue AP]]-fact_events[[#This Row],[revenue_bp]])/fact_events[[#This Row],[revenue_bp]]*100</f>
        <v>102.77777777777777</v>
      </c>
    </row>
    <row r="94" spans="1:11" hidden="1" x14ac:dyDescent="0.3">
      <c r="A94" t="s">
        <v>1526</v>
      </c>
      <c r="B94" t="s">
        <v>94</v>
      </c>
      <c r="C94" t="s">
        <v>4</v>
      </c>
      <c r="D94" t="s">
        <v>39</v>
      </c>
      <c r="E94">
        <v>300</v>
      </c>
      <c r="F94" t="s">
        <v>118</v>
      </c>
      <c r="G94">
        <v>36</v>
      </c>
      <c r="H94">
        <v>108</v>
      </c>
      <c r="I94">
        <f>fact_events[[#This Row],[base_price]]*fact_events[[#This Row],[quantity_sold(before_promo)]]</f>
        <v>10800</v>
      </c>
      <c r="J9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16200</v>
      </c>
      <c r="K94" s="2">
        <f>(fact_events[[#This Row],[Revenue AP]]-fact_events[[#This Row],[revenue_bp]])/fact_events[[#This Row],[revenue_bp]]*100</f>
        <v>50</v>
      </c>
    </row>
    <row r="95" spans="1:11" hidden="1" x14ac:dyDescent="0.3">
      <c r="A95" t="s">
        <v>1531</v>
      </c>
      <c r="B95" t="s">
        <v>90</v>
      </c>
      <c r="C95" t="s">
        <v>4</v>
      </c>
      <c r="D95" t="s">
        <v>39</v>
      </c>
      <c r="E95">
        <v>300</v>
      </c>
      <c r="F95" t="s">
        <v>118</v>
      </c>
      <c r="G95">
        <v>52</v>
      </c>
      <c r="H95">
        <v>173</v>
      </c>
      <c r="I95">
        <f>fact_events[[#This Row],[base_price]]*fact_events[[#This Row],[quantity_sold(before_promo)]]</f>
        <v>15600</v>
      </c>
      <c r="J9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25950</v>
      </c>
      <c r="K95" s="2">
        <f>(fact_events[[#This Row],[Revenue AP]]-fact_events[[#This Row],[revenue_bp]])/fact_events[[#This Row],[revenue_bp]]*100</f>
        <v>66.34615384615384</v>
      </c>
    </row>
    <row r="96" spans="1:11" hidden="1" x14ac:dyDescent="0.3">
      <c r="A96" t="s">
        <v>1533</v>
      </c>
      <c r="B96" t="s">
        <v>80</v>
      </c>
      <c r="C96" t="s">
        <v>6</v>
      </c>
      <c r="D96" t="s">
        <v>39</v>
      </c>
      <c r="E96">
        <v>300</v>
      </c>
      <c r="F96" t="s">
        <v>118</v>
      </c>
      <c r="G96">
        <v>30</v>
      </c>
      <c r="H96">
        <v>120</v>
      </c>
      <c r="I96">
        <f>fact_events[[#This Row],[base_price]]*fact_events[[#This Row],[quantity_sold(before_promo)]]</f>
        <v>9000</v>
      </c>
      <c r="J9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18000</v>
      </c>
      <c r="K96" s="2">
        <f>(fact_events[[#This Row],[Revenue AP]]-fact_events[[#This Row],[revenue_bp]])/fact_events[[#This Row],[revenue_bp]]*100</f>
        <v>100</v>
      </c>
    </row>
    <row r="97" spans="1:11" hidden="1" x14ac:dyDescent="0.3">
      <c r="A97" t="s">
        <v>1543</v>
      </c>
      <c r="B97" t="s">
        <v>85</v>
      </c>
      <c r="C97" t="s">
        <v>6</v>
      </c>
      <c r="D97" t="s">
        <v>39</v>
      </c>
      <c r="E97">
        <v>300</v>
      </c>
      <c r="F97" t="s">
        <v>118</v>
      </c>
      <c r="G97">
        <v>31</v>
      </c>
      <c r="H97">
        <v>130</v>
      </c>
      <c r="I97">
        <f>fact_events[[#This Row],[base_price]]*fact_events[[#This Row],[quantity_sold(before_promo)]]</f>
        <v>9300</v>
      </c>
      <c r="J9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19500</v>
      </c>
      <c r="K97" s="2">
        <f>(fact_events[[#This Row],[Revenue AP]]-fact_events[[#This Row],[revenue_bp]])/fact_events[[#This Row],[revenue_bp]]*100</f>
        <v>109.6774193548387</v>
      </c>
    </row>
    <row r="98" spans="1:11" hidden="1" x14ac:dyDescent="0.3">
      <c r="A98" t="s">
        <v>1545</v>
      </c>
      <c r="B98" t="s">
        <v>70</v>
      </c>
      <c r="C98" t="s">
        <v>6</v>
      </c>
      <c r="D98" t="s">
        <v>39</v>
      </c>
      <c r="E98">
        <v>300</v>
      </c>
      <c r="F98" t="s">
        <v>118</v>
      </c>
      <c r="G98">
        <v>33</v>
      </c>
      <c r="H98">
        <v>128</v>
      </c>
      <c r="I98">
        <f>fact_events[[#This Row],[base_price]]*fact_events[[#This Row],[quantity_sold(before_promo)]]</f>
        <v>9900</v>
      </c>
      <c r="J9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19200</v>
      </c>
      <c r="K98" s="2">
        <f>(fact_events[[#This Row],[Revenue AP]]-fact_events[[#This Row],[revenue_bp]])/fact_events[[#This Row],[revenue_bp]]*100</f>
        <v>93.939393939393938</v>
      </c>
    </row>
    <row r="99" spans="1:11" hidden="1" x14ac:dyDescent="0.3">
      <c r="A99" t="s">
        <v>1572</v>
      </c>
      <c r="B99" t="s">
        <v>52</v>
      </c>
      <c r="C99" t="s">
        <v>6</v>
      </c>
      <c r="D99" t="s">
        <v>39</v>
      </c>
      <c r="E99">
        <v>300</v>
      </c>
      <c r="F99" t="s">
        <v>118</v>
      </c>
      <c r="G99">
        <v>51</v>
      </c>
      <c r="H99">
        <v>205</v>
      </c>
      <c r="I99">
        <f>fact_events[[#This Row],[base_price]]*fact_events[[#This Row],[quantity_sold(before_promo)]]</f>
        <v>15300</v>
      </c>
      <c r="J9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30750</v>
      </c>
      <c r="K99" s="2">
        <f>(fact_events[[#This Row],[Revenue AP]]-fact_events[[#This Row],[revenue_bp]])/fact_events[[#This Row],[revenue_bp]]*100</f>
        <v>100.98039215686273</v>
      </c>
    </row>
    <row r="100" spans="1:11" hidden="1" x14ac:dyDescent="0.3">
      <c r="A100" t="s">
        <v>1574</v>
      </c>
      <c r="B100" t="s">
        <v>88</v>
      </c>
      <c r="C100" t="s">
        <v>4</v>
      </c>
      <c r="D100" t="s">
        <v>39</v>
      </c>
      <c r="E100">
        <v>300</v>
      </c>
      <c r="F100" t="s">
        <v>118</v>
      </c>
      <c r="G100">
        <v>29</v>
      </c>
      <c r="H100">
        <v>96</v>
      </c>
      <c r="I100">
        <f>fact_events[[#This Row],[base_price]]*fact_events[[#This Row],[quantity_sold(before_promo)]]</f>
        <v>8700</v>
      </c>
      <c r="J10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14400</v>
      </c>
      <c r="K100" s="2">
        <f>(fact_events[[#This Row],[Revenue AP]]-fact_events[[#This Row],[revenue_bp]])/fact_events[[#This Row],[revenue_bp]]*100</f>
        <v>65.517241379310349</v>
      </c>
    </row>
    <row r="101" spans="1:11" hidden="1" x14ac:dyDescent="0.3">
      <c r="A101" t="s">
        <v>1578</v>
      </c>
      <c r="B101" t="s">
        <v>52</v>
      </c>
      <c r="C101" t="s">
        <v>4</v>
      </c>
      <c r="D101" t="s">
        <v>39</v>
      </c>
      <c r="E101">
        <v>300</v>
      </c>
      <c r="F101" t="s">
        <v>118</v>
      </c>
      <c r="G101">
        <v>63</v>
      </c>
      <c r="H101">
        <v>218</v>
      </c>
      <c r="I101">
        <f>fact_events[[#This Row],[base_price]]*fact_events[[#This Row],[quantity_sold(before_promo)]]</f>
        <v>18900</v>
      </c>
      <c r="J10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32700</v>
      </c>
      <c r="K101" s="2">
        <f>(fact_events[[#This Row],[Revenue AP]]-fact_events[[#This Row],[revenue_bp]])/fact_events[[#This Row],[revenue_bp]]*100</f>
        <v>73.015873015873012</v>
      </c>
    </row>
    <row r="102" spans="1:11" hidden="1" x14ac:dyDescent="0.3">
      <c r="A102" t="s">
        <v>125</v>
      </c>
      <c r="B102" t="s">
        <v>106</v>
      </c>
      <c r="C102" t="s">
        <v>6</v>
      </c>
      <c r="D102" t="s">
        <v>41</v>
      </c>
      <c r="E102">
        <v>1190</v>
      </c>
      <c r="F102" t="s">
        <v>118</v>
      </c>
      <c r="G102">
        <v>30</v>
      </c>
      <c r="H102">
        <v>79</v>
      </c>
      <c r="I102">
        <f>fact_events[[#This Row],[base_price]]*fact_events[[#This Row],[quantity_sold(before_promo)]]</f>
        <v>35700</v>
      </c>
      <c r="J10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47005</v>
      </c>
      <c r="K102" s="2">
        <f>(fact_events[[#This Row],[Revenue AP]]-fact_events[[#This Row],[revenue_bp]])/fact_events[[#This Row],[revenue_bp]]*100</f>
        <v>31.666666666666664</v>
      </c>
    </row>
    <row r="103" spans="1:11" hidden="1" x14ac:dyDescent="0.3">
      <c r="A103" t="s">
        <v>142</v>
      </c>
      <c r="B103" t="s">
        <v>48</v>
      </c>
      <c r="C103" t="s">
        <v>6</v>
      </c>
      <c r="D103" t="s">
        <v>41</v>
      </c>
      <c r="E103">
        <v>1190</v>
      </c>
      <c r="F103" t="s">
        <v>118</v>
      </c>
      <c r="G103">
        <v>19</v>
      </c>
      <c r="H103">
        <v>74</v>
      </c>
      <c r="I103">
        <f>fact_events[[#This Row],[base_price]]*fact_events[[#This Row],[quantity_sold(before_promo)]]</f>
        <v>22610</v>
      </c>
      <c r="J10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44030</v>
      </c>
      <c r="K103" s="2">
        <f>(fact_events[[#This Row],[Revenue AP]]-fact_events[[#This Row],[revenue_bp]])/fact_events[[#This Row],[revenue_bp]]*100</f>
        <v>94.73684210526315</v>
      </c>
    </row>
    <row r="104" spans="1:11" hidden="1" x14ac:dyDescent="0.3">
      <c r="A104" t="s">
        <v>151</v>
      </c>
      <c r="B104" t="s">
        <v>85</v>
      </c>
      <c r="C104" t="s">
        <v>6</v>
      </c>
      <c r="D104" t="s">
        <v>41</v>
      </c>
      <c r="E104">
        <v>1190</v>
      </c>
      <c r="F104" t="s">
        <v>118</v>
      </c>
      <c r="G104">
        <v>33</v>
      </c>
      <c r="H104">
        <v>136</v>
      </c>
      <c r="I104">
        <f>fact_events[[#This Row],[base_price]]*fact_events[[#This Row],[quantity_sold(before_promo)]]</f>
        <v>39270</v>
      </c>
      <c r="J10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80920</v>
      </c>
      <c r="K104" s="2">
        <f>(fact_events[[#This Row],[Revenue AP]]-fact_events[[#This Row],[revenue_bp]])/fact_events[[#This Row],[revenue_bp]]*100</f>
        <v>106.06060606060606</v>
      </c>
    </row>
    <row r="105" spans="1:11" hidden="1" x14ac:dyDescent="0.3">
      <c r="A105" t="s">
        <v>152</v>
      </c>
      <c r="B105" t="s">
        <v>103</v>
      </c>
      <c r="C105" t="s">
        <v>6</v>
      </c>
      <c r="D105" t="s">
        <v>41</v>
      </c>
      <c r="E105">
        <v>1190</v>
      </c>
      <c r="F105" t="s">
        <v>118</v>
      </c>
      <c r="G105">
        <v>27</v>
      </c>
      <c r="H105">
        <v>109</v>
      </c>
      <c r="I105">
        <f>fact_events[[#This Row],[base_price]]*fact_events[[#This Row],[quantity_sold(before_promo)]]</f>
        <v>32130</v>
      </c>
      <c r="J10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64855</v>
      </c>
      <c r="K105" s="2">
        <f>(fact_events[[#This Row],[Revenue AP]]-fact_events[[#This Row],[revenue_bp]])/fact_events[[#This Row],[revenue_bp]]*100</f>
        <v>101.85185185185186</v>
      </c>
    </row>
    <row r="106" spans="1:11" hidden="1" x14ac:dyDescent="0.3">
      <c r="A106" t="s">
        <v>157</v>
      </c>
      <c r="B106" t="s">
        <v>103</v>
      </c>
      <c r="C106" t="s">
        <v>4</v>
      </c>
      <c r="D106" t="s">
        <v>41</v>
      </c>
      <c r="E106">
        <v>1190</v>
      </c>
      <c r="F106" t="s">
        <v>118</v>
      </c>
      <c r="G106">
        <v>24</v>
      </c>
      <c r="H106">
        <v>82</v>
      </c>
      <c r="I106">
        <f>fact_events[[#This Row],[base_price]]*fact_events[[#This Row],[quantity_sold(before_promo)]]</f>
        <v>28560</v>
      </c>
      <c r="J10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48790</v>
      </c>
      <c r="K106" s="2">
        <f>(fact_events[[#This Row],[Revenue AP]]-fact_events[[#This Row],[revenue_bp]])/fact_events[[#This Row],[revenue_bp]]*100</f>
        <v>70.833333333333343</v>
      </c>
    </row>
    <row r="107" spans="1:11" hidden="1" x14ac:dyDescent="0.3">
      <c r="A107" t="s">
        <v>193</v>
      </c>
      <c r="B107" t="s">
        <v>94</v>
      </c>
      <c r="C107" t="s">
        <v>6</v>
      </c>
      <c r="D107" t="s">
        <v>41</v>
      </c>
      <c r="E107">
        <v>1190</v>
      </c>
      <c r="F107" t="s">
        <v>118</v>
      </c>
      <c r="G107">
        <v>30</v>
      </c>
      <c r="H107">
        <v>81</v>
      </c>
      <c r="I107">
        <f>fact_events[[#This Row],[base_price]]*fact_events[[#This Row],[quantity_sold(before_promo)]]</f>
        <v>35700</v>
      </c>
      <c r="J10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48195</v>
      </c>
      <c r="K107" s="2">
        <f>(fact_events[[#This Row],[Revenue AP]]-fact_events[[#This Row],[revenue_bp]])/fact_events[[#This Row],[revenue_bp]]*100</f>
        <v>35</v>
      </c>
    </row>
    <row r="108" spans="1:11" hidden="1" x14ac:dyDescent="0.3">
      <c r="A108" t="s">
        <v>207</v>
      </c>
      <c r="B108" t="s">
        <v>71</v>
      </c>
      <c r="C108" t="s">
        <v>6</v>
      </c>
      <c r="D108" t="s">
        <v>41</v>
      </c>
      <c r="E108">
        <v>1190</v>
      </c>
      <c r="F108" t="s">
        <v>118</v>
      </c>
      <c r="G108">
        <v>34</v>
      </c>
      <c r="H108">
        <v>147</v>
      </c>
      <c r="I108">
        <f>fact_events[[#This Row],[base_price]]*fact_events[[#This Row],[quantity_sold(before_promo)]]</f>
        <v>40460</v>
      </c>
      <c r="J10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87465</v>
      </c>
      <c r="K108" s="2">
        <f>(fact_events[[#This Row],[Revenue AP]]-fact_events[[#This Row],[revenue_bp]])/fact_events[[#This Row],[revenue_bp]]*100</f>
        <v>116.1764705882353</v>
      </c>
    </row>
    <row r="109" spans="1:11" hidden="1" x14ac:dyDescent="0.3">
      <c r="A109" t="s">
        <v>222</v>
      </c>
      <c r="B109" t="s">
        <v>101</v>
      </c>
      <c r="C109" t="s">
        <v>6</v>
      </c>
      <c r="D109" t="s">
        <v>41</v>
      </c>
      <c r="E109">
        <v>1190</v>
      </c>
      <c r="F109" t="s">
        <v>118</v>
      </c>
      <c r="G109">
        <v>51</v>
      </c>
      <c r="H109">
        <v>196</v>
      </c>
      <c r="I109">
        <f>fact_events[[#This Row],[base_price]]*fact_events[[#This Row],[quantity_sold(before_promo)]]</f>
        <v>60690</v>
      </c>
      <c r="J10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116620</v>
      </c>
      <c r="K109" s="2">
        <f>(fact_events[[#This Row],[Revenue AP]]-fact_events[[#This Row],[revenue_bp]])/fact_events[[#This Row],[revenue_bp]]*100</f>
        <v>92.156862745098039</v>
      </c>
    </row>
    <row r="110" spans="1:11" hidden="1" x14ac:dyDescent="0.3">
      <c r="A110" t="s">
        <v>232</v>
      </c>
      <c r="B110" t="s">
        <v>67</v>
      </c>
      <c r="C110" t="s">
        <v>6</v>
      </c>
      <c r="D110" t="s">
        <v>41</v>
      </c>
      <c r="E110">
        <v>1190</v>
      </c>
      <c r="F110" t="s">
        <v>118</v>
      </c>
      <c r="G110">
        <v>30</v>
      </c>
      <c r="H110">
        <v>118</v>
      </c>
      <c r="I110">
        <f>fact_events[[#This Row],[base_price]]*fact_events[[#This Row],[quantity_sold(before_promo)]]</f>
        <v>35700</v>
      </c>
      <c r="J11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70210</v>
      </c>
      <c r="K110" s="2">
        <f>(fact_events[[#This Row],[Revenue AP]]-fact_events[[#This Row],[revenue_bp]])/fact_events[[#This Row],[revenue_bp]]*100</f>
        <v>96.666666666666671</v>
      </c>
    </row>
    <row r="111" spans="1:11" hidden="1" x14ac:dyDescent="0.3">
      <c r="A111" t="s">
        <v>235</v>
      </c>
      <c r="B111" t="s">
        <v>83</v>
      </c>
      <c r="C111" t="s">
        <v>6</v>
      </c>
      <c r="D111" t="s">
        <v>41</v>
      </c>
      <c r="E111">
        <v>1190</v>
      </c>
      <c r="F111" t="s">
        <v>118</v>
      </c>
      <c r="G111">
        <v>49</v>
      </c>
      <c r="H111">
        <v>194</v>
      </c>
      <c r="I111">
        <f>fact_events[[#This Row],[base_price]]*fact_events[[#This Row],[quantity_sold(before_promo)]]</f>
        <v>58310</v>
      </c>
      <c r="J11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115430</v>
      </c>
      <c r="K111" s="2">
        <f>(fact_events[[#This Row],[Revenue AP]]-fact_events[[#This Row],[revenue_bp]])/fact_events[[#This Row],[revenue_bp]]*100</f>
        <v>97.959183673469383</v>
      </c>
    </row>
    <row r="112" spans="1:11" hidden="1" x14ac:dyDescent="0.3">
      <c r="A112" t="s">
        <v>262</v>
      </c>
      <c r="B112" t="s">
        <v>80</v>
      </c>
      <c r="C112" t="s">
        <v>6</v>
      </c>
      <c r="D112" t="s">
        <v>41</v>
      </c>
      <c r="E112">
        <v>1190</v>
      </c>
      <c r="F112" t="s">
        <v>118</v>
      </c>
      <c r="G112">
        <v>27</v>
      </c>
      <c r="H112">
        <v>106</v>
      </c>
      <c r="I112">
        <f>fact_events[[#This Row],[base_price]]*fact_events[[#This Row],[quantity_sold(before_promo)]]</f>
        <v>32130</v>
      </c>
      <c r="J11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63070</v>
      </c>
      <c r="K112" s="2">
        <f>(fact_events[[#This Row],[Revenue AP]]-fact_events[[#This Row],[revenue_bp]])/fact_events[[#This Row],[revenue_bp]]*100</f>
        <v>96.296296296296291</v>
      </c>
    </row>
    <row r="113" spans="1:11" hidden="1" x14ac:dyDescent="0.3">
      <c r="A113" t="s">
        <v>267</v>
      </c>
      <c r="B113" t="s">
        <v>67</v>
      </c>
      <c r="C113" t="s">
        <v>4</v>
      </c>
      <c r="D113" t="s">
        <v>41</v>
      </c>
      <c r="E113">
        <v>1190</v>
      </c>
      <c r="F113" t="s">
        <v>118</v>
      </c>
      <c r="G113">
        <v>35</v>
      </c>
      <c r="H113">
        <v>122</v>
      </c>
      <c r="I113">
        <f>fact_events[[#This Row],[base_price]]*fact_events[[#This Row],[quantity_sold(before_promo)]]</f>
        <v>41650</v>
      </c>
      <c r="J11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72590</v>
      </c>
      <c r="K113" s="2">
        <f>(fact_events[[#This Row],[Revenue AP]]-fact_events[[#This Row],[revenue_bp]])/fact_events[[#This Row],[revenue_bp]]*100</f>
        <v>74.285714285714292</v>
      </c>
    </row>
    <row r="114" spans="1:11" hidden="1" x14ac:dyDescent="0.3">
      <c r="A114" t="s">
        <v>275</v>
      </c>
      <c r="B114" t="s">
        <v>100</v>
      </c>
      <c r="C114" t="s">
        <v>6</v>
      </c>
      <c r="D114" t="s">
        <v>41</v>
      </c>
      <c r="E114">
        <v>1190</v>
      </c>
      <c r="F114" t="s">
        <v>118</v>
      </c>
      <c r="G114">
        <v>51</v>
      </c>
      <c r="H114">
        <v>203</v>
      </c>
      <c r="I114">
        <f>fact_events[[#This Row],[base_price]]*fact_events[[#This Row],[quantity_sold(before_promo)]]</f>
        <v>60690</v>
      </c>
      <c r="J11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120785</v>
      </c>
      <c r="K114" s="2">
        <f>(fact_events[[#This Row],[Revenue AP]]-fact_events[[#This Row],[revenue_bp]])/fact_events[[#This Row],[revenue_bp]]*100</f>
        <v>99.019607843137265</v>
      </c>
    </row>
    <row r="115" spans="1:11" hidden="1" x14ac:dyDescent="0.3">
      <c r="A115" t="s">
        <v>292</v>
      </c>
      <c r="B115" t="s">
        <v>92</v>
      </c>
      <c r="C115" t="s">
        <v>6</v>
      </c>
      <c r="D115" t="s">
        <v>41</v>
      </c>
      <c r="E115">
        <v>1190</v>
      </c>
      <c r="F115" t="s">
        <v>118</v>
      </c>
      <c r="G115">
        <v>60</v>
      </c>
      <c r="H115">
        <v>238</v>
      </c>
      <c r="I115">
        <f>fact_events[[#This Row],[base_price]]*fact_events[[#This Row],[quantity_sold(before_promo)]]</f>
        <v>71400</v>
      </c>
      <c r="J11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141610</v>
      </c>
      <c r="K115" s="2">
        <f>(fact_events[[#This Row],[Revenue AP]]-fact_events[[#This Row],[revenue_bp]])/fact_events[[#This Row],[revenue_bp]]*100</f>
        <v>98.333333333333329</v>
      </c>
    </row>
    <row r="116" spans="1:11" hidden="1" x14ac:dyDescent="0.3">
      <c r="A116" t="s">
        <v>294</v>
      </c>
      <c r="B116" t="s">
        <v>73</v>
      </c>
      <c r="C116" t="s">
        <v>4</v>
      </c>
      <c r="D116" t="s">
        <v>41</v>
      </c>
      <c r="E116">
        <v>1190</v>
      </c>
      <c r="F116" t="s">
        <v>118</v>
      </c>
      <c r="G116">
        <v>24</v>
      </c>
      <c r="H116">
        <v>70</v>
      </c>
      <c r="I116">
        <f>fact_events[[#This Row],[base_price]]*fact_events[[#This Row],[quantity_sold(before_promo)]]</f>
        <v>28560</v>
      </c>
      <c r="J11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41650</v>
      </c>
      <c r="K116" s="2">
        <f>(fact_events[[#This Row],[Revenue AP]]-fact_events[[#This Row],[revenue_bp]])/fact_events[[#This Row],[revenue_bp]]*100</f>
        <v>45.833333333333329</v>
      </c>
    </row>
    <row r="117" spans="1:11" hidden="1" x14ac:dyDescent="0.3">
      <c r="A117" t="s">
        <v>306</v>
      </c>
      <c r="B117" t="s">
        <v>86</v>
      </c>
      <c r="C117" t="s">
        <v>4</v>
      </c>
      <c r="D117" t="s">
        <v>41</v>
      </c>
      <c r="E117">
        <v>1190</v>
      </c>
      <c r="F117" t="s">
        <v>118</v>
      </c>
      <c r="G117">
        <v>47</v>
      </c>
      <c r="H117">
        <v>163</v>
      </c>
      <c r="I117">
        <f>fact_events[[#This Row],[base_price]]*fact_events[[#This Row],[quantity_sold(before_promo)]]</f>
        <v>55930</v>
      </c>
      <c r="J11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96985</v>
      </c>
      <c r="K117" s="2">
        <f>(fact_events[[#This Row],[Revenue AP]]-fact_events[[#This Row],[revenue_bp]])/fact_events[[#This Row],[revenue_bp]]*100</f>
        <v>73.40425531914893</v>
      </c>
    </row>
    <row r="118" spans="1:11" hidden="1" x14ac:dyDescent="0.3">
      <c r="A118" t="s">
        <v>329</v>
      </c>
      <c r="B118" t="s">
        <v>96</v>
      </c>
      <c r="C118" t="s">
        <v>4</v>
      </c>
      <c r="D118" t="s">
        <v>41</v>
      </c>
      <c r="E118">
        <v>1190</v>
      </c>
      <c r="F118" t="s">
        <v>118</v>
      </c>
      <c r="G118">
        <v>54</v>
      </c>
      <c r="H118">
        <v>167</v>
      </c>
      <c r="I118">
        <f>fact_events[[#This Row],[base_price]]*fact_events[[#This Row],[quantity_sold(before_promo)]]</f>
        <v>64260</v>
      </c>
      <c r="J11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99365</v>
      </c>
      <c r="K118" s="2">
        <f>(fact_events[[#This Row],[Revenue AP]]-fact_events[[#This Row],[revenue_bp]])/fact_events[[#This Row],[revenue_bp]]*100</f>
        <v>54.629629629629626</v>
      </c>
    </row>
    <row r="119" spans="1:11" hidden="1" x14ac:dyDescent="0.3">
      <c r="A119" t="s">
        <v>331</v>
      </c>
      <c r="B119" t="s">
        <v>106</v>
      </c>
      <c r="C119" t="s">
        <v>4</v>
      </c>
      <c r="D119" t="s">
        <v>41</v>
      </c>
      <c r="E119">
        <v>1190</v>
      </c>
      <c r="F119" t="s">
        <v>118</v>
      </c>
      <c r="G119">
        <v>40</v>
      </c>
      <c r="H119">
        <v>119</v>
      </c>
      <c r="I119">
        <f>fact_events[[#This Row],[base_price]]*fact_events[[#This Row],[quantity_sold(before_promo)]]</f>
        <v>47600</v>
      </c>
      <c r="J11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70805</v>
      </c>
      <c r="K119" s="2">
        <f>(fact_events[[#This Row],[Revenue AP]]-fact_events[[#This Row],[revenue_bp]])/fact_events[[#This Row],[revenue_bp]]*100</f>
        <v>48.75</v>
      </c>
    </row>
    <row r="120" spans="1:11" hidden="1" x14ac:dyDescent="0.3">
      <c r="A120" t="s">
        <v>333</v>
      </c>
      <c r="B120" t="s">
        <v>61</v>
      </c>
      <c r="C120" t="s">
        <v>4</v>
      </c>
      <c r="D120" t="s">
        <v>41</v>
      </c>
      <c r="E120">
        <v>1190</v>
      </c>
      <c r="F120" t="s">
        <v>118</v>
      </c>
      <c r="G120">
        <v>54</v>
      </c>
      <c r="H120">
        <v>218</v>
      </c>
      <c r="I120">
        <f>fact_events[[#This Row],[base_price]]*fact_events[[#This Row],[quantity_sold(before_promo)]]</f>
        <v>64260</v>
      </c>
      <c r="J12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129710</v>
      </c>
      <c r="K120" s="2">
        <f>(fact_events[[#This Row],[Revenue AP]]-fact_events[[#This Row],[revenue_bp]])/fact_events[[#This Row],[revenue_bp]]*100</f>
        <v>101.85185185185186</v>
      </c>
    </row>
    <row r="121" spans="1:11" hidden="1" x14ac:dyDescent="0.3">
      <c r="A121" t="s">
        <v>357</v>
      </c>
      <c r="B121" t="s">
        <v>96</v>
      </c>
      <c r="C121" t="s">
        <v>6</v>
      </c>
      <c r="D121" t="s">
        <v>41</v>
      </c>
      <c r="E121">
        <v>1190</v>
      </c>
      <c r="F121" t="s">
        <v>118</v>
      </c>
      <c r="G121">
        <v>52</v>
      </c>
      <c r="H121">
        <v>134</v>
      </c>
      <c r="I121">
        <f>fact_events[[#This Row],[base_price]]*fact_events[[#This Row],[quantity_sold(before_promo)]]</f>
        <v>61880</v>
      </c>
      <c r="J12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79730</v>
      </c>
      <c r="K121" s="2">
        <f>(fact_events[[#This Row],[Revenue AP]]-fact_events[[#This Row],[revenue_bp]])/fact_events[[#This Row],[revenue_bp]]*100</f>
        <v>28.846153846153843</v>
      </c>
    </row>
    <row r="122" spans="1:11" hidden="1" x14ac:dyDescent="0.3">
      <c r="A122" t="s">
        <v>378</v>
      </c>
      <c r="B122" t="s">
        <v>82</v>
      </c>
      <c r="C122" t="s">
        <v>6</v>
      </c>
      <c r="D122" t="s">
        <v>41</v>
      </c>
      <c r="E122">
        <v>1190</v>
      </c>
      <c r="F122" t="s">
        <v>118</v>
      </c>
      <c r="G122">
        <v>43</v>
      </c>
      <c r="H122">
        <v>109</v>
      </c>
      <c r="I122">
        <f>fact_events[[#This Row],[base_price]]*fact_events[[#This Row],[quantity_sold(before_promo)]]</f>
        <v>51170</v>
      </c>
      <c r="J12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64855</v>
      </c>
      <c r="K122" s="2">
        <f>(fact_events[[#This Row],[Revenue AP]]-fact_events[[#This Row],[revenue_bp]])/fact_events[[#This Row],[revenue_bp]]*100</f>
        <v>26.744186046511626</v>
      </c>
    </row>
    <row r="123" spans="1:11" hidden="1" x14ac:dyDescent="0.3">
      <c r="A123" t="s">
        <v>392</v>
      </c>
      <c r="B123" t="s">
        <v>91</v>
      </c>
      <c r="C123" t="s">
        <v>4</v>
      </c>
      <c r="D123" t="s">
        <v>41</v>
      </c>
      <c r="E123">
        <v>1190</v>
      </c>
      <c r="F123" t="s">
        <v>118</v>
      </c>
      <c r="G123">
        <v>49</v>
      </c>
      <c r="H123">
        <v>163</v>
      </c>
      <c r="I123">
        <f>fact_events[[#This Row],[base_price]]*fact_events[[#This Row],[quantity_sold(before_promo)]]</f>
        <v>58310</v>
      </c>
      <c r="J12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96985</v>
      </c>
      <c r="K123" s="2">
        <f>(fact_events[[#This Row],[Revenue AP]]-fact_events[[#This Row],[revenue_bp]])/fact_events[[#This Row],[revenue_bp]]*100</f>
        <v>66.326530612244895</v>
      </c>
    </row>
    <row r="124" spans="1:11" hidden="1" x14ac:dyDescent="0.3">
      <c r="A124" t="s">
        <v>399</v>
      </c>
      <c r="B124" t="s">
        <v>54</v>
      </c>
      <c r="C124" t="s">
        <v>6</v>
      </c>
      <c r="D124" t="s">
        <v>41</v>
      </c>
      <c r="E124">
        <v>1190</v>
      </c>
      <c r="F124" t="s">
        <v>118</v>
      </c>
      <c r="G124">
        <v>33</v>
      </c>
      <c r="H124">
        <v>131</v>
      </c>
      <c r="I124">
        <f>fact_events[[#This Row],[base_price]]*fact_events[[#This Row],[quantity_sold(before_promo)]]</f>
        <v>39270</v>
      </c>
      <c r="J12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77945</v>
      </c>
      <c r="K124" s="2">
        <f>(fact_events[[#This Row],[Revenue AP]]-fact_events[[#This Row],[revenue_bp]])/fact_events[[#This Row],[revenue_bp]]*100</f>
        <v>98.484848484848484</v>
      </c>
    </row>
    <row r="125" spans="1:11" hidden="1" x14ac:dyDescent="0.3">
      <c r="A125" t="s">
        <v>414</v>
      </c>
      <c r="B125" t="s">
        <v>52</v>
      </c>
      <c r="C125" t="s">
        <v>4</v>
      </c>
      <c r="D125" t="s">
        <v>41</v>
      </c>
      <c r="E125">
        <v>1190</v>
      </c>
      <c r="F125" t="s">
        <v>118</v>
      </c>
      <c r="G125">
        <v>49</v>
      </c>
      <c r="H125">
        <v>166</v>
      </c>
      <c r="I125">
        <f>fact_events[[#This Row],[base_price]]*fact_events[[#This Row],[quantity_sold(before_promo)]]</f>
        <v>58310</v>
      </c>
      <c r="J12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98770</v>
      </c>
      <c r="K125" s="2">
        <f>(fact_events[[#This Row],[Revenue AP]]-fact_events[[#This Row],[revenue_bp]])/fact_events[[#This Row],[revenue_bp]]*100</f>
        <v>69.387755102040813</v>
      </c>
    </row>
    <row r="126" spans="1:11" hidden="1" x14ac:dyDescent="0.3">
      <c r="A126" t="s">
        <v>423</v>
      </c>
      <c r="B126" t="s">
        <v>68</v>
      </c>
      <c r="C126" t="s">
        <v>6</v>
      </c>
      <c r="D126" t="s">
        <v>41</v>
      </c>
      <c r="E126">
        <v>1190</v>
      </c>
      <c r="F126" t="s">
        <v>118</v>
      </c>
      <c r="G126">
        <v>22</v>
      </c>
      <c r="H126">
        <v>88</v>
      </c>
      <c r="I126">
        <f>fact_events[[#This Row],[base_price]]*fact_events[[#This Row],[quantity_sold(before_promo)]]</f>
        <v>26180</v>
      </c>
      <c r="J12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52360</v>
      </c>
      <c r="K126" s="2">
        <f>(fact_events[[#This Row],[Revenue AP]]-fact_events[[#This Row],[revenue_bp]])/fact_events[[#This Row],[revenue_bp]]*100</f>
        <v>100</v>
      </c>
    </row>
    <row r="127" spans="1:11" hidden="1" x14ac:dyDescent="0.3">
      <c r="A127" t="s">
        <v>424</v>
      </c>
      <c r="B127" t="s">
        <v>99</v>
      </c>
      <c r="C127" t="s">
        <v>4</v>
      </c>
      <c r="D127" t="s">
        <v>41</v>
      </c>
      <c r="E127">
        <v>1190</v>
      </c>
      <c r="F127" t="s">
        <v>118</v>
      </c>
      <c r="G127">
        <v>56</v>
      </c>
      <c r="H127">
        <v>220</v>
      </c>
      <c r="I127">
        <f>fact_events[[#This Row],[base_price]]*fact_events[[#This Row],[quantity_sold(before_promo)]]</f>
        <v>66640</v>
      </c>
      <c r="J12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130900</v>
      </c>
      <c r="K127" s="2">
        <f>(fact_events[[#This Row],[Revenue AP]]-fact_events[[#This Row],[revenue_bp]])/fact_events[[#This Row],[revenue_bp]]*100</f>
        <v>96.428571428571431</v>
      </c>
    </row>
    <row r="128" spans="1:11" hidden="1" x14ac:dyDescent="0.3">
      <c r="A128" t="s">
        <v>429</v>
      </c>
      <c r="B128" t="s">
        <v>102</v>
      </c>
      <c r="C128" t="s">
        <v>6</v>
      </c>
      <c r="D128" t="s">
        <v>41</v>
      </c>
      <c r="E128">
        <v>1190</v>
      </c>
      <c r="F128" t="s">
        <v>118</v>
      </c>
      <c r="G128">
        <v>58</v>
      </c>
      <c r="H128">
        <v>158</v>
      </c>
      <c r="I128">
        <f>fact_events[[#This Row],[base_price]]*fact_events[[#This Row],[quantity_sold(before_promo)]]</f>
        <v>69020</v>
      </c>
      <c r="J12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94010</v>
      </c>
      <c r="K128" s="2">
        <f>(fact_events[[#This Row],[Revenue AP]]-fact_events[[#This Row],[revenue_bp]])/fact_events[[#This Row],[revenue_bp]]*100</f>
        <v>36.206896551724135</v>
      </c>
    </row>
    <row r="129" spans="1:11" hidden="1" x14ac:dyDescent="0.3">
      <c r="A129" t="s">
        <v>436</v>
      </c>
      <c r="B129" t="s">
        <v>102</v>
      </c>
      <c r="C129" t="s">
        <v>4</v>
      </c>
      <c r="D129" t="s">
        <v>41</v>
      </c>
      <c r="E129">
        <v>1190</v>
      </c>
      <c r="F129" t="s">
        <v>118</v>
      </c>
      <c r="G129">
        <v>50</v>
      </c>
      <c r="H129">
        <v>149</v>
      </c>
      <c r="I129">
        <f>fact_events[[#This Row],[base_price]]*fact_events[[#This Row],[quantity_sold(before_promo)]]</f>
        <v>59500</v>
      </c>
      <c r="J12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88655</v>
      </c>
      <c r="K129" s="2">
        <f>(fact_events[[#This Row],[Revenue AP]]-fact_events[[#This Row],[revenue_bp]])/fact_events[[#This Row],[revenue_bp]]*100</f>
        <v>49</v>
      </c>
    </row>
    <row r="130" spans="1:11" hidden="1" x14ac:dyDescent="0.3">
      <c r="A130" t="s">
        <v>492</v>
      </c>
      <c r="B130" t="s">
        <v>78</v>
      </c>
      <c r="C130" t="s">
        <v>4</v>
      </c>
      <c r="D130" t="s">
        <v>41</v>
      </c>
      <c r="E130">
        <v>1190</v>
      </c>
      <c r="F130" t="s">
        <v>118</v>
      </c>
      <c r="G130">
        <v>52</v>
      </c>
      <c r="H130">
        <v>204</v>
      </c>
      <c r="I130">
        <f>fact_events[[#This Row],[base_price]]*fact_events[[#This Row],[quantity_sold(before_promo)]]</f>
        <v>61880</v>
      </c>
      <c r="J13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121380</v>
      </c>
      <c r="K130" s="2">
        <f>(fact_events[[#This Row],[Revenue AP]]-fact_events[[#This Row],[revenue_bp]])/fact_events[[#This Row],[revenue_bp]]*100</f>
        <v>96.15384615384616</v>
      </c>
    </row>
    <row r="131" spans="1:11" hidden="1" x14ac:dyDescent="0.3">
      <c r="A131" t="s">
        <v>507</v>
      </c>
      <c r="B131" t="s">
        <v>58</v>
      </c>
      <c r="C131" t="s">
        <v>6</v>
      </c>
      <c r="D131" t="s">
        <v>41</v>
      </c>
      <c r="E131">
        <v>1190</v>
      </c>
      <c r="F131" t="s">
        <v>118</v>
      </c>
      <c r="G131">
        <v>42</v>
      </c>
      <c r="H131">
        <v>161</v>
      </c>
      <c r="I131">
        <f>fact_events[[#This Row],[base_price]]*fact_events[[#This Row],[quantity_sold(before_promo)]]</f>
        <v>49980</v>
      </c>
      <c r="J13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95795</v>
      </c>
      <c r="K131" s="2">
        <f>(fact_events[[#This Row],[Revenue AP]]-fact_events[[#This Row],[revenue_bp]])/fact_events[[#This Row],[revenue_bp]]*100</f>
        <v>91.666666666666657</v>
      </c>
    </row>
    <row r="132" spans="1:11" hidden="1" x14ac:dyDescent="0.3">
      <c r="A132" t="s">
        <v>529</v>
      </c>
      <c r="B132" t="s">
        <v>92</v>
      </c>
      <c r="C132" t="s">
        <v>4</v>
      </c>
      <c r="D132" t="s">
        <v>41</v>
      </c>
      <c r="E132">
        <v>1190</v>
      </c>
      <c r="F132" t="s">
        <v>118</v>
      </c>
      <c r="G132">
        <v>52</v>
      </c>
      <c r="H132">
        <v>175</v>
      </c>
      <c r="I132">
        <f>fact_events[[#This Row],[base_price]]*fact_events[[#This Row],[quantity_sold(before_promo)]]</f>
        <v>61880</v>
      </c>
      <c r="J13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104125</v>
      </c>
      <c r="K132" s="2">
        <f>(fact_events[[#This Row],[Revenue AP]]-fact_events[[#This Row],[revenue_bp]])/fact_events[[#This Row],[revenue_bp]]*100</f>
        <v>68.269230769230774</v>
      </c>
    </row>
    <row r="133" spans="1:11" hidden="1" x14ac:dyDescent="0.3">
      <c r="A133" t="s">
        <v>547</v>
      </c>
      <c r="B133" t="s">
        <v>70</v>
      </c>
      <c r="C133" t="s">
        <v>6</v>
      </c>
      <c r="D133" t="s">
        <v>41</v>
      </c>
      <c r="E133">
        <v>1190</v>
      </c>
      <c r="F133" t="s">
        <v>118</v>
      </c>
      <c r="G133">
        <v>33</v>
      </c>
      <c r="H133">
        <v>129</v>
      </c>
      <c r="I133">
        <f>fact_events[[#This Row],[base_price]]*fact_events[[#This Row],[quantity_sold(before_promo)]]</f>
        <v>39270</v>
      </c>
      <c r="J13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76755</v>
      </c>
      <c r="K133" s="2">
        <f>(fact_events[[#This Row],[Revenue AP]]-fact_events[[#This Row],[revenue_bp]])/fact_events[[#This Row],[revenue_bp]]*100</f>
        <v>95.454545454545453</v>
      </c>
    </row>
    <row r="134" spans="1:11" hidden="1" x14ac:dyDescent="0.3">
      <c r="A134" t="s">
        <v>552</v>
      </c>
      <c r="B134" t="s">
        <v>89</v>
      </c>
      <c r="C134" t="s">
        <v>6</v>
      </c>
      <c r="D134" t="s">
        <v>41</v>
      </c>
      <c r="E134">
        <v>1190</v>
      </c>
      <c r="F134" t="s">
        <v>118</v>
      </c>
      <c r="G134">
        <v>40</v>
      </c>
      <c r="H134">
        <v>154</v>
      </c>
      <c r="I134">
        <f>fact_events[[#This Row],[base_price]]*fact_events[[#This Row],[quantity_sold(before_promo)]]</f>
        <v>47600</v>
      </c>
      <c r="J13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91630</v>
      </c>
      <c r="K134" s="2">
        <f>(fact_events[[#This Row],[Revenue AP]]-fact_events[[#This Row],[revenue_bp]])/fact_events[[#This Row],[revenue_bp]]*100</f>
        <v>92.5</v>
      </c>
    </row>
    <row r="135" spans="1:11" hidden="1" x14ac:dyDescent="0.3">
      <c r="A135" t="s">
        <v>559</v>
      </c>
      <c r="B135" t="s">
        <v>77</v>
      </c>
      <c r="C135" t="s">
        <v>4</v>
      </c>
      <c r="D135" t="s">
        <v>41</v>
      </c>
      <c r="E135">
        <v>1190</v>
      </c>
      <c r="F135" t="s">
        <v>118</v>
      </c>
      <c r="G135">
        <v>54</v>
      </c>
      <c r="H135">
        <v>185</v>
      </c>
      <c r="I135">
        <f>fact_events[[#This Row],[base_price]]*fact_events[[#This Row],[quantity_sold(before_promo)]]</f>
        <v>64260</v>
      </c>
      <c r="J13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110075</v>
      </c>
      <c r="K135" s="2">
        <f>(fact_events[[#This Row],[Revenue AP]]-fact_events[[#This Row],[revenue_bp]])/fact_events[[#This Row],[revenue_bp]]*100</f>
        <v>71.296296296296291</v>
      </c>
    </row>
    <row r="136" spans="1:11" hidden="1" x14ac:dyDescent="0.3">
      <c r="A136" t="s">
        <v>566</v>
      </c>
      <c r="B136" t="s">
        <v>77</v>
      </c>
      <c r="C136" t="s">
        <v>6</v>
      </c>
      <c r="D136" t="s">
        <v>41</v>
      </c>
      <c r="E136">
        <v>1190</v>
      </c>
      <c r="F136" t="s">
        <v>118</v>
      </c>
      <c r="G136">
        <v>60</v>
      </c>
      <c r="H136">
        <v>238</v>
      </c>
      <c r="I136">
        <f>fact_events[[#This Row],[base_price]]*fact_events[[#This Row],[quantity_sold(before_promo)]]</f>
        <v>71400</v>
      </c>
      <c r="J13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141610</v>
      </c>
      <c r="K136" s="2">
        <f>(fact_events[[#This Row],[Revenue AP]]-fact_events[[#This Row],[revenue_bp]])/fact_events[[#This Row],[revenue_bp]]*100</f>
        <v>98.333333333333329</v>
      </c>
    </row>
    <row r="137" spans="1:11" hidden="1" x14ac:dyDescent="0.3">
      <c r="A137" t="s">
        <v>581</v>
      </c>
      <c r="B137" t="s">
        <v>95</v>
      </c>
      <c r="C137" t="s">
        <v>6</v>
      </c>
      <c r="D137" t="s">
        <v>41</v>
      </c>
      <c r="E137">
        <v>1190</v>
      </c>
      <c r="F137" t="s">
        <v>118</v>
      </c>
      <c r="G137">
        <v>43</v>
      </c>
      <c r="H137">
        <v>171</v>
      </c>
      <c r="I137">
        <f>fact_events[[#This Row],[base_price]]*fact_events[[#This Row],[quantity_sold(before_promo)]]</f>
        <v>51170</v>
      </c>
      <c r="J13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101745</v>
      </c>
      <c r="K137" s="2">
        <f>(fact_events[[#This Row],[Revenue AP]]-fact_events[[#This Row],[revenue_bp]])/fact_events[[#This Row],[revenue_bp]]*100</f>
        <v>98.837209302325576</v>
      </c>
    </row>
    <row r="138" spans="1:11" hidden="1" x14ac:dyDescent="0.3">
      <c r="A138" t="s">
        <v>594</v>
      </c>
      <c r="B138" t="s">
        <v>79</v>
      </c>
      <c r="C138" t="s">
        <v>6</v>
      </c>
      <c r="D138" t="s">
        <v>41</v>
      </c>
      <c r="E138">
        <v>1190</v>
      </c>
      <c r="F138" t="s">
        <v>118</v>
      </c>
      <c r="G138">
        <v>40</v>
      </c>
      <c r="H138">
        <v>168</v>
      </c>
      <c r="I138">
        <f>fact_events[[#This Row],[base_price]]*fact_events[[#This Row],[quantity_sold(before_promo)]]</f>
        <v>47600</v>
      </c>
      <c r="J13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99960</v>
      </c>
      <c r="K138" s="2">
        <f>(fact_events[[#This Row],[Revenue AP]]-fact_events[[#This Row],[revenue_bp]])/fact_events[[#This Row],[revenue_bp]]*100</f>
        <v>110.00000000000001</v>
      </c>
    </row>
    <row r="139" spans="1:11" hidden="1" x14ac:dyDescent="0.3">
      <c r="A139" t="s">
        <v>608</v>
      </c>
      <c r="B139" t="s">
        <v>50</v>
      </c>
      <c r="C139" t="s">
        <v>6</v>
      </c>
      <c r="D139" t="s">
        <v>41</v>
      </c>
      <c r="E139">
        <v>1190</v>
      </c>
      <c r="F139" t="s">
        <v>118</v>
      </c>
      <c r="G139">
        <v>36</v>
      </c>
      <c r="H139">
        <v>145</v>
      </c>
      <c r="I139">
        <f>fact_events[[#This Row],[base_price]]*fact_events[[#This Row],[quantity_sold(before_promo)]]</f>
        <v>42840</v>
      </c>
      <c r="J13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86275</v>
      </c>
      <c r="K139" s="2">
        <f>(fact_events[[#This Row],[Revenue AP]]-fact_events[[#This Row],[revenue_bp]])/fact_events[[#This Row],[revenue_bp]]*100</f>
        <v>101.38888888888889</v>
      </c>
    </row>
    <row r="140" spans="1:11" hidden="1" x14ac:dyDescent="0.3">
      <c r="A140" t="s">
        <v>613</v>
      </c>
      <c r="B140" t="s">
        <v>90</v>
      </c>
      <c r="C140" t="s">
        <v>6</v>
      </c>
      <c r="D140" t="s">
        <v>41</v>
      </c>
      <c r="E140">
        <v>1190</v>
      </c>
      <c r="F140" t="s">
        <v>118</v>
      </c>
      <c r="G140">
        <v>46</v>
      </c>
      <c r="H140">
        <v>179</v>
      </c>
      <c r="I140">
        <f>fact_events[[#This Row],[base_price]]*fact_events[[#This Row],[quantity_sold(before_promo)]]</f>
        <v>54740</v>
      </c>
      <c r="J14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106505</v>
      </c>
      <c r="K140" s="2">
        <f>(fact_events[[#This Row],[Revenue AP]]-fact_events[[#This Row],[revenue_bp]])/fact_events[[#This Row],[revenue_bp]]*100</f>
        <v>94.565217391304344</v>
      </c>
    </row>
    <row r="141" spans="1:11" hidden="1" x14ac:dyDescent="0.3">
      <c r="A141" t="s">
        <v>614</v>
      </c>
      <c r="B141" t="s">
        <v>56</v>
      </c>
      <c r="C141" t="s">
        <v>4</v>
      </c>
      <c r="D141" t="s">
        <v>41</v>
      </c>
      <c r="E141">
        <v>1190</v>
      </c>
      <c r="F141" t="s">
        <v>118</v>
      </c>
      <c r="G141">
        <v>29</v>
      </c>
      <c r="H141">
        <v>96</v>
      </c>
      <c r="I141">
        <f>fact_events[[#This Row],[base_price]]*fact_events[[#This Row],[quantity_sold(before_promo)]]</f>
        <v>34510</v>
      </c>
      <c r="J14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57120</v>
      </c>
      <c r="K141" s="2">
        <f>(fact_events[[#This Row],[Revenue AP]]-fact_events[[#This Row],[revenue_bp]])/fact_events[[#This Row],[revenue_bp]]*100</f>
        <v>65.517241379310349</v>
      </c>
    </row>
    <row r="142" spans="1:11" hidden="1" x14ac:dyDescent="0.3">
      <c r="A142" t="s">
        <v>619</v>
      </c>
      <c r="B142" t="s">
        <v>65</v>
      </c>
      <c r="C142" t="s">
        <v>4</v>
      </c>
      <c r="D142" t="s">
        <v>41</v>
      </c>
      <c r="E142">
        <v>1190</v>
      </c>
      <c r="F142" t="s">
        <v>118</v>
      </c>
      <c r="G142">
        <v>45</v>
      </c>
      <c r="H142">
        <v>149</v>
      </c>
      <c r="I142">
        <f>fact_events[[#This Row],[base_price]]*fact_events[[#This Row],[quantity_sold(before_promo)]]</f>
        <v>53550</v>
      </c>
      <c r="J14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88655</v>
      </c>
      <c r="K142" s="2">
        <f>(fact_events[[#This Row],[Revenue AP]]-fact_events[[#This Row],[revenue_bp]])/fact_events[[#This Row],[revenue_bp]]*100</f>
        <v>65.555555555555557</v>
      </c>
    </row>
    <row r="143" spans="1:11" hidden="1" x14ac:dyDescent="0.3">
      <c r="A143" t="s">
        <v>641</v>
      </c>
      <c r="B143" t="s">
        <v>56</v>
      </c>
      <c r="C143" t="s">
        <v>6</v>
      </c>
      <c r="D143" t="s">
        <v>41</v>
      </c>
      <c r="E143">
        <v>1190</v>
      </c>
      <c r="F143" t="s">
        <v>118</v>
      </c>
      <c r="G143">
        <v>40</v>
      </c>
      <c r="H143">
        <v>158</v>
      </c>
      <c r="I143">
        <f>fact_events[[#This Row],[base_price]]*fact_events[[#This Row],[quantity_sold(before_promo)]]</f>
        <v>47600</v>
      </c>
      <c r="J14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94010</v>
      </c>
      <c r="K143" s="2">
        <f>(fact_events[[#This Row],[Revenue AP]]-fact_events[[#This Row],[revenue_bp]])/fact_events[[#This Row],[revenue_bp]]*100</f>
        <v>97.5</v>
      </c>
    </row>
    <row r="144" spans="1:11" hidden="1" x14ac:dyDescent="0.3">
      <c r="A144" t="s">
        <v>653</v>
      </c>
      <c r="B144" t="s">
        <v>90</v>
      </c>
      <c r="C144" t="s">
        <v>4</v>
      </c>
      <c r="D144" t="s">
        <v>41</v>
      </c>
      <c r="E144">
        <v>1190</v>
      </c>
      <c r="F144" t="s">
        <v>118</v>
      </c>
      <c r="G144">
        <v>52</v>
      </c>
      <c r="H144">
        <v>180</v>
      </c>
      <c r="I144">
        <f>fact_events[[#This Row],[base_price]]*fact_events[[#This Row],[quantity_sold(before_promo)]]</f>
        <v>61880</v>
      </c>
      <c r="J14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107100</v>
      </c>
      <c r="K144" s="2">
        <f>(fact_events[[#This Row],[Revenue AP]]-fact_events[[#This Row],[revenue_bp]])/fact_events[[#This Row],[revenue_bp]]*100</f>
        <v>73.076923076923066</v>
      </c>
    </row>
    <row r="145" spans="1:11" hidden="1" x14ac:dyDescent="0.3">
      <c r="A145" t="s">
        <v>664</v>
      </c>
      <c r="B145" t="s">
        <v>66</v>
      </c>
      <c r="C145" t="s">
        <v>6</v>
      </c>
      <c r="D145" t="s">
        <v>41</v>
      </c>
      <c r="E145">
        <v>1190</v>
      </c>
      <c r="F145" t="s">
        <v>118</v>
      </c>
      <c r="G145">
        <v>36</v>
      </c>
      <c r="H145">
        <v>139</v>
      </c>
      <c r="I145">
        <f>fact_events[[#This Row],[base_price]]*fact_events[[#This Row],[quantity_sold(before_promo)]]</f>
        <v>42840</v>
      </c>
      <c r="J14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82705</v>
      </c>
      <c r="K145" s="2">
        <f>(fact_events[[#This Row],[Revenue AP]]-fact_events[[#This Row],[revenue_bp]])/fact_events[[#This Row],[revenue_bp]]*100</f>
        <v>93.055555555555557</v>
      </c>
    </row>
    <row r="146" spans="1:11" hidden="1" x14ac:dyDescent="0.3">
      <c r="A146" t="s">
        <v>669</v>
      </c>
      <c r="B146" t="s">
        <v>73</v>
      </c>
      <c r="C146" t="s">
        <v>6</v>
      </c>
      <c r="D146" t="s">
        <v>41</v>
      </c>
      <c r="E146">
        <v>1190</v>
      </c>
      <c r="F146" t="s">
        <v>118</v>
      </c>
      <c r="G146">
        <v>27</v>
      </c>
      <c r="H146">
        <v>70</v>
      </c>
      <c r="I146">
        <f>fact_events[[#This Row],[base_price]]*fact_events[[#This Row],[quantity_sold(before_promo)]]</f>
        <v>32130</v>
      </c>
      <c r="J14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41650</v>
      </c>
      <c r="K146" s="2">
        <f>(fact_events[[#This Row],[Revenue AP]]-fact_events[[#This Row],[revenue_bp]])/fact_events[[#This Row],[revenue_bp]]*100</f>
        <v>29.629629629629626</v>
      </c>
    </row>
    <row r="147" spans="1:11" hidden="1" x14ac:dyDescent="0.3">
      <c r="A147" t="s">
        <v>718</v>
      </c>
      <c r="B147" t="s">
        <v>89</v>
      </c>
      <c r="C147" t="s">
        <v>4</v>
      </c>
      <c r="D147" t="s">
        <v>41</v>
      </c>
      <c r="E147">
        <v>1190</v>
      </c>
      <c r="F147" t="s">
        <v>118</v>
      </c>
      <c r="G147">
        <v>43</v>
      </c>
      <c r="H147">
        <v>145</v>
      </c>
      <c r="I147">
        <f>fact_events[[#This Row],[base_price]]*fact_events[[#This Row],[quantity_sold(before_promo)]]</f>
        <v>51170</v>
      </c>
      <c r="J14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86275</v>
      </c>
      <c r="K147" s="2">
        <f>(fact_events[[#This Row],[Revenue AP]]-fact_events[[#This Row],[revenue_bp]])/fact_events[[#This Row],[revenue_bp]]*100</f>
        <v>68.604651162790702</v>
      </c>
    </row>
    <row r="148" spans="1:11" hidden="1" x14ac:dyDescent="0.3">
      <c r="A148" t="s">
        <v>728</v>
      </c>
      <c r="B148" t="s">
        <v>104</v>
      </c>
      <c r="C148" t="s">
        <v>6</v>
      </c>
      <c r="D148" t="s">
        <v>41</v>
      </c>
      <c r="E148">
        <v>1190</v>
      </c>
      <c r="F148" t="s">
        <v>118</v>
      </c>
      <c r="G148">
        <v>73</v>
      </c>
      <c r="H148">
        <v>192</v>
      </c>
      <c r="I148">
        <f>fact_events[[#This Row],[base_price]]*fact_events[[#This Row],[quantity_sold(before_promo)]]</f>
        <v>86870</v>
      </c>
      <c r="J14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114240</v>
      </c>
      <c r="K148" s="2">
        <f>(fact_events[[#This Row],[Revenue AP]]-fact_events[[#This Row],[revenue_bp]])/fact_events[[#This Row],[revenue_bp]]*100</f>
        <v>31.506849315068493</v>
      </c>
    </row>
    <row r="149" spans="1:11" hidden="1" x14ac:dyDescent="0.3">
      <c r="A149" t="s">
        <v>738</v>
      </c>
      <c r="B149" t="s">
        <v>98</v>
      </c>
      <c r="C149" t="s">
        <v>6</v>
      </c>
      <c r="D149" t="s">
        <v>41</v>
      </c>
      <c r="E149">
        <v>1190</v>
      </c>
      <c r="F149" t="s">
        <v>118</v>
      </c>
      <c r="G149">
        <v>16</v>
      </c>
      <c r="H149">
        <v>63</v>
      </c>
      <c r="I149">
        <f>fact_events[[#This Row],[base_price]]*fact_events[[#This Row],[quantity_sold(before_promo)]]</f>
        <v>19040</v>
      </c>
      <c r="J14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37485</v>
      </c>
      <c r="K149" s="2">
        <f>(fact_events[[#This Row],[Revenue AP]]-fact_events[[#This Row],[revenue_bp]])/fact_events[[#This Row],[revenue_bp]]*100</f>
        <v>96.875</v>
      </c>
    </row>
    <row r="150" spans="1:11" hidden="1" x14ac:dyDescent="0.3">
      <c r="A150" t="s">
        <v>746</v>
      </c>
      <c r="B150" t="s">
        <v>105</v>
      </c>
      <c r="C150" t="s">
        <v>6</v>
      </c>
      <c r="D150" t="s">
        <v>41</v>
      </c>
      <c r="E150">
        <v>1190</v>
      </c>
      <c r="F150" t="s">
        <v>118</v>
      </c>
      <c r="G150">
        <v>54</v>
      </c>
      <c r="H150">
        <v>222</v>
      </c>
      <c r="I150">
        <f>fact_events[[#This Row],[base_price]]*fact_events[[#This Row],[quantity_sold(before_promo)]]</f>
        <v>64260</v>
      </c>
      <c r="J15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132090</v>
      </c>
      <c r="K150" s="2">
        <f>(fact_events[[#This Row],[Revenue AP]]-fact_events[[#This Row],[revenue_bp]])/fact_events[[#This Row],[revenue_bp]]*100</f>
        <v>105.55555555555556</v>
      </c>
    </row>
    <row r="151" spans="1:11" hidden="1" x14ac:dyDescent="0.3">
      <c r="A151" t="s">
        <v>764</v>
      </c>
      <c r="B151" t="s">
        <v>85</v>
      </c>
      <c r="C151" t="s">
        <v>4</v>
      </c>
      <c r="D151" t="s">
        <v>41</v>
      </c>
      <c r="E151">
        <v>1190</v>
      </c>
      <c r="F151" t="s">
        <v>118</v>
      </c>
      <c r="G151">
        <v>29</v>
      </c>
      <c r="H151">
        <v>116</v>
      </c>
      <c r="I151">
        <f>fact_events[[#This Row],[base_price]]*fact_events[[#This Row],[quantity_sold(before_promo)]]</f>
        <v>34510</v>
      </c>
      <c r="J15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69020</v>
      </c>
      <c r="K151" s="2">
        <f>(fact_events[[#This Row],[Revenue AP]]-fact_events[[#This Row],[revenue_bp]])/fact_events[[#This Row],[revenue_bp]]*100</f>
        <v>100</v>
      </c>
    </row>
    <row r="152" spans="1:11" hidden="1" x14ac:dyDescent="0.3">
      <c r="A152" t="s">
        <v>767</v>
      </c>
      <c r="B152" t="s">
        <v>82</v>
      </c>
      <c r="C152" t="s">
        <v>4</v>
      </c>
      <c r="D152" t="s">
        <v>41</v>
      </c>
      <c r="E152">
        <v>1190</v>
      </c>
      <c r="F152" t="s">
        <v>118</v>
      </c>
      <c r="G152">
        <v>45</v>
      </c>
      <c r="H152">
        <v>137</v>
      </c>
      <c r="I152">
        <f>fact_events[[#This Row],[base_price]]*fact_events[[#This Row],[quantity_sold(before_promo)]]</f>
        <v>53550</v>
      </c>
      <c r="J15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81515</v>
      </c>
      <c r="K152" s="2">
        <f>(fact_events[[#This Row],[Revenue AP]]-fact_events[[#This Row],[revenue_bp]])/fact_events[[#This Row],[revenue_bp]]*100</f>
        <v>52.222222222222229</v>
      </c>
    </row>
    <row r="153" spans="1:11" hidden="1" x14ac:dyDescent="0.3">
      <c r="A153" t="s">
        <v>768</v>
      </c>
      <c r="B153" t="s">
        <v>83</v>
      </c>
      <c r="C153" t="s">
        <v>4</v>
      </c>
      <c r="D153" t="s">
        <v>41</v>
      </c>
      <c r="E153">
        <v>1190</v>
      </c>
      <c r="F153" t="s">
        <v>118</v>
      </c>
      <c r="G153">
        <v>47</v>
      </c>
      <c r="H153">
        <v>159</v>
      </c>
      <c r="I153">
        <f>fact_events[[#This Row],[base_price]]*fact_events[[#This Row],[quantity_sold(before_promo)]]</f>
        <v>55930</v>
      </c>
      <c r="J15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94605</v>
      </c>
      <c r="K153" s="2">
        <f>(fact_events[[#This Row],[Revenue AP]]-fact_events[[#This Row],[revenue_bp]])/fact_events[[#This Row],[revenue_bp]]*100</f>
        <v>69.148936170212778</v>
      </c>
    </row>
    <row r="154" spans="1:11" hidden="1" x14ac:dyDescent="0.3">
      <c r="A154" t="s">
        <v>779</v>
      </c>
      <c r="B154" t="s">
        <v>63</v>
      </c>
      <c r="C154" t="s">
        <v>4</v>
      </c>
      <c r="D154" t="s">
        <v>41</v>
      </c>
      <c r="E154">
        <v>1190</v>
      </c>
      <c r="F154" t="s">
        <v>118</v>
      </c>
      <c r="G154">
        <v>29</v>
      </c>
      <c r="H154">
        <v>98</v>
      </c>
      <c r="I154">
        <f>fact_events[[#This Row],[base_price]]*fact_events[[#This Row],[quantity_sold(before_promo)]]</f>
        <v>34510</v>
      </c>
      <c r="J15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58310</v>
      </c>
      <c r="K154" s="2">
        <f>(fact_events[[#This Row],[Revenue AP]]-fact_events[[#This Row],[revenue_bp]])/fact_events[[#This Row],[revenue_bp]]*100</f>
        <v>68.965517241379317</v>
      </c>
    </row>
    <row r="155" spans="1:11" hidden="1" x14ac:dyDescent="0.3">
      <c r="A155" t="s">
        <v>787</v>
      </c>
      <c r="B155" t="s">
        <v>50</v>
      </c>
      <c r="C155" t="s">
        <v>4</v>
      </c>
      <c r="D155" t="s">
        <v>41</v>
      </c>
      <c r="E155">
        <v>1190</v>
      </c>
      <c r="F155" t="s">
        <v>118</v>
      </c>
      <c r="G155">
        <v>26</v>
      </c>
      <c r="H155">
        <v>91</v>
      </c>
      <c r="I155">
        <f>fact_events[[#This Row],[base_price]]*fact_events[[#This Row],[quantity_sold(before_promo)]]</f>
        <v>30940</v>
      </c>
      <c r="J15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54145</v>
      </c>
      <c r="K155" s="2">
        <f>(fact_events[[#This Row],[Revenue AP]]-fact_events[[#This Row],[revenue_bp]])/fact_events[[#This Row],[revenue_bp]]*100</f>
        <v>75</v>
      </c>
    </row>
    <row r="156" spans="1:11" hidden="1" x14ac:dyDescent="0.3">
      <c r="A156" t="s">
        <v>798</v>
      </c>
      <c r="B156" t="s">
        <v>104</v>
      </c>
      <c r="C156" t="s">
        <v>4</v>
      </c>
      <c r="D156" t="s">
        <v>41</v>
      </c>
      <c r="E156">
        <v>1190</v>
      </c>
      <c r="F156" t="s">
        <v>118</v>
      </c>
      <c r="G156">
        <v>50</v>
      </c>
      <c r="H156">
        <v>156</v>
      </c>
      <c r="I156">
        <f>fact_events[[#This Row],[base_price]]*fact_events[[#This Row],[quantity_sold(before_promo)]]</f>
        <v>59500</v>
      </c>
      <c r="J15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92820</v>
      </c>
      <c r="K156" s="2">
        <f>(fact_events[[#This Row],[Revenue AP]]-fact_events[[#This Row],[revenue_bp]])/fact_events[[#This Row],[revenue_bp]]*100</f>
        <v>56.000000000000007</v>
      </c>
    </row>
    <row r="157" spans="1:11" hidden="1" x14ac:dyDescent="0.3">
      <c r="A157" t="s">
        <v>803</v>
      </c>
      <c r="B157" t="s">
        <v>54</v>
      </c>
      <c r="C157" t="s">
        <v>4</v>
      </c>
      <c r="D157" t="s">
        <v>41</v>
      </c>
      <c r="E157">
        <v>1190</v>
      </c>
      <c r="F157" t="s">
        <v>118</v>
      </c>
      <c r="G157">
        <v>35</v>
      </c>
      <c r="H157">
        <v>117</v>
      </c>
      <c r="I157">
        <f>fact_events[[#This Row],[base_price]]*fact_events[[#This Row],[quantity_sold(before_promo)]]</f>
        <v>41650</v>
      </c>
      <c r="J15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69615</v>
      </c>
      <c r="K157" s="2">
        <f>(fact_events[[#This Row],[Revenue AP]]-fact_events[[#This Row],[revenue_bp]])/fact_events[[#This Row],[revenue_bp]]*100</f>
        <v>67.142857142857139</v>
      </c>
    </row>
    <row r="158" spans="1:11" hidden="1" x14ac:dyDescent="0.3">
      <c r="A158" t="s">
        <v>811</v>
      </c>
      <c r="B158" t="s">
        <v>93</v>
      </c>
      <c r="C158" t="s">
        <v>6</v>
      </c>
      <c r="D158" t="s">
        <v>41</v>
      </c>
      <c r="E158">
        <v>1190</v>
      </c>
      <c r="F158" t="s">
        <v>118</v>
      </c>
      <c r="G158">
        <v>54</v>
      </c>
      <c r="H158">
        <v>235</v>
      </c>
      <c r="I158">
        <f>fact_events[[#This Row],[base_price]]*fact_events[[#This Row],[quantity_sold(before_promo)]]</f>
        <v>64260</v>
      </c>
      <c r="J15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139825</v>
      </c>
      <c r="K158" s="2">
        <f>(fact_events[[#This Row],[Revenue AP]]-fact_events[[#This Row],[revenue_bp]])/fact_events[[#This Row],[revenue_bp]]*100</f>
        <v>117.59259259259258</v>
      </c>
    </row>
    <row r="159" spans="1:11" hidden="1" x14ac:dyDescent="0.3">
      <c r="A159" t="s">
        <v>829</v>
      </c>
      <c r="B159" t="s">
        <v>60</v>
      </c>
      <c r="C159" t="s">
        <v>6</v>
      </c>
      <c r="D159" t="s">
        <v>41</v>
      </c>
      <c r="E159">
        <v>1190</v>
      </c>
      <c r="F159" t="s">
        <v>118</v>
      </c>
      <c r="G159">
        <v>43</v>
      </c>
      <c r="H159">
        <v>166</v>
      </c>
      <c r="I159">
        <f>fact_events[[#This Row],[base_price]]*fact_events[[#This Row],[quantity_sold(before_promo)]]</f>
        <v>51170</v>
      </c>
      <c r="J15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98770</v>
      </c>
      <c r="K159" s="2">
        <f>(fact_events[[#This Row],[Revenue AP]]-fact_events[[#This Row],[revenue_bp]])/fact_events[[#This Row],[revenue_bp]]*100</f>
        <v>93.023255813953483</v>
      </c>
    </row>
    <row r="160" spans="1:11" hidden="1" x14ac:dyDescent="0.3">
      <c r="A160" t="s">
        <v>836</v>
      </c>
      <c r="B160" t="s">
        <v>84</v>
      </c>
      <c r="C160" t="s">
        <v>6</v>
      </c>
      <c r="D160" t="s">
        <v>41</v>
      </c>
      <c r="E160">
        <v>1190</v>
      </c>
      <c r="F160" t="s">
        <v>118</v>
      </c>
      <c r="G160">
        <v>48</v>
      </c>
      <c r="H160">
        <v>129</v>
      </c>
      <c r="I160">
        <f>fact_events[[#This Row],[base_price]]*fact_events[[#This Row],[quantity_sold(before_promo)]]</f>
        <v>57120</v>
      </c>
      <c r="J16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76755</v>
      </c>
      <c r="K160" s="2">
        <f>(fact_events[[#This Row],[Revenue AP]]-fact_events[[#This Row],[revenue_bp]])/fact_events[[#This Row],[revenue_bp]]*100</f>
        <v>34.375</v>
      </c>
    </row>
    <row r="161" spans="1:11" hidden="1" x14ac:dyDescent="0.3">
      <c r="A161" t="s">
        <v>843</v>
      </c>
      <c r="B161" t="s">
        <v>58</v>
      </c>
      <c r="C161" t="s">
        <v>4</v>
      </c>
      <c r="D161" t="s">
        <v>41</v>
      </c>
      <c r="E161">
        <v>1190</v>
      </c>
      <c r="F161" t="s">
        <v>118</v>
      </c>
      <c r="G161">
        <v>64</v>
      </c>
      <c r="H161">
        <v>218</v>
      </c>
      <c r="I161">
        <f>fact_events[[#This Row],[base_price]]*fact_events[[#This Row],[quantity_sold(before_promo)]]</f>
        <v>76160</v>
      </c>
      <c r="J16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129710</v>
      </c>
      <c r="K161" s="2">
        <f>(fact_events[[#This Row],[Revenue AP]]-fact_events[[#This Row],[revenue_bp]])/fact_events[[#This Row],[revenue_bp]]*100</f>
        <v>70.3125</v>
      </c>
    </row>
    <row r="162" spans="1:11" hidden="1" x14ac:dyDescent="0.3">
      <c r="A162" t="s">
        <v>864</v>
      </c>
      <c r="B162" t="s">
        <v>80</v>
      </c>
      <c r="C162" t="s">
        <v>4</v>
      </c>
      <c r="D162" t="s">
        <v>41</v>
      </c>
      <c r="E162">
        <v>1190</v>
      </c>
      <c r="F162" t="s">
        <v>118</v>
      </c>
      <c r="G162">
        <v>29</v>
      </c>
      <c r="H162">
        <v>100</v>
      </c>
      <c r="I162">
        <f>fact_events[[#This Row],[base_price]]*fact_events[[#This Row],[quantity_sold(before_promo)]]</f>
        <v>34510</v>
      </c>
      <c r="J16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59500</v>
      </c>
      <c r="K162" s="2">
        <f>(fact_events[[#This Row],[Revenue AP]]-fact_events[[#This Row],[revenue_bp]])/fact_events[[#This Row],[revenue_bp]]*100</f>
        <v>72.41379310344827</v>
      </c>
    </row>
    <row r="163" spans="1:11" hidden="1" x14ac:dyDescent="0.3">
      <c r="A163" t="s">
        <v>892</v>
      </c>
      <c r="B163" t="s">
        <v>87</v>
      </c>
      <c r="C163" t="s">
        <v>6</v>
      </c>
      <c r="D163" t="s">
        <v>41</v>
      </c>
      <c r="E163">
        <v>1190</v>
      </c>
      <c r="F163" t="s">
        <v>118</v>
      </c>
      <c r="G163">
        <v>27</v>
      </c>
      <c r="H163">
        <v>107</v>
      </c>
      <c r="I163">
        <f>fact_events[[#This Row],[base_price]]*fact_events[[#This Row],[quantity_sold(before_promo)]]</f>
        <v>32130</v>
      </c>
      <c r="J16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63665</v>
      </c>
      <c r="K163" s="2">
        <f>(fact_events[[#This Row],[Revenue AP]]-fact_events[[#This Row],[revenue_bp]])/fact_events[[#This Row],[revenue_bp]]*100</f>
        <v>98.148148148148152</v>
      </c>
    </row>
    <row r="164" spans="1:11" hidden="1" x14ac:dyDescent="0.3">
      <c r="A164" t="s">
        <v>908</v>
      </c>
      <c r="B164" t="s">
        <v>107</v>
      </c>
      <c r="C164" t="s">
        <v>4</v>
      </c>
      <c r="D164" t="s">
        <v>41</v>
      </c>
      <c r="E164">
        <v>1190</v>
      </c>
      <c r="F164" t="s">
        <v>118</v>
      </c>
      <c r="G164">
        <v>47</v>
      </c>
      <c r="H164">
        <v>184</v>
      </c>
      <c r="I164">
        <f>fact_events[[#This Row],[base_price]]*fact_events[[#This Row],[quantity_sold(before_promo)]]</f>
        <v>55930</v>
      </c>
      <c r="J16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109480</v>
      </c>
      <c r="K164" s="2">
        <f>(fact_events[[#This Row],[Revenue AP]]-fact_events[[#This Row],[revenue_bp]])/fact_events[[#This Row],[revenue_bp]]*100</f>
        <v>95.744680851063833</v>
      </c>
    </row>
    <row r="165" spans="1:11" hidden="1" x14ac:dyDescent="0.3">
      <c r="A165" t="s">
        <v>927</v>
      </c>
      <c r="B165" t="s">
        <v>101</v>
      </c>
      <c r="C165" t="s">
        <v>4</v>
      </c>
      <c r="D165" t="s">
        <v>41</v>
      </c>
      <c r="E165">
        <v>1190</v>
      </c>
      <c r="F165" t="s">
        <v>118</v>
      </c>
      <c r="G165">
        <v>45</v>
      </c>
      <c r="H165">
        <v>152</v>
      </c>
      <c r="I165">
        <f>fact_events[[#This Row],[base_price]]*fact_events[[#This Row],[quantity_sold(before_promo)]]</f>
        <v>53550</v>
      </c>
      <c r="J16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90440</v>
      </c>
      <c r="K165" s="2">
        <f>(fact_events[[#This Row],[Revenue AP]]-fact_events[[#This Row],[revenue_bp]])/fact_events[[#This Row],[revenue_bp]]*100</f>
        <v>68.888888888888886</v>
      </c>
    </row>
    <row r="166" spans="1:11" hidden="1" x14ac:dyDescent="0.3">
      <c r="A166" t="s">
        <v>945</v>
      </c>
      <c r="B166" t="s">
        <v>100</v>
      </c>
      <c r="C166" t="s">
        <v>4</v>
      </c>
      <c r="D166" t="s">
        <v>41</v>
      </c>
      <c r="E166">
        <v>1190</v>
      </c>
      <c r="F166" t="s">
        <v>118</v>
      </c>
      <c r="G166">
        <v>63</v>
      </c>
      <c r="H166">
        <v>208</v>
      </c>
      <c r="I166">
        <f>fact_events[[#This Row],[base_price]]*fact_events[[#This Row],[quantity_sold(before_promo)]]</f>
        <v>74970</v>
      </c>
      <c r="J16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123760</v>
      </c>
      <c r="K166" s="2">
        <f>(fact_events[[#This Row],[Revenue AP]]-fact_events[[#This Row],[revenue_bp]])/fact_events[[#This Row],[revenue_bp]]*100</f>
        <v>65.079365079365076</v>
      </c>
    </row>
    <row r="167" spans="1:11" hidden="1" x14ac:dyDescent="0.3">
      <c r="A167" t="s">
        <v>957</v>
      </c>
      <c r="B167" t="s">
        <v>93</v>
      </c>
      <c r="C167" t="s">
        <v>4</v>
      </c>
      <c r="D167" t="s">
        <v>41</v>
      </c>
      <c r="E167">
        <v>1190</v>
      </c>
      <c r="F167" t="s">
        <v>118</v>
      </c>
      <c r="G167">
        <v>49</v>
      </c>
      <c r="H167">
        <v>186</v>
      </c>
      <c r="I167">
        <f>fact_events[[#This Row],[base_price]]*fact_events[[#This Row],[quantity_sold(before_promo)]]</f>
        <v>58310</v>
      </c>
      <c r="J16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110670</v>
      </c>
      <c r="K167" s="2">
        <f>(fact_events[[#This Row],[Revenue AP]]-fact_events[[#This Row],[revenue_bp]])/fact_events[[#This Row],[revenue_bp]]*100</f>
        <v>89.795918367346943</v>
      </c>
    </row>
    <row r="168" spans="1:11" hidden="1" x14ac:dyDescent="0.3">
      <c r="A168" t="s">
        <v>963</v>
      </c>
      <c r="B168" t="s">
        <v>61</v>
      </c>
      <c r="C168" t="s">
        <v>6</v>
      </c>
      <c r="D168" t="s">
        <v>41</v>
      </c>
      <c r="E168">
        <v>1190</v>
      </c>
      <c r="F168" t="s">
        <v>118</v>
      </c>
      <c r="G168">
        <v>42</v>
      </c>
      <c r="H168">
        <v>186</v>
      </c>
      <c r="I168">
        <f>fact_events[[#This Row],[base_price]]*fact_events[[#This Row],[quantity_sold(before_promo)]]</f>
        <v>49980</v>
      </c>
      <c r="J16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110670</v>
      </c>
      <c r="K168" s="2">
        <f>(fact_events[[#This Row],[Revenue AP]]-fact_events[[#This Row],[revenue_bp]])/fact_events[[#This Row],[revenue_bp]]*100</f>
        <v>121.42857142857142</v>
      </c>
    </row>
    <row r="169" spans="1:11" hidden="1" x14ac:dyDescent="0.3">
      <c r="A169" t="s">
        <v>982</v>
      </c>
      <c r="B169" t="s">
        <v>79</v>
      </c>
      <c r="C169" t="s">
        <v>4</v>
      </c>
      <c r="D169" t="s">
        <v>41</v>
      </c>
      <c r="E169">
        <v>1190</v>
      </c>
      <c r="F169" t="s">
        <v>118</v>
      </c>
      <c r="G169">
        <v>33</v>
      </c>
      <c r="H169">
        <v>129</v>
      </c>
      <c r="I169">
        <f>fact_events[[#This Row],[base_price]]*fact_events[[#This Row],[quantity_sold(before_promo)]]</f>
        <v>39270</v>
      </c>
      <c r="J16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76755</v>
      </c>
      <c r="K169" s="2">
        <f>(fact_events[[#This Row],[Revenue AP]]-fact_events[[#This Row],[revenue_bp]])/fact_events[[#This Row],[revenue_bp]]*100</f>
        <v>95.454545454545453</v>
      </c>
    </row>
    <row r="170" spans="1:11" hidden="1" x14ac:dyDescent="0.3">
      <c r="A170" t="s">
        <v>987</v>
      </c>
      <c r="B170" t="s">
        <v>76</v>
      </c>
      <c r="C170" t="s">
        <v>6</v>
      </c>
      <c r="D170" t="s">
        <v>41</v>
      </c>
      <c r="E170">
        <v>1190</v>
      </c>
      <c r="F170" t="s">
        <v>118</v>
      </c>
      <c r="G170">
        <v>46</v>
      </c>
      <c r="H170">
        <v>203</v>
      </c>
      <c r="I170">
        <f>fact_events[[#This Row],[base_price]]*fact_events[[#This Row],[quantity_sold(before_promo)]]</f>
        <v>54740</v>
      </c>
      <c r="J17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120785</v>
      </c>
      <c r="K170" s="2">
        <f>(fact_events[[#This Row],[Revenue AP]]-fact_events[[#This Row],[revenue_bp]])/fact_events[[#This Row],[revenue_bp]]*100</f>
        <v>120.65217391304348</v>
      </c>
    </row>
    <row r="171" spans="1:11" hidden="1" x14ac:dyDescent="0.3">
      <c r="A171" t="s">
        <v>997</v>
      </c>
      <c r="B171" t="s">
        <v>68</v>
      </c>
      <c r="C171" t="s">
        <v>4</v>
      </c>
      <c r="D171" t="s">
        <v>41</v>
      </c>
      <c r="E171">
        <v>1190</v>
      </c>
      <c r="F171" t="s">
        <v>118</v>
      </c>
      <c r="G171">
        <v>26</v>
      </c>
      <c r="H171">
        <v>86</v>
      </c>
      <c r="I171">
        <f>fact_events[[#This Row],[base_price]]*fact_events[[#This Row],[quantity_sold(before_promo)]]</f>
        <v>30940</v>
      </c>
      <c r="J17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51170</v>
      </c>
      <c r="K171" s="2">
        <f>(fact_events[[#This Row],[Revenue AP]]-fact_events[[#This Row],[revenue_bp]])/fact_events[[#This Row],[revenue_bp]]*100</f>
        <v>65.384615384615387</v>
      </c>
    </row>
    <row r="172" spans="1:11" hidden="1" x14ac:dyDescent="0.3">
      <c r="A172" t="s">
        <v>998</v>
      </c>
      <c r="B172" t="s">
        <v>105</v>
      </c>
      <c r="C172" t="s">
        <v>4</v>
      </c>
      <c r="D172" t="s">
        <v>41</v>
      </c>
      <c r="E172">
        <v>1190</v>
      </c>
      <c r="F172" t="s">
        <v>118</v>
      </c>
      <c r="G172">
        <v>54</v>
      </c>
      <c r="H172">
        <v>213</v>
      </c>
      <c r="I172">
        <f>fact_events[[#This Row],[base_price]]*fact_events[[#This Row],[quantity_sold(before_promo)]]</f>
        <v>64260</v>
      </c>
      <c r="J17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126735</v>
      </c>
      <c r="K172" s="2">
        <f>(fact_events[[#This Row],[Revenue AP]]-fact_events[[#This Row],[revenue_bp]])/fact_events[[#This Row],[revenue_bp]]*100</f>
        <v>97.222222222222214</v>
      </c>
    </row>
    <row r="173" spans="1:11" hidden="1" x14ac:dyDescent="0.3">
      <c r="A173" t="s">
        <v>1025</v>
      </c>
      <c r="B173" t="s">
        <v>71</v>
      </c>
      <c r="C173" t="s">
        <v>4</v>
      </c>
      <c r="D173" t="s">
        <v>41</v>
      </c>
      <c r="E173">
        <v>1190</v>
      </c>
      <c r="F173" t="s">
        <v>118</v>
      </c>
      <c r="G173">
        <v>29</v>
      </c>
      <c r="H173">
        <v>115</v>
      </c>
      <c r="I173">
        <f>fact_events[[#This Row],[base_price]]*fact_events[[#This Row],[quantity_sold(before_promo)]]</f>
        <v>34510</v>
      </c>
      <c r="J17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68425</v>
      </c>
      <c r="K173" s="2">
        <f>(fact_events[[#This Row],[Revenue AP]]-fact_events[[#This Row],[revenue_bp]])/fact_events[[#This Row],[revenue_bp]]*100</f>
        <v>98.275862068965509</v>
      </c>
    </row>
    <row r="174" spans="1:11" hidden="1" x14ac:dyDescent="0.3">
      <c r="A174" t="s">
        <v>1039</v>
      </c>
      <c r="B174" t="s">
        <v>88</v>
      </c>
      <c r="C174" t="s">
        <v>4</v>
      </c>
      <c r="D174" t="s">
        <v>41</v>
      </c>
      <c r="E174">
        <v>1190</v>
      </c>
      <c r="F174" t="s">
        <v>118</v>
      </c>
      <c r="G174">
        <v>28</v>
      </c>
      <c r="H174">
        <v>92</v>
      </c>
      <c r="I174">
        <f>fact_events[[#This Row],[base_price]]*fact_events[[#This Row],[quantity_sold(before_promo)]]</f>
        <v>33320</v>
      </c>
      <c r="J17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54740</v>
      </c>
      <c r="K174" s="2">
        <f>(fact_events[[#This Row],[Revenue AP]]-fact_events[[#This Row],[revenue_bp]])/fact_events[[#This Row],[revenue_bp]]*100</f>
        <v>64.285714285714292</v>
      </c>
    </row>
    <row r="175" spans="1:11" hidden="1" x14ac:dyDescent="0.3">
      <c r="A175" t="s">
        <v>1078</v>
      </c>
      <c r="B175" t="s">
        <v>99</v>
      </c>
      <c r="C175" t="s">
        <v>6</v>
      </c>
      <c r="D175" t="s">
        <v>41</v>
      </c>
      <c r="E175">
        <v>1190</v>
      </c>
      <c r="F175" t="s">
        <v>118</v>
      </c>
      <c r="G175">
        <v>37</v>
      </c>
      <c r="H175">
        <v>156</v>
      </c>
      <c r="I175">
        <f>fact_events[[#This Row],[base_price]]*fact_events[[#This Row],[quantity_sold(before_promo)]]</f>
        <v>44030</v>
      </c>
      <c r="J17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92820</v>
      </c>
      <c r="K175" s="2">
        <f>(fact_events[[#This Row],[Revenue AP]]-fact_events[[#This Row],[revenue_bp]])/fact_events[[#This Row],[revenue_bp]]*100</f>
        <v>110.81081081081081</v>
      </c>
    </row>
    <row r="176" spans="1:11" hidden="1" x14ac:dyDescent="0.3">
      <c r="A176" t="s">
        <v>1097</v>
      </c>
      <c r="B176" t="s">
        <v>76</v>
      </c>
      <c r="C176" t="s">
        <v>4</v>
      </c>
      <c r="D176" t="s">
        <v>41</v>
      </c>
      <c r="E176">
        <v>1190</v>
      </c>
      <c r="F176" t="s">
        <v>118</v>
      </c>
      <c r="G176">
        <v>47</v>
      </c>
      <c r="H176">
        <v>186</v>
      </c>
      <c r="I176">
        <f>fact_events[[#This Row],[base_price]]*fact_events[[#This Row],[quantity_sold(before_promo)]]</f>
        <v>55930</v>
      </c>
      <c r="J17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110670</v>
      </c>
      <c r="K176" s="2">
        <f>(fact_events[[#This Row],[Revenue AP]]-fact_events[[#This Row],[revenue_bp]])/fact_events[[#This Row],[revenue_bp]]*100</f>
        <v>97.872340425531917</v>
      </c>
    </row>
    <row r="177" spans="1:11" hidden="1" x14ac:dyDescent="0.3">
      <c r="A177" t="s">
        <v>1184</v>
      </c>
      <c r="B177" t="s">
        <v>70</v>
      </c>
      <c r="C177" t="s">
        <v>4</v>
      </c>
      <c r="D177" t="s">
        <v>41</v>
      </c>
      <c r="E177">
        <v>1190</v>
      </c>
      <c r="F177" t="s">
        <v>118</v>
      </c>
      <c r="G177">
        <v>40</v>
      </c>
      <c r="H177">
        <v>133</v>
      </c>
      <c r="I177">
        <f>fact_events[[#This Row],[base_price]]*fact_events[[#This Row],[quantity_sold(before_promo)]]</f>
        <v>47600</v>
      </c>
      <c r="J17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79135</v>
      </c>
      <c r="K177" s="2">
        <f>(fact_events[[#This Row],[Revenue AP]]-fact_events[[#This Row],[revenue_bp]])/fact_events[[#This Row],[revenue_bp]]*100</f>
        <v>66.25</v>
      </c>
    </row>
    <row r="178" spans="1:11" hidden="1" x14ac:dyDescent="0.3">
      <c r="A178" t="s">
        <v>1205</v>
      </c>
      <c r="B178" t="s">
        <v>78</v>
      </c>
      <c r="C178" t="s">
        <v>6</v>
      </c>
      <c r="D178" t="s">
        <v>41</v>
      </c>
      <c r="E178">
        <v>1190</v>
      </c>
      <c r="F178" t="s">
        <v>118</v>
      </c>
      <c r="G178">
        <v>69</v>
      </c>
      <c r="H178">
        <v>303</v>
      </c>
      <c r="I178">
        <f>fact_events[[#This Row],[base_price]]*fact_events[[#This Row],[quantity_sold(before_promo)]]</f>
        <v>82110</v>
      </c>
      <c r="J17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180285</v>
      </c>
      <c r="K178" s="2">
        <f>(fact_events[[#This Row],[Revenue AP]]-fact_events[[#This Row],[revenue_bp]])/fact_events[[#This Row],[revenue_bp]]*100</f>
        <v>119.56521739130434</v>
      </c>
    </row>
    <row r="179" spans="1:11" hidden="1" x14ac:dyDescent="0.3">
      <c r="A179" t="s">
        <v>1209</v>
      </c>
      <c r="B179" t="s">
        <v>94</v>
      </c>
      <c r="C179" t="s">
        <v>4</v>
      </c>
      <c r="D179" t="s">
        <v>41</v>
      </c>
      <c r="E179">
        <v>1190</v>
      </c>
      <c r="F179" t="s">
        <v>118</v>
      </c>
      <c r="G179">
        <v>45</v>
      </c>
      <c r="H179">
        <v>138</v>
      </c>
      <c r="I179">
        <f>fact_events[[#This Row],[base_price]]*fact_events[[#This Row],[quantity_sold(before_promo)]]</f>
        <v>53550</v>
      </c>
      <c r="J17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82110</v>
      </c>
      <c r="K179" s="2">
        <f>(fact_events[[#This Row],[Revenue AP]]-fact_events[[#This Row],[revenue_bp]])/fact_events[[#This Row],[revenue_bp]]*100</f>
        <v>53.333333333333336</v>
      </c>
    </row>
    <row r="180" spans="1:11" hidden="1" x14ac:dyDescent="0.3">
      <c r="A180" t="s">
        <v>1217</v>
      </c>
      <c r="B180" t="s">
        <v>60</v>
      </c>
      <c r="C180" t="s">
        <v>4</v>
      </c>
      <c r="D180" t="s">
        <v>41</v>
      </c>
      <c r="E180">
        <v>1190</v>
      </c>
      <c r="F180" t="s">
        <v>118</v>
      </c>
      <c r="G180">
        <v>40</v>
      </c>
      <c r="H180">
        <v>135</v>
      </c>
      <c r="I180">
        <f>fact_events[[#This Row],[base_price]]*fact_events[[#This Row],[quantity_sold(before_promo)]]</f>
        <v>47600</v>
      </c>
      <c r="J18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80325</v>
      </c>
      <c r="K180" s="2">
        <f>(fact_events[[#This Row],[Revenue AP]]-fact_events[[#This Row],[revenue_bp]])/fact_events[[#This Row],[revenue_bp]]*100</f>
        <v>68.75</v>
      </c>
    </row>
    <row r="181" spans="1:11" hidden="1" x14ac:dyDescent="0.3">
      <c r="A181" t="s">
        <v>1230</v>
      </c>
      <c r="B181" t="s">
        <v>66</v>
      </c>
      <c r="C181" t="s">
        <v>4</v>
      </c>
      <c r="D181" t="s">
        <v>41</v>
      </c>
      <c r="E181">
        <v>1190</v>
      </c>
      <c r="F181" t="s">
        <v>118</v>
      </c>
      <c r="G181">
        <v>43</v>
      </c>
      <c r="H181">
        <v>147</v>
      </c>
      <c r="I181">
        <f>fact_events[[#This Row],[base_price]]*fact_events[[#This Row],[quantity_sold(before_promo)]]</f>
        <v>51170</v>
      </c>
      <c r="J18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87465</v>
      </c>
      <c r="K181" s="2">
        <f>(fact_events[[#This Row],[Revenue AP]]-fact_events[[#This Row],[revenue_bp]])/fact_events[[#This Row],[revenue_bp]]*100</f>
        <v>70.930232558139537</v>
      </c>
    </row>
    <row r="182" spans="1:11" hidden="1" x14ac:dyDescent="0.3">
      <c r="A182" t="s">
        <v>1261</v>
      </c>
      <c r="B182" t="s">
        <v>75</v>
      </c>
      <c r="C182" t="s">
        <v>6</v>
      </c>
      <c r="D182" t="s">
        <v>41</v>
      </c>
      <c r="E182">
        <v>1190</v>
      </c>
      <c r="F182" t="s">
        <v>118</v>
      </c>
      <c r="G182">
        <v>25</v>
      </c>
      <c r="H182">
        <v>64</v>
      </c>
      <c r="I182">
        <f>fact_events[[#This Row],[base_price]]*fact_events[[#This Row],[quantity_sold(before_promo)]]</f>
        <v>29750</v>
      </c>
      <c r="J18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38080</v>
      </c>
      <c r="K182" s="2">
        <f>(fact_events[[#This Row],[Revenue AP]]-fact_events[[#This Row],[revenue_bp]])/fact_events[[#This Row],[revenue_bp]]*100</f>
        <v>28.000000000000004</v>
      </c>
    </row>
    <row r="183" spans="1:11" hidden="1" x14ac:dyDescent="0.3">
      <c r="A183" t="s">
        <v>1270</v>
      </c>
      <c r="B183" t="s">
        <v>65</v>
      </c>
      <c r="C183" t="s">
        <v>6</v>
      </c>
      <c r="D183" t="s">
        <v>41</v>
      </c>
      <c r="E183">
        <v>1190</v>
      </c>
      <c r="F183" t="s">
        <v>118</v>
      </c>
      <c r="G183">
        <v>64</v>
      </c>
      <c r="H183">
        <v>256</v>
      </c>
      <c r="I183">
        <f>fact_events[[#This Row],[base_price]]*fact_events[[#This Row],[quantity_sold(before_promo)]]</f>
        <v>76160</v>
      </c>
      <c r="J18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152320</v>
      </c>
      <c r="K183" s="2">
        <f>(fact_events[[#This Row],[Revenue AP]]-fact_events[[#This Row],[revenue_bp]])/fact_events[[#This Row],[revenue_bp]]*100</f>
        <v>100</v>
      </c>
    </row>
    <row r="184" spans="1:11" hidden="1" x14ac:dyDescent="0.3">
      <c r="A184" t="s">
        <v>1272</v>
      </c>
      <c r="B184" t="s">
        <v>52</v>
      </c>
      <c r="C184" t="s">
        <v>6</v>
      </c>
      <c r="D184" t="s">
        <v>41</v>
      </c>
      <c r="E184">
        <v>1190</v>
      </c>
      <c r="F184" t="s">
        <v>118</v>
      </c>
      <c r="G184">
        <v>43</v>
      </c>
      <c r="H184">
        <v>166</v>
      </c>
      <c r="I184">
        <f>fact_events[[#This Row],[base_price]]*fact_events[[#This Row],[quantity_sold(before_promo)]]</f>
        <v>51170</v>
      </c>
      <c r="J18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98770</v>
      </c>
      <c r="K184" s="2">
        <f>(fact_events[[#This Row],[Revenue AP]]-fact_events[[#This Row],[revenue_bp]])/fact_events[[#This Row],[revenue_bp]]*100</f>
        <v>93.023255813953483</v>
      </c>
    </row>
    <row r="185" spans="1:11" hidden="1" x14ac:dyDescent="0.3">
      <c r="A185" t="s">
        <v>1280</v>
      </c>
      <c r="B185" t="s">
        <v>95</v>
      </c>
      <c r="C185" t="s">
        <v>4</v>
      </c>
      <c r="D185" t="s">
        <v>41</v>
      </c>
      <c r="E185">
        <v>1190</v>
      </c>
      <c r="F185" t="s">
        <v>118</v>
      </c>
      <c r="G185">
        <v>40</v>
      </c>
      <c r="H185">
        <v>140</v>
      </c>
      <c r="I185">
        <f>fact_events[[#This Row],[base_price]]*fact_events[[#This Row],[quantity_sold(before_promo)]]</f>
        <v>47600</v>
      </c>
      <c r="J18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83300</v>
      </c>
      <c r="K185" s="2">
        <f>(fact_events[[#This Row],[Revenue AP]]-fact_events[[#This Row],[revenue_bp]])/fact_events[[#This Row],[revenue_bp]]*100</f>
        <v>75</v>
      </c>
    </row>
    <row r="186" spans="1:11" hidden="1" x14ac:dyDescent="0.3">
      <c r="A186" t="s">
        <v>1285</v>
      </c>
      <c r="B186" t="s">
        <v>97</v>
      </c>
      <c r="C186" t="s">
        <v>4</v>
      </c>
      <c r="D186" t="s">
        <v>41</v>
      </c>
      <c r="E186">
        <v>1190</v>
      </c>
      <c r="F186" t="s">
        <v>118</v>
      </c>
      <c r="G186">
        <v>42</v>
      </c>
      <c r="H186">
        <v>123</v>
      </c>
      <c r="I186">
        <f>fact_events[[#This Row],[base_price]]*fact_events[[#This Row],[quantity_sold(before_promo)]]</f>
        <v>49980</v>
      </c>
      <c r="J18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73185</v>
      </c>
      <c r="K186" s="2">
        <f>(fact_events[[#This Row],[Revenue AP]]-fact_events[[#This Row],[revenue_bp]])/fact_events[[#This Row],[revenue_bp]]*100</f>
        <v>46.428571428571431</v>
      </c>
    </row>
    <row r="187" spans="1:11" hidden="1" x14ac:dyDescent="0.3">
      <c r="A187" t="s">
        <v>1312</v>
      </c>
      <c r="B187" t="s">
        <v>63</v>
      </c>
      <c r="C187" t="s">
        <v>6</v>
      </c>
      <c r="D187" t="s">
        <v>41</v>
      </c>
      <c r="E187">
        <v>1190</v>
      </c>
      <c r="F187" t="s">
        <v>118</v>
      </c>
      <c r="G187">
        <v>42</v>
      </c>
      <c r="H187">
        <v>167</v>
      </c>
      <c r="I187">
        <f>fact_events[[#This Row],[base_price]]*fact_events[[#This Row],[quantity_sold(before_promo)]]</f>
        <v>49980</v>
      </c>
      <c r="J18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99365</v>
      </c>
      <c r="K187" s="2">
        <f>(fact_events[[#This Row],[Revenue AP]]-fact_events[[#This Row],[revenue_bp]])/fact_events[[#This Row],[revenue_bp]]*100</f>
        <v>98.80952380952381</v>
      </c>
    </row>
    <row r="188" spans="1:11" hidden="1" x14ac:dyDescent="0.3">
      <c r="A188" t="s">
        <v>1397</v>
      </c>
      <c r="B188" t="s">
        <v>81</v>
      </c>
      <c r="C188" t="s">
        <v>4</v>
      </c>
      <c r="D188" t="s">
        <v>41</v>
      </c>
      <c r="E188">
        <v>1190</v>
      </c>
      <c r="F188" t="s">
        <v>118</v>
      </c>
      <c r="G188">
        <v>47</v>
      </c>
      <c r="H188">
        <v>165</v>
      </c>
      <c r="I188">
        <f>fact_events[[#This Row],[base_price]]*fact_events[[#This Row],[quantity_sold(before_promo)]]</f>
        <v>55930</v>
      </c>
      <c r="J18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98175</v>
      </c>
      <c r="K188" s="2">
        <f>(fact_events[[#This Row],[Revenue AP]]-fact_events[[#This Row],[revenue_bp]])/fact_events[[#This Row],[revenue_bp]]*100</f>
        <v>75.531914893617028</v>
      </c>
    </row>
    <row r="189" spans="1:11" hidden="1" x14ac:dyDescent="0.3">
      <c r="A189" t="s">
        <v>1403</v>
      </c>
      <c r="B189" t="s">
        <v>88</v>
      </c>
      <c r="C189" t="s">
        <v>6</v>
      </c>
      <c r="D189" t="s">
        <v>41</v>
      </c>
      <c r="E189">
        <v>1190</v>
      </c>
      <c r="F189" t="s">
        <v>118</v>
      </c>
      <c r="G189">
        <v>24</v>
      </c>
      <c r="H189">
        <v>92</v>
      </c>
      <c r="I189">
        <f>fact_events[[#This Row],[base_price]]*fact_events[[#This Row],[quantity_sold(before_promo)]]</f>
        <v>28560</v>
      </c>
      <c r="J18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54740</v>
      </c>
      <c r="K189" s="2">
        <f>(fact_events[[#This Row],[Revenue AP]]-fact_events[[#This Row],[revenue_bp]])/fact_events[[#This Row],[revenue_bp]]*100</f>
        <v>91.666666666666657</v>
      </c>
    </row>
    <row r="190" spans="1:11" hidden="1" x14ac:dyDescent="0.3">
      <c r="A190" t="s">
        <v>1409</v>
      </c>
      <c r="B190" t="s">
        <v>98</v>
      </c>
      <c r="C190" t="s">
        <v>4</v>
      </c>
      <c r="D190" t="s">
        <v>41</v>
      </c>
      <c r="E190">
        <v>1190</v>
      </c>
      <c r="F190" t="s">
        <v>118</v>
      </c>
      <c r="G190">
        <v>22</v>
      </c>
      <c r="H190">
        <v>73</v>
      </c>
      <c r="I190">
        <f>fact_events[[#This Row],[base_price]]*fact_events[[#This Row],[quantity_sold(before_promo)]]</f>
        <v>26180</v>
      </c>
      <c r="J19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43435</v>
      </c>
      <c r="K190" s="2">
        <f>(fact_events[[#This Row],[Revenue AP]]-fact_events[[#This Row],[revenue_bp]])/fact_events[[#This Row],[revenue_bp]]*100</f>
        <v>65.909090909090907</v>
      </c>
    </row>
    <row r="191" spans="1:11" hidden="1" x14ac:dyDescent="0.3">
      <c r="A191" t="s">
        <v>1425</v>
      </c>
      <c r="B191" t="s">
        <v>48</v>
      </c>
      <c r="C191" t="s">
        <v>4</v>
      </c>
      <c r="D191" t="s">
        <v>41</v>
      </c>
      <c r="E191">
        <v>1190</v>
      </c>
      <c r="F191" t="s">
        <v>118</v>
      </c>
      <c r="G191">
        <v>31</v>
      </c>
      <c r="H191">
        <v>102</v>
      </c>
      <c r="I191">
        <f>fact_events[[#This Row],[base_price]]*fact_events[[#This Row],[quantity_sold(before_promo)]]</f>
        <v>36890</v>
      </c>
      <c r="J19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60690</v>
      </c>
      <c r="K191" s="2">
        <f>(fact_events[[#This Row],[Revenue AP]]-fact_events[[#This Row],[revenue_bp]])/fact_events[[#This Row],[revenue_bp]]*100</f>
        <v>64.516129032258064</v>
      </c>
    </row>
    <row r="192" spans="1:11" hidden="1" x14ac:dyDescent="0.3">
      <c r="A192" t="s">
        <v>1447</v>
      </c>
      <c r="B192" t="s">
        <v>86</v>
      </c>
      <c r="C192" t="s">
        <v>6</v>
      </c>
      <c r="D192" t="s">
        <v>41</v>
      </c>
      <c r="E192">
        <v>1190</v>
      </c>
      <c r="F192" t="s">
        <v>118</v>
      </c>
      <c r="G192">
        <v>63</v>
      </c>
      <c r="H192">
        <v>254</v>
      </c>
      <c r="I192">
        <f>fact_events[[#This Row],[base_price]]*fact_events[[#This Row],[quantity_sold(before_promo)]]</f>
        <v>74970</v>
      </c>
      <c r="J19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151130</v>
      </c>
      <c r="K192" s="2">
        <f>(fact_events[[#This Row],[Revenue AP]]-fact_events[[#This Row],[revenue_bp]])/fact_events[[#This Row],[revenue_bp]]*100</f>
        <v>101.58730158730158</v>
      </c>
    </row>
    <row r="193" spans="1:11" hidden="1" x14ac:dyDescent="0.3">
      <c r="A193" t="s">
        <v>1452</v>
      </c>
      <c r="B193" t="s">
        <v>107</v>
      </c>
      <c r="C193" t="s">
        <v>6</v>
      </c>
      <c r="D193" t="s">
        <v>41</v>
      </c>
      <c r="E193">
        <v>1190</v>
      </c>
      <c r="F193" t="s">
        <v>118</v>
      </c>
      <c r="G193">
        <v>54</v>
      </c>
      <c r="H193">
        <v>238</v>
      </c>
      <c r="I193">
        <f>fact_events[[#This Row],[base_price]]*fact_events[[#This Row],[quantity_sold(before_promo)]]</f>
        <v>64260</v>
      </c>
      <c r="J19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141610</v>
      </c>
      <c r="K193" s="2">
        <f>(fact_events[[#This Row],[Revenue AP]]-fact_events[[#This Row],[revenue_bp]])/fact_events[[#This Row],[revenue_bp]]*100</f>
        <v>120.37037037037037</v>
      </c>
    </row>
    <row r="194" spans="1:11" hidden="1" x14ac:dyDescent="0.3">
      <c r="A194" t="s">
        <v>1455</v>
      </c>
      <c r="B194" t="s">
        <v>87</v>
      </c>
      <c r="C194" t="s">
        <v>4</v>
      </c>
      <c r="D194" t="s">
        <v>41</v>
      </c>
      <c r="E194">
        <v>1190</v>
      </c>
      <c r="F194" t="s">
        <v>118</v>
      </c>
      <c r="G194">
        <v>38</v>
      </c>
      <c r="H194">
        <v>129</v>
      </c>
      <c r="I194">
        <f>fact_events[[#This Row],[base_price]]*fact_events[[#This Row],[quantity_sold(before_promo)]]</f>
        <v>45220</v>
      </c>
      <c r="J19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76755</v>
      </c>
      <c r="K194" s="2">
        <f>(fact_events[[#This Row],[Revenue AP]]-fact_events[[#This Row],[revenue_bp]])/fact_events[[#This Row],[revenue_bp]]*100</f>
        <v>69.73684210526315</v>
      </c>
    </row>
    <row r="195" spans="1:11" hidden="1" x14ac:dyDescent="0.3">
      <c r="A195" t="s">
        <v>1487</v>
      </c>
      <c r="B195" t="s">
        <v>97</v>
      </c>
      <c r="C195" t="s">
        <v>6</v>
      </c>
      <c r="D195" t="s">
        <v>41</v>
      </c>
      <c r="E195">
        <v>1190</v>
      </c>
      <c r="F195" t="s">
        <v>118</v>
      </c>
      <c r="G195">
        <v>61</v>
      </c>
      <c r="H195">
        <v>163</v>
      </c>
      <c r="I195">
        <f>fact_events[[#This Row],[base_price]]*fact_events[[#This Row],[quantity_sold(before_promo)]]</f>
        <v>72590</v>
      </c>
      <c r="J19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96985</v>
      </c>
      <c r="K195" s="2">
        <f>(fact_events[[#This Row],[Revenue AP]]-fact_events[[#This Row],[revenue_bp]])/fact_events[[#This Row],[revenue_bp]]*100</f>
        <v>33.606557377049178</v>
      </c>
    </row>
    <row r="196" spans="1:11" hidden="1" x14ac:dyDescent="0.3">
      <c r="A196" t="s">
        <v>1497</v>
      </c>
      <c r="B196" t="s">
        <v>75</v>
      </c>
      <c r="C196" t="s">
        <v>4</v>
      </c>
      <c r="D196" t="s">
        <v>41</v>
      </c>
      <c r="E196">
        <v>1190</v>
      </c>
      <c r="F196" t="s">
        <v>118</v>
      </c>
      <c r="G196">
        <v>50</v>
      </c>
      <c r="H196">
        <v>152</v>
      </c>
      <c r="I196">
        <f>fact_events[[#This Row],[base_price]]*fact_events[[#This Row],[quantity_sold(before_promo)]]</f>
        <v>59500</v>
      </c>
      <c r="J19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90440</v>
      </c>
      <c r="K196" s="2">
        <f>(fact_events[[#This Row],[Revenue AP]]-fact_events[[#This Row],[revenue_bp]])/fact_events[[#This Row],[revenue_bp]]*100</f>
        <v>52</v>
      </c>
    </row>
    <row r="197" spans="1:11" hidden="1" x14ac:dyDescent="0.3">
      <c r="A197" t="s">
        <v>1528</v>
      </c>
      <c r="B197" t="s">
        <v>91</v>
      </c>
      <c r="C197" t="s">
        <v>6</v>
      </c>
      <c r="D197" t="s">
        <v>41</v>
      </c>
      <c r="E197">
        <v>1190</v>
      </c>
      <c r="F197" t="s">
        <v>118</v>
      </c>
      <c r="G197">
        <v>39</v>
      </c>
      <c r="H197">
        <v>156</v>
      </c>
      <c r="I197">
        <f>fact_events[[#This Row],[base_price]]*fact_events[[#This Row],[quantity_sold(before_promo)]]</f>
        <v>46410</v>
      </c>
      <c r="J19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92820</v>
      </c>
      <c r="K197" s="2">
        <f>(fact_events[[#This Row],[Revenue AP]]-fact_events[[#This Row],[revenue_bp]])/fact_events[[#This Row],[revenue_bp]]*100</f>
        <v>100</v>
      </c>
    </row>
    <row r="198" spans="1:11" hidden="1" x14ac:dyDescent="0.3">
      <c r="A198" t="s">
        <v>1544</v>
      </c>
      <c r="B198" t="s">
        <v>64</v>
      </c>
      <c r="C198" t="s">
        <v>4</v>
      </c>
      <c r="D198" t="s">
        <v>41</v>
      </c>
      <c r="E198">
        <v>1190</v>
      </c>
      <c r="F198" t="s">
        <v>118</v>
      </c>
      <c r="G198">
        <v>42</v>
      </c>
      <c r="H198">
        <v>145</v>
      </c>
      <c r="I198">
        <f>fact_events[[#This Row],[base_price]]*fact_events[[#This Row],[quantity_sold(before_promo)]]</f>
        <v>49980</v>
      </c>
      <c r="J19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86275</v>
      </c>
      <c r="K198" s="2">
        <f>(fact_events[[#This Row],[Revenue AP]]-fact_events[[#This Row],[revenue_bp]])/fact_events[[#This Row],[revenue_bp]]*100</f>
        <v>72.61904761904762</v>
      </c>
    </row>
    <row r="199" spans="1:11" hidden="1" x14ac:dyDescent="0.3">
      <c r="A199" t="s">
        <v>1562</v>
      </c>
      <c r="B199" t="s">
        <v>81</v>
      </c>
      <c r="C199" t="s">
        <v>6</v>
      </c>
      <c r="D199" t="s">
        <v>41</v>
      </c>
      <c r="E199">
        <v>1190</v>
      </c>
      <c r="F199" t="s">
        <v>118</v>
      </c>
      <c r="G199">
        <v>45</v>
      </c>
      <c r="H199">
        <v>175</v>
      </c>
      <c r="I199">
        <f>fact_events[[#This Row],[base_price]]*fact_events[[#This Row],[quantity_sold(before_promo)]]</f>
        <v>53550</v>
      </c>
      <c r="J19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104125</v>
      </c>
      <c r="K199" s="2">
        <f>(fact_events[[#This Row],[Revenue AP]]-fact_events[[#This Row],[revenue_bp]])/fact_events[[#This Row],[revenue_bp]]*100</f>
        <v>94.444444444444443</v>
      </c>
    </row>
    <row r="200" spans="1:11" hidden="1" x14ac:dyDescent="0.3">
      <c r="A200" t="s">
        <v>1602</v>
      </c>
      <c r="B200" t="s">
        <v>64</v>
      </c>
      <c r="C200" t="s">
        <v>6</v>
      </c>
      <c r="D200" t="s">
        <v>41</v>
      </c>
      <c r="E200">
        <v>1190</v>
      </c>
      <c r="F200" t="s">
        <v>118</v>
      </c>
      <c r="G200">
        <v>28</v>
      </c>
      <c r="H200">
        <v>108</v>
      </c>
      <c r="I200">
        <f>fact_events[[#This Row],[base_price]]*fact_events[[#This Row],[quantity_sold(before_promo)]]</f>
        <v>33320</v>
      </c>
      <c r="J20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64260</v>
      </c>
      <c r="K200" s="2">
        <f>(fact_events[[#This Row],[Revenue AP]]-fact_events[[#This Row],[revenue_bp]])/fact_events[[#This Row],[revenue_bp]]*100</f>
        <v>92.857142857142861</v>
      </c>
    </row>
    <row r="201" spans="1:11" hidden="1" x14ac:dyDescent="0.3">
      <c r="A201" t="s">
        <v>1603</v>
      </c>
      <c r="B201" t="s">
        <v>84</v>
      </c>
      <c r="C201" t="s">
        <v>4</v>
      </c>
      <c r="D201" t="s">
        <v>41</v>
      </c>
      <c r="E201">
        <v>1190</v>
      </c>
      <c r="F201" t="s">
        <v>118</v>
      </c>
      <c r="G201">
        <v>50</v>
      </c>
      <c r="H201">
        <v>146</v>
      </c>
      <c r="I201">
        <f>fact_events[[#This Row],[base_price]]*fact_events[[#This Row],[quantity_sold(before_promo)]]</f>
        <v>59500</v>
      </c>
      <c r="J20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86870</v>
      </c>
      <c r="K201" s="2">
        <f>(fact_events[[#This Row],[Revenue AP]]-fact_events[[#This Row],[revenue_bp]])/fact_events[[#This Row],[revenue_bp]]*100</f>
        <v>46</v>
      </c>
    </row>
    <row r="202" spans="1:11" hidden="1" x14ac:dyDescent="0.3">
      <c r="A202" t="s">
        <v>138</v>
      </c>
      <c r="B202" t="s">
        <v>99</v>
      </c>
      <c r="C202" t="s">
        <v>4</v>
      </c>
      <c r="D202" t="s">
        <v>33</v>
      </c>
      <c r="E202">
        <v>1020</v>
      </c>
      <c r="F202" t="s">
        <v>118</v>
      </c>
      <c r="G202">
        <v>42</v>
      </c>
      <c r="H202">
        <v>168</v>
      </c>
      <c r="I202">
        <f>fact_events[[#This Row],[base_price]]*fact_events[[#This Row],[quantity_sold(before_promo)]]</f>
        <v>42840</v>
      </c>
      <c r="J20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85680</v>
      </c>
      <c r="K202" s="2">
        <f>(fact_events[[#This Row],[Revenue AP]]-fact_events[[#This Row],[revenue_bp]])/fact_events[[#This Row],[revenue_bp]]*100</f>
        <v>100</v>
      </c>
    </row>
    <row r="203" spans="1:11" hidden="1" x14ac:dyDescent="0.3">
      <c r="A203" t="s">
        <v>145</v>
      </c>
      <c r="B203" t="s">
        <v>84</v>
      </c>
      <c r="C203" t="s">
        <v>4</v>
      </c>
      <c r="D203" t="s">
        <v>33</v>
      </c>
      <c r="E203">
        <v>1020</v>
      </c>
      <c r="F203" t="s">
        <v>118</v>
      </c>
      <c r="G203">
        <v>59</v>
      </c>
      <c r="H203">
        <v>182</v>
      </c>
      <c r="I203">
        <f>fact_events[[#This Row],[base_price]]*fact_events[[#This Row],[quantity_sold(before_promo)]]</f>
        <v>60180</v>
      </c>
      <c r="J20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92820</v>
      </c>
      <c r="K203" s="2">
        <f>(fact_events[[#This Row],[Revenue AP]]-fact_events[[#This Row],[revenue_bp]])/fact_events[[#This Row],[revenue_bp]]*100</f>
        <v>54.237288135593218</v>
      </c>
    </row>
    <row r="204" spans="1:11" hidden="1" x14ac:dyDescent="0.3">
      <c r="A204" t="s">
        <v>158</v>
      </c>
      <c r="B204" t="s">
        <v>91</v>
      </c>
      <c r="C204" t="s">
        <v>6</v>
      </c>
      <c r="D204" t="s">
        <v>33</v>
      </c>
      <c r="E204">
        <v>1020</v>
      </c>
      <c r="F204" t="s">
        <v>118</v>
      </c>
      <c r="G204">
        <v>121</v>
      </c>
      <c r="H204">
        <v>474</v>
      </c>
      <c r="I204">
        <f>fact_events[[#This Row],[base_price]]*fact_events[[#This Row],[quantity_sold(before_promo)]]</f>
        <v>123420</v>
      </c>
      <c r="J20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241740</v>
      </c>
      <c r="K204" s="2">
        <f>(fact_events[[#This Row],[Revenue AP]]-fact_events[[#This Row],[revenue_bp]])/fact_events[[#This Row],[revenue_bp]]*100</f>
        <v>95.867768595041326</v>
      </c>
    </row>
    <row r="205" spans="1:11" hidden="1" x14ac:dyDescent="0.3">
      <c r="A205" t="s">
        <v>163</v>
      </c>
      <c r="B205" t="s">
        <v>106</v>
      </c>
      <c r="C205" t="s">
        <v>4</v>
      </c>
      <c r="D205" t="s">
        <v>33</v>
      </c>
      <c r="E205">
        <v>1020</v>
      </c>
      <c r="F205" t="s">
        <v>118</v>
      </c>
      <c r="G205">
        <v>36</v>
      </c>
      <c r="H205">
        <v>111</v>
      </c>
      <c r="I205">
        <f>fact_events[[#This Row],[base_price]]*fact_events[[#This Row],[quantity_sold(before_promo)]]</f>
        <v>36720</v>
      </c>
      <c r="J20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56610</v>
      </c>
      <c r="K205" s="2">
        <f>(fact_events[[#This Row],[Revenue AP]]-fact_events[[#This Row],[revenue_bp]])/fact_events[[#This Row],[revenue_bp]]*100</f>
        <v>54.166666666666664</v>
      </c>
    </row>
    <row r="206" spans="1:11" hidden="1" x14ac:dyDescent="0.3">
      <c r="A206" t="s">
        <v>187</v>
      </c>
      <c r="B206" t="s">
        <v>66</v>
      </c>
      <c r="C206" t="s">
        <v>6</v>
      </c>
      <c r="D206" t="s">
        <v>33</v>
      </c>
      <c r="E206">
        <v>1020</v>
      </c>
      <c r="F206" t="s">
        <v>118</v>
      </c>
      <c r="G206">
        <v>100</v>
      </c>
      <c r="H206">
        <v>391</v>
      </c>
      <c r="I206">
        <f>fact_events[[#This Row],[base_price]]*fact_events[[#This Row],[quantity_sold(before_promo)]]</f>
        <v>102000</v>
      </c>
      <c r="J20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199410</v>
      </c>
      <c r="K206" s="2">
        <f>(fact_events[[#This Row],[Revenue AP]]-fact_events[[#This Row],[revenue_bp]])/fact_events[[#This Row],[revenue_bp]]*100</f>
        <v>95.5</v>
      </c>
    </row>
    <row r="207" spans="1:11" hidden="1" x14ac:dyDescent="0.3">
      <c r="A207" t="s">
        <v>244</v>
      </c>
      <c r="B207" t="s">
        <v>107</v>
      </c>
      <c r="C207" t="s">
        <v>6</v>
      </c>
      <c r="D207" t="s">
        <v>33</v>
      </c>
      <c r="E207">
        <v>1020</v>
      </c>
      <c r="F207" t="s">
        <v>118</v>
      </c>
      <c r="G207">
        <v>109</v>
      </c>
      <c r="H207">
        <v>453</v>
      </c>
      <c r="I207">
        <f>fact_events[[#This Row],[base_price]]*fact_events[[#This Row],[quantity_sold(before_promo)]]</f>
        <v>111180</v>
      </c>
      <c r="J20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231030</v>
      </c>
      <c r="K207" s="2">
        <f>(fact_events[[#This Row],[Revenue AP]]-fact_events[[#This Row],[revenue_bp]])/fact_events[[#This Row],[revenue_bp]]*100</f>
        <v>107.79816513761469</v>
      </c>
    </row>
    <row r="208" spans="1:11" hidden="1" x14ac:dyDescent="0.3">
      <c r="A208" t="s">
        <v>255</v>
      </c>
      <c r="B208" t="s">
        <v>77</v>
      </c>
      <c r="C208" t="s">
        <v>4</v>
      </c>
      <c r="D208" t="s">
        <v>33</v>
      </c>
      <c r="E208">
        <v>1020</v>
      </c>
      <c r="F208" t="s">
        <v>118</v>
      </c>
      <c r="G208">
        <v>59</v>
      </c>
      <c r="H208">
        <v>195</v>
      </c>
      <c r="I208">
        <f>fact_events[[#This Row],[base_price]]*fact_events[[#This Row],[quantity_sold(before_promo)]]</f>
        <v>60180</v>
      </c>
      <c r="J20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99450</v>
      </c>
      <c r="K208" s="2">
        <f>(fact_events[[#This Row],[Revenue AP]]-fact_events[[#This Row],[revenue_bp]])/fact_events[[#This Row],[revenue_bp]]*100</f>
        <v>65.254237288135599</v>
      </c>
    </row>
    <row r="209" spans="1:11" hidden="1" x14ac:dyDescent="0.3">
      <c r="A209" t="s">
        <v>257</v>
      </c>
      <c r="B209" t="s">
        <v>54</v>
      </c>
      <c r="C209" t="s">
        <v>6</v>
      </c>
      <c r="D209" t="s">
        <v>33</v>
      </c>
      <c r="E209">
        <v>1020</v>
      </c>
      <c r="F209" t="s">
        <v>118</v>
      </c>
      <c r="G209">
        <v>82</v>
      </c>
      <c r="H209">
        <v>322</v>
      </c>
      <c r="I209">
        <f>fact_events[[#This Row],[base_price]]*fact_events[[#This Row],[quantity_sold(before_promo)]]</f>
        <v>83640</v>
      </c>
      <c r="J20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164220</v>
      </c>
      <c r="K209" s="2">
        <f>(fact_events[[#This Row],[Revenue AP]]-fact_events[[#This Row],[revenue_bp]])/fact_events[[#This Row],[revenue_bp]]*100</f>
        <v>96.341463414634148</v>
      </c>
    </row>
    <row r="210" spans="1:11" hidden="1" x14ac:dyDescent="0.3">
      <c r="A210" t="s">
        <v>258</v>
      </c>
      <c r="B210" t="s">
        <v>70</v>
      </c>
      <c r="C210" t="s">
        <v>6</v>
      </c>
      <c r="D210" t="s">
        <v>33</v>
      </c>
      <c r="E210">
        <v>1020</v>
      </c>
      <c r="F210" t="s">
        <v>118</v>
      </c>
      <c r="G210">
        <v>76</v>
      </c>
      <c r="H210">
        <v>300</v>
      </c>
      <c r="I210">
        <f>fact_events[[#This Row],[base_price]]*fact_events[[#This Row],[quantity_sold(before_promo)]]</f>
        <v>77520</v>
      </c>
      <c r="J21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153000</v>
      </c>
      <c r="K210" s="2">
        <f>(fact_events[[#This Row],[Revenue AP]]-fact_events[[#This Row],[revenue_bp]])/fact_events[[#This Row],[revenue_bp]]*100</f>
        <v>97.368421052631575</v>
      </c>
    </row>
    <row r="211" spans="1:11" hidden="1" x14ac:dyDescent="0.3">
      <c r="A211" t="s">
        <v>277</v>
      </c>
      <c r="B211" t="s">
        <v>64</v>
      </c>
      <c r="C211" t="s">
        <v>6</v>
      </c>
      <c r="D211" t="s">
        <v>33</v>
      </c>
      <c r="E211">
        <v>1020</v>
      </c>
      <c r="F211" t="s">
        <v>118</v>
      </c>
      <c r="G211">
        <v>61</v>
      </c>
      <c r="H211">
        <v>234</v>
      </c>
      <c r="I211">
        <f>fact_events[[#This Row],[base_price]]*fact_events[[#This Row],[quantity_sold(before_promo)]]</f>
        <v>62220</v>
      </c>
      <c r="J21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119340</v>
      </c>
      <c r="K211" s="2">
        <f>(fact_events[[#This Row],[Revenue AP]]-fact_events[[#This Row],[revenue_bp]])/fact_events[[#This Row],[revenue_bp]]*100</f>
        <v>91.803278688524586</v>
      </c>
    </row>
    <row r="212" spans="1:11" hidden="1" x14ac:dyDescent="0.3">
      <c r="A212" t="s">
        <v>296</v>
      </c>
      <c r="B212" t="s">
        <v>58</v>
      </c>
      <c r="C212" t="s">
        <v>6</v>
      </c>
      <c r="D212" t="s">
        <v>33</v>
      </c>
      <c r="E212">
        <v>1020</v>
      </c>
      <c r="F212" t="s">
        <v>118</v>
      </c>
      <c r="G212">
        <v>97</v>
      </c>
      <c r="H212">
        <v>385</v>
      </c>
      <c r="I212">
        <f>fact_events[[#This Row],[base_price]]*fact_events[[#This Row],[quantity_sold(before_promo)]]</f>
        <v>98940</v>
      </c>
      <c r="J21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196350</v>
      </c>
      <c r="K212" s="2">
        <f>(fact_events[[#This Row],[Revenue AP]]-fact_events[[#This Row],[revenue_bp]])/fact_events[[#This Row],[revenue_bp]]*100</f>
        <v>98.453608247422693</v>
      </c>
    </row>
    <row r="213" spans="1:11" hidden="1" x14ac:dyDescent="0.3">
      <c r="A213" t="s">
        <v>302</v>
      </c>
      <c r="B213" t="s">
        <v>87</v>
      </c>
      <c r="C213" t="s">
        <v>4</v>
      </c>
      <c r="D213" t="s">
        <v>33</v>
      </c>
      <c r="E213">
        <v>1020</v>
      </c>
      <c r="F213" t="s">
        <v>118</v>
      </c>
      <c r="G213">
        <v>33</v>
      </c>
      <c r="H213">
        <v>109</v>
      </c>
      <c r="I213">
        <f>fact_events[[#This Row],[base_price]]*fact_events[[#This Row],[quantity_sold(before_promo)]]</f>
        <v>33660</v>
      </c>
      <c r="J21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55590</v>
      </c>
      <c r="K213" s="2">
        <f>(fact_events[[#This Row],[Revenue AP]]-fact_events[[#This Row],[revenue_bp]])/fact_events[[#This Row],[revenue_bp]]*100</f>
        <v>65.151515151515156</v>
      </c>
    </row>
    <row r="214" spans="1:11" hidden="1" x14ac:dyDescent="0.3">
      <c r="A214" t="s">
        <v>317</v>
      </c>
      <c r="B214" t="s">
        <v>68</v>
      </c>
      <c r="C214" t="s">
        <v>6</v>
      </c>
      <c r="D214" t="s">
        <v>33</v>
      </c>
      <c r="E214">
        <v>1020</v>
      </c>
      <c r="F214" t="s">
        <v>118</v>
      </c>
      <c r="G214">
        <v>48</v>
      </c>
      <c r="H214">
        <v>187</v>
      </c>
      <c r="I214">
        <f>fact_events[[#This Row],[base_price]]*fact_events[[#This Row],[quantity_sold(before_promo)]]</f>
        <v>48960</v>
      </c>
      <c r="J21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95370</v>
      </c>
      <c r="K214" s="2">
        <f>(fact_events[[#This Row],[Revenue AP]]-fact_events[[#This Row],[revenue_bp]])/fact_events[[#This Row],[revenue_bp]]*100</f>
        <v>94.791666666666657</v>
      </c>
    </row>
    <row r="215" spans="1:11" hidden="1" x14ac:dyDescent="0.3">
      <c r="A215" t="s">
        <v>318</v>
      </c>
      <c r="B215" t="s">
        <v>76</v>
      </c>
      <c r="C215" t="s">
        <v>6</v>
      </c>
      <c r="D215" t="s">
        <v>33</v>
      </c>
      <c r="E215">
        <v>1020</v>
      </c>
      <c r="F215" t="s">
        <v>118</v>
      </c>
      <c r="G215">
        <v>112</v>
      </c>
      <c r="H215">
        <v>460</v>
      </c>
      <c r="I215">
        <f>fact_events[[#This Row],[base_price]]*fact_events[[#This Row],[quantity_sold(before_promo)]]</f>
        <v>114240</v>
      </c>
      <c r="J21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234600</v>
      </c>
      <c r="K215" s="2">
        <f>(fact_events[[#This Row],[Revenue AP]]-fact_events[[#This Row],[revenue_bp]])/fact_events[[#This Row],[revenue_bp]]*100</f>
        <v>105.35714285714286</v>
      </c>
    </row>
    <row r="216" spans="1:11" hidden="1" x14ac:dyDescent="0.3">
      <c r="A216" t="s">
        <v>322</v>
      </c>
      <c r="B216" t="s">
        <v>88</v>
      </c>
      <c r="C216" t="s">
        <v>6</v>
      </c>
      <c r="D216" t="s">
        <v>33</v>
      </c>
      <c r="E216">
        <v>1020</v>
      </c>
      <c r="F216" t="s">
        <v>118</v>
      </c>
      <c r="G216">
        <v>61</v>
      </c>
      <c r="H216">
        <v>234</v>
      </c>
      <c r="I216">
        <f>fact_events[[#This Row],[base_price]]*fact_events[[#This Row],[quantity_sold(before_promo)]]</f>
        <v>62220</v>
      </c>
      <c r="J21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119340</v>
      </c>
      <c r="K216" s="2">
        <f>(fact_events[[#This Row],[Revenue AP]]-fact_events[[#This Row],[revenue_bp]])/fact_events[[#This Row],[revenue_bp]]*100</f>
        <v>91.803278688524586</v>
      </c>
    </row>
    <row r="217" spans="1:11" hidden="1" x14ac:dyDescent="0.3">
      <c r="A217" t="s">
        <v>350</v>
      </c>
      <c r="B217" t="s">
        <v>60</v>
      </c>
      <c r="C217" t="s">
        <v>4</v>
      </c>
      <c r="D217" t="s">
        <v>33</v>
      </c>
      <c r="E217">
        <v>1020</v>
      </c>
      <c r="F217" t="s">
        <v>118</v>
      </c>
      <c r="G217">
        <v>47</v>
      </c>
      <c r="H217">
        <v>162</v>
      </c>
      <c r="I217">
        <f>fact_events[[#This Row],[base_price]]*fact_events[[#This Row],[quantity_sold(before_promo)]]</f>
        <v>47940</v>
      </c>
      <c r="J21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82620</v>
      </c>
      <c r="K217" s="2">
        <f>(fact_events[[#This Row],[Revenue AP]]-fact_events[[#This Row],[revenue_bp]])/fact_events[[#This Row],[revenue_bp]]*100</f>
        <v>72.340425531914903</v>
      </c>
    </row>
    <row r="218" spans="1:11" hidden="1" x14ac:dyDescent="0.3">
      <c r="A218" t="s">
        <v>360</v>
      </c>
      <c r="B218" t="s">
        <v>94</v>
      </c>
      <c r="C218" t="s">
        <v>4</v>
      </c>
      <c r="D218" t="s">
        <v>33</v>
      </c>
      <c r="E218">
        <v>1020</v>
      </c>
      <c r="F218" t="s">
        <v>118</v>
      </c>
      <c r="G218">
        <v>38</v>
      </c>
      <c r="H218">
        <v>117</v>
      </c>
      <c r="I218">
        <f>fact_events[[#This Row],[base_price]]*fact_events[[#This Row],[quantity_sold(before_promo)]]</f>
        <v>38760</v>
      </c>
      <c r="J21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59670</v>
      </c>
      <c r="K218" s="2">
        <f>(fact_events[[#This Row],[Revenue AP]]-fact_events[[#This Row],[revenue_bp]])/fact_events[[#This Row],[revenue_bp]]*100</f>
        <v>53.94736842105263</v>
      </c>
    </row>
    <row r="219" spans="1:11" hidden="1" x14ac:dyDescent="0.3">
      <c r="A219" t="s">
        <v>362</v>
      </c>
      <c r="B219" t="s">
        <v>85</v>
      </c>
      <c r="C219" t="s">
        <v>4</v>
      </c>
      <c r="D219" t="s">
        <v>33</v>
      </c>
      <c r="E219">
        <v>1020</v>
      </c>
      <c r="F219" t="s">
        <v>118</v>
      </c>
      <c r="G219">
        <v>33</v>
      </c>
      <c r="H219">
        <v>126</v>
      </c>
      <c r="I219">
        <f>fact_events[[#This Row],[base_price]]*fact_events[[#This Row],[quantity_sold(before_promo)]]</f>
        <v>33660</v>
      </c>
      <c r="J21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64260</v>
      </c>
      <c r="K219" s="2">
        <f>(fact_events[[#This Row],[Revenue AP]]-fact_events[[#This Row],[revenue_bp]])/fact_events[[#This Row],[revenue_bp]]*100</f>
        <v>90.909090909090907</v>
      </c>
    </row>
    <row r="220" spans="1:11" hidden="1" x14ac:dyDescent="0.3">
      <c r="A220" t="s">
        <v>387</v>
      </c>
      <c r="B220" t="s">
        <v>79</v>
      </c>
      <c r="C220" t="s">
        <v>6</v>
      </c>
      <c r="D220" t="s">
        <v>33</v>
      </c>
      <c r="E220">
        <v>1020</v>
      </c>
      <c r="F220" t="s">
        <v>118</v>
      </c>
      <c r="G220">
        <v>78</v>
      </c>
      <c r="H220">
        <v>334</v>
      </c>
      <c r="I220">
        <f>fact_events[[#This Row],[base_price]]*fact_events[[#This Row],[quantity_sold(before_promo)]]</f>
        <v>79560</v>
      </c>
      <c r="J22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170340</v>
      </c>
      <c r="K220" s="2">
        <f>(fact_events[[#This Row],[Revenue AP]]-fact_events[[#This Row],[revenue_bp]])/fact_events[[#This Row],[revenue_bp]]*100</f>
        <v>114.1025641025641</v>
      </c>
    </row>
    <row r="221" spans="1:11" hidden="1" x14ac:dyDescent="0.3">
      <c r="A221" t="s">
        <v>412</v>
      </c>
      <c r="B221" t="s">
        <v>76</v>
      </c>
      <c r="C221" t="s">
        <v>4</v>
      </c>
      <c r="D221" t="s">
        <v>33</v>
      </c>
      <c r="E221">
        <v>1020</v>
      </c>
      <c r="F221" t="s">
        <v>118</v>
      </c>
      <c r="G221">
        <v>52</v>
      </c>
      <c r="H221">
        <v>211</v>
      </c>
      <c r="I221">
        <f>fact_events[[#This Row],[base_price]]*fact_events[[#This Row],[quantity_sold(before_promo)]]</f>
        <v>53040</v>
      </c>
      <c r="J22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107610</v>
      </c>
      <c r="K221" s="2">
        <f>(fact_events[[#This Row],[Revenue AP]]-fact_events[[#This Row],[revenue_bp]])/fact_events[[#This Row],[revenue_bp]]*100</f>
        <v>102.88461538461537</v>
      </c>
    </row>
    <row r="222" spans="1:11" hidden="1" x14ac:dyDescent="0.3">
      <c r="A222" t="s">
        <v>417</v>
      </c>
      <c r="B222" t="s">
        <v>98</v>
      </c>
      <c r="C222" t="s">
        <v>4</v>
      </c>
      <c r="D222" t="s">
        <v>33</v>
      </c>
      <c r="E222">
        <v>1020</v>
      </c>
      <c r="F222" t="s">
        <v>118</v>
      </c>
      <c r="G222">
        <v>21</v>
      </c>
      <c r="H222">
        <v>73</v>
      </c>
      <c r="I222">
        <f>fact_events[[#This Row],[base_price]]*fact_events[[#This Row],[quantity_sold(before_promo)]]</f>
        <v>21420</v>
      </c>
      <c r="J22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37230</v>
      </c>
      <c r="K222" s="2">
        <f>(fact_events[[#This Row],[Revenue AP]]-fact_events[[#This Row],[revenue_bp]])/fact_events[[#This Row],[revenue_bp]]*100</f>
        <v>73.80952380952381</v>
      </c>
    </row>
    <row r="223" spans="1:11" hidden="1" x14ac:dyDescent="0.3">
      <c r="A223" t="s">
        <v>450</v>
      </c>
      <c r="B223" t="s">
        <v>79</v>
      </c>
      <c r="C223" t="s">
        <v>4</v>
      </c>
      <c r="D223" t="s">
        <v>33</v>
      </c>
      <c r="E223">
        <v>1020</v>
      </c>
      <c r="F223" t="s">
        <v>118</v>
      </c>
      <c r="G223">
        <v>42</v>
      </c>
      <c r="H223">
        <v>160</v>
      </c>
      <c r="I223">
        <f>fact_events[[#This Row],[base_price]]*fact_events[[#This Row],[quantity_sold(before_promo)]]</f>
        <v>42840</v>
      </c>
      <c r="J22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81600</v>
      </c>
      <c r="K223" s="2">
        <f>(fact_events[[#This Row],[Revenue AP]]-fact_events[[#This Row],[revenue_bp]])/fact_events[[#This Row],[revenue_bp]]*100</f>
        <v>90.476190476190482</v>
      </c>
    </row>
    <row r="224" spans="1:11" hidden="1" x14ac:dyDescent="0.3">
      <c r="A224" t="s">
        <v>454</v>
      </c>
      <c r="B224" t="s">
        <v>90</v>
      </c>
      <c r="C224" t="s">
        <v>6</v>
      </c>
      <c r="D224" t="s">
        <v>33</v>
      </c>
      <c r="E224">
        <v>1020</v>
      </c>
      <c r="F224" t="s">
        <v>118</v>
      </c>
      <c r="G224">
        <v>106</v>
      </c>
      <c r="H224">
        <v>422</v>
      </c>
      <c r="I224">
        <f>fact_events[[#This Row],[base_price]]*fact_events[[#This Row],[quantity_sold(before_promo)]]</f>
        <v>108120</v>
      </c>
      <c r="J22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215220</v>
      </c>
      <c r="K224" s="2">
        <f>(fact_events[[#This Row],[Revenue AP]]-fact_events[[#This Row],[revenue_bp]])/fact_events[[#This Row],[revenue_bp]]*100</f>
        <v>99.056603773584911</v>
      </c>
    </row>
    <row r="225" spans="1:11" hidden="1" x14ac:dyDescent="0.3">
      <c r="A225" t="s">
        <v>465</v>
      </c>
      <c r="B225" t="s">
        <v>70</v>
      </c>
      <c r="C225" t="s">
        <v>4</v>
      </c>
      <c r="D225" t="s">
        <v>33</v>
      </c>
      <c r="E225">
        <v>1020</v>
      </c>
      <c r="F225" t="s">
        <v>118</v>
      </c>
      <c r="G225">
        <v>28</v>
      </c>
      <c r="H225">
        <v>96</v>
      </c>
      <c r="I225">
        <f>fact_events[[#This Row],[base_price]]*fact_events[[#This Row],[quantity_sold(before_promo)]]</f>
        <v>28560</v>
      </c>
      <c r="J22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48960</v>
      </c>
      <c r="K225" s="2">
        <f>(fact_events[[#This Row],[Revenue AP]]-fact_events[[#This Row],[revenue_bp]])/fact_events[[#This Row],[revenue_bp]]*100</f>
        <v>71.428571428571431</v>
      </c>
    </row>
    <row r="226" spans="1:11" hidden="1" x14ac:dyDescent="0.3">
      <c r="A226" t="s">
        <v>471</v>
      </c>
      <c r="B226" t="s">
        <v>73</v>
      </c>
      <c r="C226" t="s">
        <v>4</v>
      </c>
      <c r="D226" t="s">
        <v>33</v>
      </c>
      <c r="E226">
        <v>1020</v>
      </c>
      <c r="F226" t="s">
        <v>118</v>
      </c>
      <c r="G226">
        <v>22</v>
      </c>
      <c r="H226">
        <v>69</v>
      </c>
      <c r="I226">
        <f>fact_events[[#This Row],[base_price]]*fact_events[[#This Row],[quantity_sold(before_promo)]]</f>
        <v>22440</v>
      </c>
      <c r="J22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35190</v>
      </c>
      <c r="K226" s="2">
        <f>(fact_events[[#This Row],[Revenue AP]]-fact_events[[#This Row],[revenue_bp]])/fact_events[[#This Row],[revenue_bp]]*100</f>
        <v>56.81818181818182</v>
      </c>
    </row>
    <row r="227" spans="1:11" hidden="1" x14ac:dyDescent="0.3">
      <c r="A227" t="s">
        <v>486</v>
      </c>
      <c r="B227" t="s">
        <v>80</v>
      </c>
      <c r="C227" t="s">
        <v>4</v>
      </c>
      <c r="D227" t="s">
        <v>33</v>
      </c>
      <c r="E227">
        <v>1020</v>
      </c>
      <c r="F227" t="s">
        <v>118</v>
      </c>
      <c r="G227">
        <v>24</v>
      </c>
      <c r="H227">
        <v>80</v>
      </c>
      <c r="I227">
        <f>fact_events[[#This Row],[base_price]]*fact_events[[#This Row],[quantity_sold(before_promo)]]</f>
        <v>24480</v>
      </c>
      <c r="J22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40800</v>
      </c>
      <c r="K227" s="2">
        <f>(fact_events[[#This Row],[Revenue AP]]-fact_events[[#This Row],[revenue_bp]])/fact_events[[#This Row],[revenue_bp]]*100</f>
        <v>66.666666666666657</v>
      </c>
    </row>
    <row r="228" spans="1:11" hidden="1" x14ac:dyDescent="0.3">
      <c r="A228" t="s">
        <v>534</v>
      </c>
      <c r="B228" t="s">
        <v>95</v>
      </c>
      <c r="C228" t="s">
        <v>4</v>
      </c>
      <c r="D228" t="s">
        <v>33</v>
      </c>
      <c r="E228">
        <v>1020</v>
      </c>
      <c r="F228" t="s">
        <v>118</v>
      </c>
      <c r="G228">
        <v>40</v>
      </c>
      <c r="H228">
        <v>136</v>
      </c>
      <c r="I228">
        <f>fact_events[[#This Row],[base_price]]*fact_events[[#This Row],[quantity_sold(before_promo)]]</f>
        <v>40800</v>
      </c>
      <c r="J22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69360</v>
      </c>
      <c r="K228" s="2">
        <f>(fact_events[[#This Row],[Revenue AP]]-fact_events[[#This Row],[revenue_bp]])/fact_events[[#This Row],[revenue_bp]]*100</f>
        <v>70</v>
      </c>
    </row>
    <row r="229" spans="1:11" hidden="1" x14ac:dyDescent="0.3">
      <c r="A229" t="s">
        <v>535</v>
      </c>
      <c r="B229" t="s">
        <v>89</v>
      </c>
      <c r="C229" t="s">
        <v>6</v>
      </c>
      <c r="D229" t="s">
        <v>33</v>
      </c>
      <c r="E229">
        <v>1020</v>
      </c>
      <c r="F229" t="s">
        <v>118</v>
      </c>
      <c r="G229">
        <v>91</v>
      </c>
      <c r="H229">
        <v>361</v>
      </c>
      <c r="I229">
        <f>fact_events[[#This Row],[base_price]]*fact_events[[#This Row],[quantity_sold(before_promo)]]</f>
        <v>92820</v>
      </c>
      <c r="J22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184110</v>
      </c>
      <c r="K229" s="2">
        <f>(fact_events[[#This Row],[Revenue AP]]-fact_events[[#This Row],[revenue_bp]])/fact_events[[#This Row],[revenue_bp]]*100</f>
        <v>98.35164835164835</v>
      </c>
    </row>
    <row r="230" spans="1:11" hidden="1" x14ac:dyDescent="0.3">
      <c r="A230" t="s">
        <v>536</v>
      </c>
      <c r="B230" t="s">
        <v>97</v>
      </c>
      <c r="C230" t="s">
        <v>4</v>
      </c>
      <c r="D230" t="s">
        <v>33</v>
      </c>
      <c r="E230">
        <v>1020</v>
      </c>
      <c r="F230" t="s">
        <v>118</v>
      </c>
      <c r="G230">
        <v>43</v>
      </c>
      <c r="H230">
        <v>125</v>
      </c>
      <c r="I230">
        <f>fact_events[[#This Row],[base_price]]*fact_events[[#This Row],[quantity_sold(before_promo)]]</f>
        <v>43860</v>
      </c>
      <c r="J23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63750</v>
      </c>
      <c r="K230" s="2">
        <f>(fact_events[[#This Row],[Revenue AP]]-fact_events[[#This Row],[revenue_bp]])/fact_events[[#This Row],[revenue_bp]]*100</f>
        <v>45.348837209302324</v>
      </c>
    </row>
    <row r="231" spans="1:11" hidden="1" x14ac:dyDescent="0.3">
      <c r="A231" t="s">
        <v>541</v>
      </c>
      <c r="B231" t="s">
        <v>101</v>
      </c>
      <c r="C231" t="s">
        <v>4</v>
      </c>
      <c r="D231" t="s">
        <v>33</v>
      </c>
      <c r="E231">
        <v>1020</v>
      </c>
      <c r="F231" t="s">
        <v>118</v>
      </c>
      <c r="G231">
        <v>52</v>
      </c>
      <c r="H231">
        <v>182</v>
      </c>
      <c r="I231">
        <f>fact_events[[#This Row],[base_price]]*fact_events[[#This Row],[quantity_sold(before_promo)]]</f>
        <v>53040</v>
      </c>
      <c r="J23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92820</v>
      </c>
      <c r="K231" s="2">
        <f>(fact_events[[#This Row],[Revenue AP]]-fact_events[[#This Row],[revenue_bp]])/fact_events[[#This Row],[revenue_bp]]*100</f>
        <v>75</v>
      </c>
    </row>
    <row r="232" spans="1:11" hidden="1" x14ac:dyDescent="0.3">
      <c r="A232" t="s">
        <v>568</v>
      </c>
      <c r="B232" t="s">
        <v>82</v>
      </c>
      <c r="C232" t="s">
        <v>6</v>
      </c>
      <c r="D232" t="s">
        <v>33</v>
      </c>
      <c r="E232">
        <v>1020</v>
      </c>
      <c r="F232" t="s">
        <v>118</v>
      </c>
      <c r="G232">
        <v>112</v>
      </c>
      <c r="H232">
        <v>294</v>
      </c>
      <c r="I232">
        <f>fact_events[[#This Row],[base_price]]*fact_events[[#This Row],[quantity_sold(before_promo)]]</f>
        <v>114240</v>
      </c>
      <c r="J23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149940</v>
      </c>
      <c r="K232" s="2">
        <f>(fact_events[[#This Row],[Revenue AP]]-fact_events[[#This Row],[revenue_bp]])/fact_events[[#This Row],[revenue_bp]]*100</f>
        <v>31.25</v>
      </c>
    </row>
    <row r="233" spans="1:11" hidden="1" x14ac:dyDescent="0.3">
      <c r="A233" t="s">
        <v>574</v>
      </c>
      <c r="B233" t="s">
        <v>73</v>
      </c>
      <c r="C233" t="s">
        <v>6</v>
      </c>
      <c r="D233" t="s">
        <v>33</v>
      </c>
      <c r="E233">
        <v>1020</v>
      </c>
      <c r="F233" t="s">
        <v>118</v>
      </c>
      <c r="G233">
        <v>37</v>
      </c>
      <c r="H233">
        <v>96</v>
      </c>
      <c r="I233">
        <f>fact_events[[#This Row],[base_price]]*fact_events[[#This Row],[quantity_sold(before_promo)]]</f>
        <v>37740</v>
      </c>
      <c r="J23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48960</v>
      </c>
      <c r="K233" s="2">
        <f>(fact_events[[#This Row],[Revenue AP]]-fact_events[[#This Row],[revenue_bp]])/fact_events[[#This Row],[revenue_bp]]*100</f>
        <v>29.72972972972973</v>
      </c>
    </row>
    <row r="234" spans="1:11" hidden="1" x14ac:dyDescent="0.3">
      <c r="A234" t="s">
        <v>576</v>
      </c>
      <c r="B234" t="s">
        <v>60</v>
      </c>
      <c r="C234" t="s">
        <v>6</v>
      </c>
      <c r="D234" t="s">
        <v>33</v>
      </c>
      <c r="E234">
        <v>1020</v>
      </c>
      <c r="F234" t="s">
        <v>118</v>
      </c>
      <c r="G234">
        <v>88</v>
      </c>
      <c r="H234">
        <v>346</v>
      </c>
      <c r="I234">
        <f>fact_events[[#This Row],[base_price]]*fact_events[[#This Row],[quantity_sold(before_promo)]]</f>
        <v>89760</v>
      </c>
      <c r="J23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176460</v>
      </c>
      <c r="K234" s="2">
        <f>(fact_events[[#This Row],[Revenue AP]]-fact_events[[#This Row],[revenue_bp]])/fact_events[[#This Row],[revenue_bp]]*100</f>
        <v>96.590909090909093</v>
      </c>
    </row>
    <row r="235" spans="1:11" hidden="1" x14ac:dyDescent="0.3">
      <c r="A235" t="s">
        <v>579</v>
      </c>
      <c r="B235" t="s">
        <v>96</v>
      </c>
      <c r="C235" t="s">
        <v>4</v>
      </c>
      <c r="D235" t="s">
        <v>33</v>
      </c>
      <c r="E235">
        <v>1020</v>
      </c>
      <c r="F235" t="s">
        <v>118</v>
      </c>
      <c r="G235">
        <v>43</v>
      </c>
      <c r="H235">
        <v>127</v>
      </c>
      <c r="I235">
        <f>fact_events[[#This Row],[base_price]]*fact_events[[#This Row],[quantity_sold(before_promo)]]</f>
        <v>43860</v>
      </c>
      <c r="J23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64770</v>
      </c>
      <c r="K235" s="2">
        <f>(fact_events[[#This Row],[Revenue AP]]-fact_events[[#This Row],[revenue_bp]])/fact_events[[#This Row],[revenue_bp]]*100</f>
        <v>47.674418604651166</v>
      </c>
    </row>
    <row r="236" spans="1:11" hidden="1" x14ac:dyDescent="0.3">
      <c r="A236" t="s">
        <v>606</v>
      </c>
      <c r="B236" t="s">
        <v>82</v>
      </c>
      <c r="C236" t="s">
        <v>4</v>
      </c>
      <c r="D236" t="s">
        <v>33</v>
      </c>
      <c r="E236">
        <v>1020</v>
      </c>
      <c r="F236" t="s">
        <v>118</v>
      </c>
      <c r="G236">
        <v>43</v>
      </c>
      <c r="H236">
        <v>125</v>
      </c>
      <c r="I236">
        <f>fact_events[[#This Row],[base_price]]*fact_events[[#This Row],[quantity_sold(before_promo)]]</f>
        <v>43860</v>
      </c>
      <c r="J23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63750</v>
      </c>
      <c r="K236" s="2">
        <f>(fact_events[[#This Row],[Revenue AP]]-fact_events[[#This Row],[revenue_bp]])/fact_events[[#This Row],[revenue_bp]]*100</f>
        <v>45.348837209302324</v>
      </c>
    </row>
    <row r="237" spans="1:11" hidden="1" x14ac:dyDescent="0.3">
      <c r="A237" t="s">
        <v>623</v>
      </c>
      <c r="B237" t="s">
        <v>90</v>
      </c>
      <c r="C237" t="s">
        <v>4</v>
      </c>
      <c r="D237" t="s">
        <v>33</v>
      </c>
      <c r="E237">
        <v>1020</v>
      </c>
      <c r="F237" t="s">
        <v>118</v>
      </c>
      <c r="G237">
        <v>47</v>
      </c>
      <c r="H237">
        <v>163</v>
      </c>
      <c r="I237">
        <f>fact_events[[#This Row],[base_price]]*fact_events[[#This Row],[quantity_sold(before_promo)]]</f>
        <v>47940</v>
      </c>
      <c r="J23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83130</v>
      </c>
      <c r="K237" s="2">
        <f>(fact_events[[#This Row],[Revenue AP]]-fact_events[[#This Row],[revenue_bp]])/fact_events[[#This Row],[revenue_bp]]*100</f>
        <v>73.40425531914893</v>
      </c>
    </row>
    <row r="238" spans="1:11" hidden="1" x14ac:dyDescent="0.3">
      <c r="A238" t="s">
        <v>626</v>
      </c>
      <c r="B238" t="s">
        <v>86</v>
      </c>
      <c r="C238" t="s">
        <v>4</v>
      </c>
      <c r="D238" t="s">
        <v>33</v>
      </c>
      <c r="E238">
        <v>1020</v>
      </c>
      <c r="F238" t="s">
        <v>118</v>
      </c>
      <c r="G238">
        <v>45</v>
      </c>
      <c r="H238">
        <v>153</v>
      </c>
      <c r="I238">
        <f>fact_events[[#This Row],[base_price]]*fact_events[[#This Row],[quantity_sold(before_promo)]]</f>
        <v>45900</v>
      </c>
      <c r="J23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78030</v>
      </c>
      <c r="K238" s="2">
        <f>(fact_events[[#This Row],[Revenue AP]]-fact_events[[#This Row],[revenue_bp]])/fact_events[[#This Row],[revenue_bp]]*100</f>
        <v>70</v>
      </c>
    </row>
    <row r="239" spans="1:11" hidden="1" x14ac:dyDescent="0.3">
      <c r="A239" t="s">
        <v>647</v>
      </c>
      <c r="B239" t="s">
        <v>92</v>
      </c>
      <c r="C239" t="s">
        <v>4</v>
      </c>
      <c r="D239" t="s">
        <v>33</v>
      </c>
      <c r="E239">
        <v>1020</v>
      </c>
      <c r="F239" t="s">
        <v>118</v>
      </c>
      <c r="G239">
        <v>42</v>
      </c>
      <c r="H239">
        <v>139</v>
      </c>
      <c r="I239">
        <f>fact_events[[#This Row],[base_price]]*fact_events[[#This Row],[quantity_sold(before_promo)]]</f>
        <v>42840</v>
      </c>
      <c r="J23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70890</v>
      </c>
      <c r="K239" s="2">
        <f>(fact_events[[#This Row],[Revenue AP]]-fact_events[[#This Row],[revenue_bp]])/fact_events[[#This Row],[revenue_bp]]*100</f>
        <v>65.476190476190482</v>
      </c>
    </row>
    <row r="240" spans="1:11" hidden="1" x14ac:dyDescent="0.3">
      <c r="A240" t="s">
        <v>679</v>
      </c>
      <c r="B240" t="s">
        <v>75</v>
      </c>
      <c r="C240" t="s">
        <v>6</v>
      </c>
      <c r="D240" t="s">
        <v>33</v>
      </c>
      <c r="E240">
        <v>1020</v>
      </c>
      <c r="F240" t="s">
        <v>118</v>
      </c>
      <c r="G240">
        <v>75</v>
      </c>
      <c r="H240">
        <v>198</v>
      </c>
      <c r="I240">
        <f>fact_events[[#This Row],[base_price]]*fact_events[[#This Row],[quantity_sold(before_promo)]]</f>
        <v>76500</v>
      </c>
      <c r="J24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100980</v>
      </c>
      <c r="K240" s="2">
        <f>(fact_events[[#This Row],[Revenue AP]]-fact_events[[#This Row],[revenue_bp]])/fact_events[[#This Row],[revenue_bp]]*100</f>
        <v>32</v>
      </c>
    </row>
    <row r="241" spans="1:11" hidden="1" x14ac:dyDescent="0.3">
      <c r="A241" t="s">
        <v>693</v>
      </c>
      <c r="B241" t="s">
        <v>91</v>
      </c>
      <c r="C241" t="s">
        <v>4</v>
      </c>
      <c r="D241" t="s">
        <v>33</v>
      </c>
      <c r="E241">
        <v>1020</v>
      </c>
      <c r="F241" t="s">
        <v>118</v>
      </c>
      <c r="G241">
        <v>40</v>
      </c>
      <c r="H241">
        <v>138</v>
      </c>
      <c r="I241">
        <f>fact_events[[#This Row],[base_price]]*fact_events[[#This Row],[quantity_sold(before_promo)]]</f>
        <v>40800</v>
      </c>
      <c r="J24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70380</v>
      </c>
      <c r="K241" s="2">
        <f>(fact_events[[#This Row],[Revenue AP]]-fact_events[[#This Row],[revenue_bp]])/fact_events[[#This Row],[revenue_bp]]*100</f>
        <v>72.5</v>
      </c>
    </row>
    <row r="242" spans="1:11" hidden="1" x14ac:dyDescent="0.3">
      <c r="A242" t="s">
        <v>701</v>
      </c>
      <c r="B242" t="s">
        <v>67</v>
      </c>
      <c r="C242" t="s">
        <v>4</v>
      </c>
      <c r="D242" t="s">
        <v>33</v>
      </c>
      <c r="E242">
        <v>1020</v>
      </c>
      <c r="F242" t="s">
        <v>118</v>
      </c>
      <c r="G242">
        <v>36</v>
      </c>
      <c r="H242">
        <v>126</v>
      </c>
      <c r="I242">
        <f>fact_events[[#This Row],[base_price]]*fact_events[[#This Row],[quantity_sold(before_promo)]]</f>
        <v>36720</v>
      </c>
      <c r="J24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64260</v>
      </c>
      <c r="K242" s="2">
        <f>(fact_events[[#This Row],[Revenue AP]]-fact_events[[#This Row],[revenue_bp]])/fact_events[[#This Row],[revenue_bp]]*100</f>
        <v>75</v>
      </c>
    </row>
    <row r="243" spans="1:11" hidden="1" x14ac:dyDescent="0.3">
      <c r="A243" t="s">
        <v>727</v>
      </c>
      <c r="B243" t="s">
        <v>65</v>
      </c>
      <c r="C243" t="s">
        <v>6</v>
      </c>
      <c r="D243" t="s">
        <v>33</v>
      </c>
      <c r="E243">
        <v>1020</v>
      </c>
      <c r="F243" t="s">
        <v>118</v>
      </c>
      <c r="G243">
        <v>130</v>
      </c>
      <c r="H243">
        <v>514</v>
      </c>
      <c r="I243">
        <f>fact_events[[#This Row],[base_price]]*fact_events[[#This Row],[quantity_sold(before_promo)]]</f>
        <v>132600</v>
      </c>
      <c r="J24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262140</v>
      </c>
      <c r="K243" s="2">
        <f>(fact_events[[#This Row],[Revenue AP]]-fact_events[[#This Row],[revenue_bp]])/fact_events[[#This Row],[revenue_bp]]*100</f>
        <v>97.692307692307693</v>
      </c>
    </row>
    <row r="244" spans="1:11" hidden="1" x14ac:dyDescent="0.3">
      <c r="A244" t="s">
        <v>745</v>
      </c>
      <c r="B244" t="s">
        <v>96</v>
      </c>
      <c r="C244" t="s">
        <v>6</v>
      </c>
      <c r="D244" t="s">
        <v>33</v>
      </c>
      <c r="E244">
        <v>1020</v>
      </c>
      <c r="F244" t="s">
        <v>118</v>
      </c>
      <c r="G244">
        <v>102</v>
      </c>
      <c r="H244">
        <v>279</v>
      </c>
      <c r="I244">
        <f>fact_events[[#This Row],[base_price]]*fact_events[[#This Row],[quantity_sold(before_promo)]]</f>
        <v>104040</v>
      </c>
      <c r="J24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142290</v>
      </c>
      <c r="K244" s="2">
        <f>(fact_events[[#This Row],[Revenue AP]]-fact_events[[#This Row],[revenue_bp]])/fact_events[[#This Row],[revenue_bp]]*100</f>
        <v>36.764705882352942</v>
      </c>
    </row>
    <row r="245" spans="1:11" hidden="1" x14ac:dyDescent="0.3">
      <c r="A245" t="s">
        <v>754</v>
      </c>
      <c r="B245" t="s">
        <v>94</v>
      </c>
      <c r="C245" t="s">
        <v>6</v>
      </c>
      <c r="D245" t="s">
        <v>33</v>
      </c>
      <c r="E245">
        <v>1020</v>
      </c>
      <c r="F245" t="s">
        <v>118</v>
      </c>
      <c r="G245">
        <v>54</v>
      </c>
      <c r="H245">
        <v>137</v>
      </c>
      <c r="I245">
        <f>fact_events[[#This Row],[base_price]]*fact_events[[#This Row],[quantity_sold(before_promo)]]</f>
        <v>55080</v>
      </c>
      <c r="J24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69870</v>
      </c>
      <c r="K245" s="2">
        <f>(fact_events[[#This Row],[Revenue AP]]-fact_events[[#This Row],[revenue_bp]])/fact_events[[#This Row],[revenue_bp]]*100</f>
        <v>26.851851851851855</v>
      </c>
    </row>
    <row r="246" spans="1:11" hidden="1" x14ac:dyDescent="0.3">
      <c r="A246" t="s">
        <v>756</v>
      </c>
      <c r="B246" t="s">
        <v>107</v>
      </c>
      <c r="C246" t="s">
        <v>4</v>
      </c>
      <c r="D246" t="s">
        <v>33</v>
      </c>
      <c r="E246">
        <v>1020</v>
      </c>
      <c r="F246" t="s">
        <v>118</v>
      </c>
      <c r="G246">
        <v>36</v>
      </c>
      <c r="H246">
        <v>145</v>
      </c>
      <c r="I246">
        <f>fact_events[[#This Row],[base_price]]*fact_events[[#This Row],[quantity_sold(before_promo)]]</f>
        <v>36720</v>
      </c>
      <c r="J24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73950</v>
      </c>
      <c r="K246" s="2">
        <f>(fact_events[[#This Row],[Revenue AP]]-fact_events[[#This Row],[revenue_bp]])/fact_events[[#This Row],[revenue_bp]]*100</f>
        <v>101.38888888888889</v>
      </c>
    </row>
    <row r="247" spans="1:11" hidden="1" x14ac:dyDescent="0.3">
      <c r="A247" t="s">
        <v>776</v>
      </c>
      <c r="B247" t="s">
        <v>71</v>
      </c>
      <c r="C247" t="s">
        <v>6</v>
      </c>
      <c r="D247" t="s">
        <v>33</v>
      </c>
      <c r="E247">
        <v>1020</v>
      </c>
      <c r="F247" t="s">
        <v>118</v>
      </c>
      <c r="G247">
        <v>78</v>
      </c>
      <c r="H247">
        <v>331</v>
      </c>
      <c r="I247">
        <f>fact_events[[#This Row],[base_price]]*fact_events[[#This Row],[quantity_sold(before_promo)]]</f>
        <v>79560</v>
      </c>
      <c r="J24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168810</v>
      </c>
      <c r="K247" s="2">
        <f>(fact_events[[#This Row],[Revenue AP]]-fact_events[[#This Row],[revenue_bp]])/fact_events[[#This Row],[revenue_bp]]*100</f>
        <v>112.17948717948718</v>
      </c>
    </row>
    <row r="248" spans="1:11" hidden="1" x14ac:dyDescent="0.3">
      <c r="A248" t="s">
        <v>816</v>
      </c>
      <c r="B248" t="s">
        <v>50</v>
      </c>
      <c r="C248" t="s">
        <v>4</v>
      </c>
      <c r="D248" t="s">
        <v>33</v>
      </c>
      <c r="E248">
        <v>1020</v>
      </c>
      <c r="F248" t="s">
        <v>118</v>
      </c>
      <c r="G248">
        <v>31</v>
      </c>
      <c r="H248">
        <v>108</v>
      </c>
      <c r="I248">
        <f>fact_events[[#This Row],[base_price]]*fact_events[[#This Row],[quantity_sold(before_promo)]]</f>
        <v>31620</v>
      </c>
      <c r="J24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55080</v>
      </c>
      <c r="K248" s="2">
        <f>(fact_events[[#This Row],[Revenue AP]]-fact_events[[#This Row],[revenue_bp]])/fact_events[[#This Row],[revenue_bp]]*100</f>
        <v>74.193548387096769</v>
      </c>
    </row>
    <row r="249" spans="1:11" hidden="1" x14ac:dyDescent="0.3">
      <c r="A249" t="s">
        <v>833</v>
      </c>
      <c r="B249" t="s">
        <v>83</v>
      </c>
      <c r="C249" t="s">
        <v>4</v>
      </c>
      <c r="D249" t="s">
        <v>33</v>
      </c>
      <c r="E249">
        <v>1020</v>
      </c>
      <c r="F249" t="s">
        <v>118</v>
      </c>
      <c r="G249">
        <v>43</v>
      </c>
      <c r="H249">
        <v>144</v>
      </c>
      <c r="I249">
        <f>fact_events[[#This Row],[base_price]]*fact_events[[#This Row],[quantity_sold(before_promo)]]</f>
        <v>43860</v>
      </c>
      <c r="J24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73440</v>
      </c>
      <c r="K249" s="2">
        <f>(fact_events[[#This Row],[Revenue AP]]-fact_events[[#This Row],[revenue_bp]])/fact_events[[#This Row],[revenue_bp]]*100</f>
        <v>67.441860465116278</v>
      </c>
    </row>
    <row r="250" spans="1:11" hidden="1" x14ac:dyDescent="0.3">
      <c r="A250" t="s">
        <v>835</v>
      </c>
      <c r="B250" t="s">
        <v>100</v>
      </c>
      <c r="C250" t="s">
        <v>4</v>
      </c>
      <c r="D250" t="s">
        <v>33</v>
      </c>
      <c r="E250">
        <v>1020</v>
      </c>
      <c r="F250" t="s">
        <v>118</v>
      </c>
      <c r="G250">
        <v>52</v>
      </c>
      <c r="H250">
        <v>176</v>
      </c>
      <c r="I250">
        <f>fact_events[[#This Row],[base_price]]*fact_events[[#This Row],[quantity_sold(before_promo)]]</f>
        <v>53040</v>
      </c>
      <c r="J25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89760</v>
      </c>
      <c r="K250" s="2">
        <f>(fact_events[[#This Row],[Revenue AP]]-fact_events[[#This Row],[revenue_bp]])/fact_events[[#This Row],[revenue_bp]]*100</f>
        <v>69.230769230769226</v>
      </c>
    </row>
    <row r="251" spans="1:11" hidden="1" x14ac:dyDescent="0.3">
      <c r="A251" t="s">
        <v>841</v>
      </c>
      <c r="B251" t="s">
        <v>75</v>
      </c>
      <c r="C251" t="s">
        <v>4</v>
      </c>
      <c r="D251" t="s">
        <v>33</v>
      </c>
      <c r="E251">
        <v>1020</v>
      </c>
      <c r="F251" t="s">
        <v>118</v>
      </c>
      <c r="G251">
        <v>38</v>
      </c>
      <c r="H251">
        <v>114</v>
      </c>
      <c r="I251">
        <f>fact_events[[#This Row],[base_price]]*fact_events[[#This Row],[quantity_sold(before_promo)]]</f>
        <v>38760</v>
      </c>
      <c r="J25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58140</v>
      </c>
      <c r="K251" s="2">
        <f>(fact_events[[#This Row],[Revenue AP]]-fact_events[[#This Row],[revenue_bp]])/fact_events[[#This Row],[revenue_bp]]*100</f>
        <v>50</v>
      </c>
    </row>
    <row r="252" spans="1:11" hidden="1" x14ac:dyDescent="0.3">
      <c r="A252" t="s">
        <v>890</v>
      </c>
      <c r="B252" t="s">
        <v>81</v>
      </c>
      <c r="C252" t="s">
        <v>6</v>
      </c>
      <c r="D252" t="s">
        <v>33</v>
      </c>
      <c r="E252">
        <v>1020</v>
      </c>
      <c r="F252" t="s">
        <v>118</v>
      </c>
      <c r="G252">
        <v>105</v>
      </c>
      <c r="H252">
        <v>407</v>
      </c>
      <c r="I252">
        <f>fact_events[[#This Row],[base_price]]*fact_events[[#This Row],[quantity_sold(before_promo)]]</f>
        <v>107100</v>
      </c>
      <c r="J25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207570</v>
      </c>
      <c r="K252" s="2">
        <f>(fact_events[[#This Row],[Revenue AP]]-fact_events[[#This Row],[revenue_bp]])/fact_events[[#This Row],[revenue_bp]]*100</f>
        <v>93.80952380952381</v>
      </c>
    </row>
    <row r="253" spans="1:11" hidden="1" x14ac:dyDescent="0.3">
      <c r="A253" t="s">
        <v>900</v>
      </c>
      <c r="B253" t="s">
        <v>103</v>
      </c>
      <c r="C253" t="s">
        <v>4</v>
      </c>
      <c r="D253" t="s">
        <v>33</v>
      </c>
      <c r="E253">
        <v>1020</v>
      </c>
      <c r="F253" t="s">
        <v>118</v>
      </c>
      <c r="G253">
        <v>24</v>
      </c>
      <c r="H253">
        <v>80</v>
      </c>
      <c r="I253">
        <f>fact_events[[#This Row],[base_price]]*fact_events[[#This Row],[quantity_sold(before_promo)]]</f>
        <v>24480</v>
      </c>
      <c r="J25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40800</v>
      </c>
      <c r="K253" s="2">
        <f>(fact_events[[#This Row],[Revenue AP]]-fact_events[[#This Row],[revenue_bp]])/fact_events[[#This Row],[revenue_bp]]*100</f>
        <v>66.666666666666657</v>
      </c>
    </row>
    <row r="254" spans="1:11" hidden="1" x14ac:dyDescent="0.3">
      <c r="A254" t="s">
        <v>961</v>
      </c>
      <c r="B254" t="s">
        <v>99</v>
      </c>
      <c r="C254" t="s">
        <v>6</v>
      </c>
      <c r="D254" t="s">
        <v>33</v>
      </c>
      <c r="E254">
        <v>1020</v>
      </c>
      <c r="F254" t="s">
        <v>118</v>
      </c>
      <c r="G254">
        <v>85</v>
      </c>
      <c r="H254">
        <v>350</v>
      </c>
      <c r="I254">
        <f>fact_events[[#This Row],[base_price]]*fact_events[[#This Row],[quantity_sold(before_promo)]]</f>
        <v>86700</v>
      </c>
      <c r="J25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178500</v>
      </c>
      <c r="K254" s="2">
        <f>(fact_events[[#This Row],[Revenue AP]]-fact_events[[#This Row],[revenue_bp]])/fact_events[[#This Row],[revenue_bp]]*100</f>
        <v>105.88235294117648</v>
      </c>
    </row>
    <row r="255" spans="1:11" hidden="1" x14ac:dyDescent="0.3">
      <c r="A255" t="s">
        <v>1010</v>
      </c>
      <c r="B255" t="s">
        <v>101</v>
      </c>
      <c r="C255" t="s">
        <v>6</v>
      </c>
      <c r="D255" t="s">
        <v>33</v>
      </c>
      <c r="E255">
        <v>1020</v>
      </c>
      <c r="F255" t="s">
        <v>118</v>
      </c>
      <c r="G255">
        <v>106</v>
      </c>
      <c r="H255">
        <v>424</v>
      </c>
      <c r="I255">
        <f>fact_events[[#This Row],[base_price]]*fact_events[[#This Row],[quantity_sold(before_promo)]]</f>
        <v>108120</v>
      </c>
      <c r="J25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216240</v>
      </c>
      <c r="K255" s="2">
        <f>(fact_events[[#This Row],[Revenue AP]]-fact_events[[#This Row],[revenue_bp]])/fact_events[[#This Row],[revenue_bp]]*100</f>
        <v>100</v>
      </c>
    </row>
    <row r="256" spans="1:11" hidden="1" x14ac:dyDescent="0.3">
      <c r="A256" t="s">
        <v>1017</v>
      </c>
      <c r="B256" t="s">
        <v>86</v>
      </c>
      <c r="C256" t="s">
        <v>6</v>
      </c>
      <c r="D256" t="s">
        <v>33</v>
      </c>
      <c r="E256">
        <v>1020</v>
      </c>
      <c r="F256" t="s">
        <v>118</v>
      </c>
      <c r="G256">
        <v>111</v>
      </c>
      <c r="H256">
        <v>429</v>
      </c>
      <c r="I256">
        <f>fact_events[[#This Row],[base_price]]*fact_events[[#This Row],[quantity_sold(before_promo)]]</f>
        <v>113220</v>
      </c>
      <c r="J25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218790</v>
      </c>
      <c r="K256" s="2">
        <f>(fact_events[[#This Row],[Revenue AP]]-fact_events[[#This Row],[revenue_bp]])/fact_events[[#This Row],[revenue_bp]]*100</f>
        <v>93.243243243243242</v>
      </c>
    </row>
    <row r="257" spans="1:11" hidden="1" x14ac:dyDescent="0.3">
      <c r="A257" t="s">
        <v>1026</v>
      </c>
      <c r="B257" t="s">
        <v>97</v>
      </c>
      <c r="C257" t="s">
        <v>6</v>
      </c>
      <c r="D257" t="s">
        <v>33</v>
      </c>
      <c r="E257">
        <v>1020</v>
      </c>
      <c r="F257" t="s">
        <v>118</v>
      </c>
      <c r="G257">
        <v>105</v>
      </c>
      <c r="H257">
        <v>276</v>
      </c>
      <c r="I257">
        <f>fact_events[[#This Row],[base_price]]*fact_events[[#This Row],[quantity_sold(before_promo)]]</f>
        <v>107100</v>
      </c>
      <c r="J25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140760</v>
      </c>
      <c r="K257" s="2">
        <f>(fact_events[[#This Row],[Revenue AP]]-fact_events[[#This Row],[revenue_bp]])/fact_events[[#This Row],[revenue_bp]]*100</f>
        <v>31.428571428571427</v>
      </c>
    </row>
    <row r="258" spans="1:11" hidden="1" x14ac:dyDescent="0.3">
      <c r="A258" t="s">
        <v>1060</v>
      </c>
      <c r="B258" t="s">
        <v>87</v>
      </c>
      <c r="C258" t="s">
        <v>6</v>
      </c>
      <c r="D258" t="s">
        <v>33</v>
      </c>
      <c r="E258">
        <v>1020</v>
      </c>
      <c r="F258" t="s">
        <v>118</v>
      </c>
      <c r="G258">
        <v>64</v>
      </c>
      <c r="H258">
        <v>250</v>
      </c>
      <c r="I258">
        <f>fact_events[[#This Row],[base_price]]*fact_events[[#This Row],[quantity_sold(before_promo)]]</f>
        <v>65280</v>
      </c>
      <c r="J25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127500</v>
      </c>
      <c r="K258" s="2">
        <f>(fact_events[[#This Row],[Revenue AP]]-fact_events[[#This Row],[revenue_bp]])/fact_events[[#This Row],[revenue_bp]]*100</f>
        <v>95.3125</v>
      </c>
    </row>
    <row r="259" spans="1:11" hidden="1" x14ac:dyDescent="0.3">
      <c r="A259" t="s">
        <v>1069</v>
      </c>
      <c r="B259" t="s">
        <v>61</v>
      </c>
      <c r="C259" t="s">
        <v>4</v>
      </c>
      <c r="D259" t="s">
        <v>33</v>
      </c>
      <c r="E259">
        <v>1020</v>
      </c>
      <c r="F259" t="s">
        <v>118</v>
      </c>
      <c r="G259">
        <v>50</v>
      </c>
      <c r="H259">
        <v>202</v>
      </c>
      <c r="I259">
        <f>fact_events[[#This Row],[base_price]]*fact_events[[#This Row],[quantity_sold(before_promo)]]</f>
        <v>51000</v>
      </c>
      <c r="J25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103020</v>
      </c>
      <c r="K259" s="2">
        <f>(fact_events[[#This Row],[Revenue AP]]-fact_events[[#This Row],[revenue_bp]])/fact_events[[#This Row],[revenue_bp]]*100</f>
        <v>102</v>
      </c>
    </row>
    <row r="260" spans="1:11" hidden="1" x14ac:dyDescent="0.3">
      <c r="A260" t="s">
        <v>1073</v>
      </c>
      <c r="B260" t="s">
        <v>58</v>
      </c>
      <c r="C260" t="s">
        <v>4</v>
      </c>
      <c r="D260" t="s">
        <v>33</v>
      </c>
      <c r="E260">
        <v>1020</v>
      </c>
      <c r="F260" t="s">
        <v>118</v>
      </c>
      <c r="G260">
        <v>52</v>
      </c>
      <c r="H260">
        <v>178</v>
      </c>
      <c r="I260">
        <f>fact_events[[#This Row],[base_price]]*fact_events[[#This Row],[quantity_sold(before_promo)]]</f>
        <v>53040</v>
      </c>
      <c r="J26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90780</v>
      </c>
      <c r="K260" s="2">
        <f>(fact_events[[#This Row],[Revenue AP]]-fact_events[[#This Row],[revenue_bp]])/fact_events[[#This Row],[revenue_bp]]*100</f>
        <v>71.15384615384616</v>
      </c>
    </row>
    <row r="261" spans="1:11" hidden="1" x14ac:dyDescent="0.3">
      <c r="A261" t="s">
        <v>1076</v>
      </c>
      <c r="B261" t="s">
        <v>52</v>
      </c>
      <c r="C261" t="s">
        <v>6</v>
      </c>
      <c r="D261" t="s">
        <v>33</v>
      </c>
      <c r="E261">
        <v>1020</v>
      </c>
      <c r="F261" t="s">
        <v>118</v>
      </c>
      <c r="G261">
        <v>100</v>
      </c>
      <c r="H261">
        <v>396</v>
      </c>
      <c r="I261">
        <f>fact_events[[#This Row],[base_price]]*fact_events[[#This Row],[quantity_sold(before_promo)]]</f>
        <v>102000</v>
      </c>
      <c r="J26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201960</v>
      </c>
      <c r="K261" s="2">
        <f>(fact_events[[#This Row],[Revenue AP]]-fact_events[[#This Row],[revenue_bp]])/fact_events[[#This Row],[revenue_bp]]*100</f>
        <v>98</v>
      </c>
    </row>
    <row r="262" spans="1:11" hidden="1" x14ac:dyDescent="0.3">
      <c r="A262" t="s">
        <v>1130</v>
      </c>
      <c r="B262" t="s">
        <v>67</v>
      </c>
      <c r="C262" t="s">
        <v>6</v>
      </c>
      <c r="D262" t="s">
        <v>33</v>
      </c>
      <c r="E262">
        <v>1020</v>
      </c>
      <c r="F262" t="s">
        <v>118</v>
      </c>
      <c r="G262">
        <v>63</v>
      </c>
      <c r="H262">
        <v>244</v>
      </c>
      <c r="I262">
        <f>fact_events[[#This Row],[base_price]]*fact_events[[#This Row],[quantity_sold(before_promo)]]</f>
        <v>64260</v>
      </c>
      <c r="J26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124440</v>
      </c>
      <c r="K262" s="2">
        <f>(fact_events[[#This Row],[Revenue AP]]-fact_events[[#This Row],[revenue_bp]])/fact_events[[#This Row],[revenue_bp]]*100</f>
        <v>93.650793650793645</v>
      </c>
    </row>
    <row r="263" spans="1:11" hidden="1" x14ac:dyDescent="0.3">
      <c r="A263" t="s">
        <v>1146</v>
      </c>
      <c r="B263" t="s">
        <v>93</v>
      </c>
      <c r="C263" t="s">
        <v>6</v>
      </c>
      <c r="D263" t="s">
        <v>33</v>
      </c>
      <c r="E263">
        <v>1020</v>
      </c>
      <c r="F263" t="s">
        <v>118</v>
      </c>
      <c r="G263">
        <v>124</v>
      </c>
      <c r="H263">
        <v>514</v>
      </c>
      <c r="I263">
        <f>fact_events[[#This Row],[base_price]]*fact_events[[#This Row],[quantity_sold(before_promo)]]</f>
        <v>126480</v>
      </c>
      <c r="J26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262140</v>
      </c>
      <c r="K263" s="2">
        <f>(fact_events[[#This Row],[Revenue AP]]-fact_events[[#This Row],[revenue_bp]])/fact_events[[#This Row],[revenue_bp]]*100</f>
        <v>107.25806451612902</v>
      </c>
    </row>
    <row r="264" spans="1:11" hidden="1" x14ac:dyDescent="0.3">
      <c r="A264" t="s">
        <v>1151</v>
      </c>
      <c r="B264" t="s">
        <v>105</v>
      </c>
      <c r="C264" t="s">
        <v>6</v>
      </c>
      <c r="D264" t="s">
        <v>33</v>
      </c>
      <c r="E264">
        <v>1020</v>
      </c>
      <c r="F264" t="s">
        <v>118</v>
      </c>
      <c r="G264">
        <v>111</v>
      </c>
      <c r="H264">
        <v>473</v>
      </c>
      <c r="I264">
        <f>fact_events[[#This Row],[base_price]]*fact_events[[#This Row],[quantity_sold(before_promo)]]</f>
        <v>113220</v>
      </c>
      <c r="J26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241230</v>
      </c>
      <c r="K264" s="2">
        <f>(fact_events[[#This Row],[Revenue AP]]-fact_events[[#This Row],[revenue_bp]])/fact_events[[#This Row],[revenue_bp]]*100</f>
        <v>113.06306306306307</v>
      </c>
    </row>
    <row r="265" spans="1:11" hidden="1" x14ac:dyDescent="0.3">
      <c r="A265" t="s">
        <v>1165</v>
      </c>
      <c r="B265" t="s">
        <v>88</v>
      </c>
      <c r="C265" t="s">
        <v>4</v>
      </c>
      <c r="D265" t="s">
        <v>33</v>
      </c>
      <c r="E265">
        <v>1020</v>
      </c>
      <c r="F265" t="s">
        <v>118</v>
      </c>
      <c r="G265">
        <v>19</v>
      </c>
      <c r="H265">
        <v>66</v>
      </c>
      <c r="I265">
        <f>fact_events[[#This Row],[base_price]]*fact_events[[#This Row],[quantity_sold(before_promo)]]</f>
        <v>19380</v>
      </c>
      <c r="J26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33660</v>
      </c>
      <c r="K265" s="2">
        <f>(fact_events[[#This Row],[Revenue AP]]-fact_events[[#This Row],[revenue_bp]])/fact_events[[#This Row],[revenue_bp]]*100</f>
        <v>73.68421052631578</v>
      </c>
    </row>
    <row r="266" spans="1:11" hidden="1" x14ac:dyDescent="0.3">
      <c r="A266" t="s">
        <v>1174</v>
      </c>
      <c r="B266" t="s">
        <v>56</v>
      </c>
      <c r="C266" t="s">
        <v>6</v>
      </c>
      <c r="D266" t="s">
        <v>33</v>
      </c>
      <c r="E266">
        <v>1020</v>
      </c>
      <c r="F266" t="s">
        <v>118</v>
      </c>
      <c r="G266">
        <v>75</v>
      </c>
      <c r="H266">
        <v>297</v>
      </c>
      <c r="I266">
        <f>fact_events[[#This Row],[base_price]]*fact_events[[#This Row],[quantity_sold(before_promo)]]</f>
        <v>76500</v>
      </c>
      <c r="J26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151470</v>
      </c>
      <c r="K266" s="2">
        <f>(fact_events[[#This Row],[Revenue AP]]-fact_events[[#This Row],[revenue_bp]])/fact_events[[#This Row],[revenue_bp]]*100</f>
        <v>98</v>
      </c>
    </row>
    <row r="267" spans="1:11" hidden="1" x14ac:dyDescent="0.3">
      <c r="A267" t="s">
        <v>1190</v>
      </c>
      <c r="B267" t="s">
        <v>104</v>
      </c>
      <c r="C267" t="s">
        <v>4</v>
      </c>
      <c r="D267" t="s">
        <v>33</v>
      </c>
      <c r="E267">
        <v>1020</v>
      </c>
      <c r="F267" t="s">
        <v>118</v>
      </c>
      <c r="G267">
        <v>38</v>
      </c>
      <c r="H267">
        <v>119</v>
      </c>
      <c r="I267">
        <f>fact_events[[#This Row],[base_price]]*fact_events[[#This Row],[quantity_sold(before_promo)]]</f>
        <v>38760</v>
      </c>
      <c r="J26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60690</v>
      </c>
      <c r="K267" s="2">
        <f>(fact_events[[#This Row],[Revenue AP]]-fact_events[[#This Row],[revenue_bp]])/fact_events[[#This Row],[revenue_bp]]*100</f>
        <v>56.578947368421048</v>
      </c>
    </row>
    <row r="268" spans="1:11" hidden="1" x14ac:dyDescent="0.3">
      <c r="A268" t="s">
        <v>1194</v>
      </c>
      <c r="B268" t="s">
        <v>105</v>
      </c>
      <c r="C268" t="s">
        <v>4</v>
      </c>
      <c r="D268" t="s">
        <v>33</v>
      </c>
      <c r="E268">
        <v>1020</v>
      </c>
      <c r="F268" t="s">
        <v>118</v>
      </c>
      <c r="G268">
        <v>56</v>
      </c>
      <c r="H268">
        <v>224</v>
      </c>
      <c r="I268">
        <f>fact_events[[#This Row],[base_price]]*fact_events[[#This Row],[quantity_sold(before_promo)]]</f>
        <v>57120</v>
      </c>
      <c r="J26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114240</v>
      </c>
      <c r="K268" s="2">
        <f>(fact_events[[#This Row],[Revenue AP]]-fact_events[[#This Row],[revenue_bp]])/fact_events[[#This Row],[revenue_bp]]*100</f>
        <v>100</v>
      </c>
    </row>
    <row r="269" spans="1:11" hidden="1" x14ac:dyDescent="0.3">
      <c r="A269" t="s">
        <v>1196</v>
      </c>
      <c r="B269" t="s">
        <v>65</v>
      </c>
      <c r="C269" t="s">
        <v>4</v>
      </c>
      <c r="D269" t="s">
        <v>33</v>
      </c>
      <c r="E269">
        <v>1020</v>
      </c>
      <c r="F269" t="s">
        <v>118</v>
      </c>
      <c r="G269">
        <v>54</v>
      </c>
      <c r="H269">
        <v>184</v>
      </c>
      <c r="I269">
        <f>fact_events[[#This Row],[base_price]]*fact_events[[#This Row],[quantity_sold(before_promo)]]</f>
        <v>55080</v>
      </c>
      <c r="J26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93840</v>
      </c>
      <c r="K269" s="2">
        <f>(fact_events[[#This Row],[Revenue AP]]-fact_events[[#This Row],[revenue_bp]])/fact_events[[#This Row],[revenue_bp]]*100</f>
        <v>70.370370370370367</v>
      </c>
    </row>
    <row r="270" spans="1:11" hidden="1" x14ac:dyDescent="0.3">
      <c r="A270" t="s">
        <v>1197</v>
      </c>
      <c r="B270" t="s">
        <v>64</v>
      </c>
      <c r="C270" t="s">
        <v>4</v>
      </c>
      <c r="D270" t="s">
        <v>33</v>
      </c>
      <c r="E270">
        <v>1020</v>
      </c>
      <c r="F270" t="s">
        <v>118</v>
      </c>
      <c r="G270">
        <v>29</v>
      </c>
      <c r="H270">
        <v>97</v>
      </c>
      <c r="I270">
        <f>fact_events[[#This Row],[base_price]]*fact_events[[#This Row],[quantity_sold(before_promo)]]</f>
        <v>29580</v>
      </c>
      <c r="J27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49470</v>
      </c>
      <c r="K270" s="2">
        <f>(fact_events[[#This Row],[Revenue AP]]-fact_events[[#This Row],[revenue_bp]])/fact_events[[#This Row],[revenue_bp]]*100</f>
        <v>67.241379310344826</v>
      </c>
    </row>
    <row r="271" spans="1:11" hidden="1" x14ac:dyDescent="0.3">
      <c r="A271" t="s">
        <v>1207</v>
      </c>
      <c r="B271" t="s">
        <v>54</v>
      </c>
      <c r="C271" t="s">
        <v>4</v>
      </c>
      <c r="D271" t="s">
        <v>33</v>
      </c>
      <c r="E271">
        <v>1020</v>
      </c>
      <c r="F271" t="s">
        <v>118</v>
      </c>
      <c r="G271">
        <v>26</v>
      </c>
      <c r="H271">
        <v>91</v>
      </c>
      <c r="I271">
        <f>fact_events[[#This Row],[base_price]]*fact_events[[#This Row],[quantity_sold(before_promo)]]</f>
        <v>26520</v>
      </c>
      <c r="J27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46410</v>
      </c>
      <c r="K271" s="2">
        <f>(fact_events[[#This Row],[Revenue AP]]-fact_events[[#This Row],[revenue_bp]])/fact_events[[#This Row],[revenue_bp]]*100</f>
        <v>75</v>
      </c>
    </row>
    <row r="272" spans="1:11" hidden="1" x14ac:dyDescent="0.3">
      <c r="A272" t="s">
        <v>1215</v>
      </c>
      <c r="B272" t="s">
        <v>103</v>
      </c>
      <c r="C272" t="s">
        <v>6</v>
      </c>
      <c r="D272" t="s">
        <v>33</v>
      </c>
      <c r="E272">
        <v>1020</v>
      </c>
      <c r="F272" t="s">
        <v>118</v>
      </c>
      <c r="G272">
        <v>61</v>
      </c>
      <c r="H272">
        <v>243</v>
      </c>
      <c r="I272">
        <f>fact_events[[#This Row],[base_price]]*fact_events[[#This Row],[quantity_sold(before_promo)]]</f>
        <v>62220</v>
      </c>
      <c r="J27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123930</v>
      </c>
      <c r="K272" s="2">
        <f>(fact_events[[#This Row],[Revenue AP]]-fact_events[[#This Row],[revenue_bp]])/fact_events[[#This Row],[revenue_bp]]*100</f>
        <v>99.180327868852459</v>
      </c>
    </row>
    <row r="273" spans="1:11" hidden="1" x14ac:dyDescent="0.3">
      <c r="A273" t="s">
        <v>1245</v>
      </c>
      <c r="B273" t="s">
        <v>80</v>
      </c>
      <c r="C273" t="s">
        <v>6</v>
      </c>
      <c r="D273" t="s">
        <v>33</v>
      </c>
      <c r="E273">
        <v>1020</v>
      </c>
      <c r="F273" t="s">
        <v>118</v>
      </c>
      <c r="G273">
        <v>51</v>
      </c>
      <c r="H273">
        <v>198</v>
      </c>
      <c r="I273">
        <f>fact_events[[#This Row],[base_price]]*fact_events[[#This Row],[quantity_sold(before_promo)]]</f>
        <v>52020</v>
      </c>
      <c r="J27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100980</v>
      </c>
      <c r="K273" s="2">
        <f>(fact_events[[#This Row],[Revenue AP]]-fact_events[[#This Row],[revenue_bp]])/fact_events[[#This Row],[revenue_bp]]*100</f>
        <v>94.117647058823522</v>
      </c>
    </row>
    <row r="274" spans="1:11" hidden="1" x14ac:dyDescent="0.3">
      <c r="A274" t="s">
        <v>1258</v>
      </c>
      <c r="B274" t="s">
        <v>102</v>
      </c>
      <c r="C274" t="s">
        <v>4</v>
      </c>
      <c r="D274" t="s">
        <v>33</v>
      </c>
      <c r="E274">
        <v>1020</v>
      </c>
      <c r="F274" t="s">
        <v>118</v>
      </c>
      <c r="G274">
        <v>54</v>
      </c>
      <c r="H274">
        <v>169</v>
      </c>
      <c r="I274">
        <f>fact_events[[#This Row],[base_price]]*fact_events[[#This Row],[quantity_sold(before_promo)]]</f>
        <v>55080</v>
      </c>
      <c r="J27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86190</v>
      </c>
      <c r="K274" s="2">
        <f>(fact_events[[#This Row],[Revenue AP]]-fact_events[[#This Row],[revenue_bp]])/fact_events[[#This Row],[revenue_bp]]*100</f>
        <v>56.481481481481474</v>
      </c>
    </row>
    <row r="275" spans="1:11" hidden="1" x14ac:dyDescent="0.3">
      <c r="A275" t="s">
        <v>1268</v>
      </c>
      <c r="B275" t="s">
        <v>89</v>
      </c>
      <c r="C275" t="s">
        <v>4</v>
      </c>
      <c r="D275" t="s">
        <v>33</v>
      </c>
      <c r="E275">
        <v>1020</v>
      </c>
      <c r="F275" t="s">
        <v>118</v>
      </c>
      <c r="G275">
        <v>42</v>
      </c>
      <c r="H275">
        <v>143</v>
      </c>
      <c r="I275">
        <f>fact_events[[#This Row],[base_price]]*fact_events[[#This Row],[quantity_sold(before_promo)]]</f>
        <v>42840</v>
      </c>
      <c r="J27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72930</v>
      </c>
      <c r="K275" s="2">
        <f>(fact_events[[#This Row],[Revenue AP]]-fact_events[[#This Row],[revenue_bp]])/fact_events[[#This Row],[revenue_bp]]*100</f>
        <v>70.238095238095227</v>
      </c>
    </row>
    <row r="276" spans="1:11" hidden="1" x14ac:dyDescent="0.3">
      <c r="A276" t="s">
        <v>1276</v>
      </c>
      <c r="B276" t="s">
        <v>85</v>
      </c>
      <c r="C276" t="s">
        <v>6</v>
      </c>
      <c r="D276" t="s">
        <v>33</v>
      </c>
      <c r="E276">
        <v>1020</v>
      </c>
      <c r="F276" t="s">
        <v>118</v>
      </c>
      <c r="G276">
        <v>79</v>
      </c>
      <c r="H276">
        <v>349</v>
      </c>
      <c r="I276">
        <f>fact_events[[#This Row],[base_price]]*fact_events[[#This Row],[quantity_sold(before_promo)]]</f>
        <v>80580</v>
      </c>
      <c r="J27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177990</v>
      </c>
      <c r="K276" s="2">
        <f>(fact_events[[#This Row],[Revenue AP]]-fact_events[[#This Row],[revenue_bp]])/fact_events[[#This Row],[revenue_bp]]*100</f>
        <v>120.88607594936708</v>
      </c>
    </row>
    <row r="277" spans="1:11" hidden="1" x14ac:dyDescent="0.3">
      <c r="A277" t="s">
        <v>1322</v>
      </c>
      <c r="B277" t="s">
        <v>106</v>
      </c>
      <c r="C277" t="s">
        <v>6</v>
      </c>
      <c r="D277" t="s">
        <v>33</v>
      </c>
      <c r="E277">
        <v>1020</v>
      </c>
      <c r="F277" t="s">
        <v>118</v>
      </c>
      <c r="G277">
        <v>93</v>
      </c>
      <c r="H277">
        <v>234</v>
      </c>
      <c r="I277">
        <f>fact_events[[#This Row],[base_price]]*fact_events[[#This Row],[quantity_sold(before_promo)]]</f>
        <v>94860</v>
      </c>
      <c r="J27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119340</v>
      </c>
      <c r="K277" s="2">
        <f>(fact_events[[#This Row],[Revenue AP]]-fact_events[[#This Row],[revenue_bp]])/fact_events[[#This Row],[revenue_bp]]*100</f>
        <v>25.806451612903224</v>
      </c>
    </row>
    <row r="278" spans="1:11" hidden="1" x14ac:dyDescent="0.3">
      <c r="A278" t="s">
        <v>1327</v>
      </c>
      <c r="B278" t="s">
        <v>66</v>
      </c>
      <c r="C278" t="s">
        <v>4</v>
      </c>
      <c r="D278" t="s">
        <v>33</v>
      </c>
      <c r="E278">
        <v>1020</v>
      </c>
      <c r="F278" t="s">
        <v>118</v>
      </c>
      <c r="G278">
        <v>54</v>
      </c>
      <c r="H278">
        <v>183</v>
      </c>
      <c r="I278">
        <f>fact_events[[#This Row],[base_price]]*fact_events[[#This Row],[quantity_sold(before_promo)]]</f>
        <v>55080</v>
      </c>
      <c r="J27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93330</v>
      </c>
      <c r="K278" s="2">
        <f>(fact_events[[#This Row],[Revenue AP]]-fact_events[[#This Row],[revenue_bp]])/fact_events[[#This Row],[revenue_bp]]*100</f>
        <v>69.444444444444443</v>
      </c>
    </row>
    <row r="279" spans="1:11" hidden="1" x14ac:dyDescent="0.3">
      <c r="A279" t="s">
        <v>1333</v>
      </c>
      <c r="B279" t="s">
        <v>68</v>
      </c>
      <c r="C279" t="s">
        <v>4</v>
      </c>
      <c r="D279" t="s">
        <v>33</v>
      </c>
      <c r="E279">
        <v>1020</v>
      </c>
      <c r="F279" t="s">
        <v>118</v>
      </c>
      <c r="G279">
        <v>28</v>
      </c>
      <c r="H279">
        <v>92</v>
      </c>
      <c r="I279">
        <f>fact_events[[#This Row],[base_price]]*fact_events[[#This Row],[quantity_sold(before_promo)]]</f>
        <v>28560</v>
      </c>
      <c r="J27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46920</v>
      </c>
      <c r="K279" s="2">
        <f>(fact_events[[#This Row],[Revenue AP]]-fact_events[[#This Row],[revenue_bp]])/fact_events[[#This Row],[revenue_bp]]*100</f>
        <v>64.285714285714292</v>
      </c>
    </row>
    <row r="280" spans="1:11" hidden="1" x14ac:dyDescent="0.3">
      <c r="A280" t="s">
        <v>1345</v>
      </c>
      <c r="B280" t="s">
        <v>84</v>
      </c>
      <c r="C280" t="s">
        <v>6</v>
      </c>
      <c r="D280" t="s">
        <v>33</v>
      </c>
      <c r="E280">
        <v>1020</v>
      </c>
      <c r="F280" t="s">
        <v>118</v>
      </c>
      <c r="G280">
        <v>84</v>
      </c>
      <c r="H280">
        <v>219</v>
      </c>
      <c r="I280">
        <f>fact_events[[#This Row],[base_price]]*fact_events[[#This Row],[quantity_sold(before_promo)]]</f>
        <v>85680</v>
      </c>
      <c r="J28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111690</v>
      </c>
      <c r="K280" s="2">
        <f>(fact_events[[#This Row],[Revenue AP]]-fact_events[[#This Row],[revenue_bp]])/fact_events[[#This Row],[revenue_bp]]*100</f>
        <v>30.357142857142854</v>
      </c>
    </row>
    <row r="281" spans="1:11" hidden="1" x14ac:dyDescent="0.3">
      <c r="A281" t="s">
        <v>1346</v>
      </c>
      <c r="B281" t="s">
        <v>93</v>
      </c>
      <c r="C281" t="s">
        <v>4</v>
      </c>
      <c r="D281" t="s">
        <v>33</v>
      </c>
      <c r="E281">
        <v>1020</v>
      </c>
      <c r="F281" t="s">
        <v>118</v>
      </c>
      <c r="G281">
        <v>47</v>
      </c>
      <c r="H281">
        <v>189</v>
      </c>
      <c r="I281">
        <f>fact_events[[#This Row],[base_price]]*fact_events[[#This Row],[quantity_sold(before_promo)]]</f>
        <v>47940</v>
      </c>
      <c r="J28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96390</v>
      </c>
      <c r="K281" s="2">
        <f>(fact_events[[#This Row],[Revenue AP]]-fact_events[[#This Row],[revenue_bp]])/fact_events[[#This Row],[revenue_bp]]*100</f>
        <v>101.06382978723406</v>
      </c>
    </row>
    <row r="282" spans="1:11" hidden="1" x14ac:dyDescent="0.3">
      <c r="A282" t="s">
        <v>1353</v>
      </c>
      <c r="B282" t="s">
        <v>63</v>
      </c>
      <c r="C282" t="s">
        <v>6</v>
      </c>
      <c r="D282" t="s">
        <v>33</v>
      </c>
      <c r="E282">
        <v>1020</v>
      </c>
      <c r="F282" t="s">
        <v>118</v>
      </c>
      <c r="G282">
        <v>69</v>
      </c>
      <c r="H282">
        <v>274</v>
      </c>
      <c r="I282">
        <f>fact_events[[#This Row],[base_price]]*fact_events[[#This Row],[quantity_sold(before_promo)]]</f>
        <v>70380</v>
      </c>
      <c r="J28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139740</v>
      </c>
      <c r="K282" s="2">
        <f>(fact_events[[#This Row],[Revenue AP]]-fact_events[[#This Row],[revenue_bp]])/fact_events[[#This Row],[revenue_bp]]*100</f>
        <v>98.550724637681171</v>
      </c>
    </row>
    <row r="283" spans="1:11" hidden="1" x14ac:dyDescent="0.3">
      <c r="A283" t="s">
        <v>1358</v>
      </c>
      <c r="B283" t="s">
        <v>81</v>
      </c>
      <c r="C283" t="s">
        <v>4</v>
      </c>
      <c r="D283" t="s">
        <v>33</v>
      </c>
      <c r="E283">
        <v>1020</v>
      </c>
      <c r="F283" t="s">
        <v>118</v>
      </c>
      <c r="G283">
        <v>57</v>
      </c>
      <c r="H283">
        <v>189</v>
      </c>
      <c r="I283">
        <f>fact_events[[#This Row],[base_price]]*fact_events[[#This Row],[quantity_sold(before_promo)]]</f>
        <v>58140</v>
      </c>
      <c r="J28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96390</v>
      </c>
      <c r="K283" s="2">
        <f>(fact_events[[#This Row],[Revenue AP]]-fact_events[[#This Row],[revenue_bp]])/fact_events[[#This Row],[revenue_bp]]*100</f>
        <v>65.789473684210535</v>
      </c>
    </row>
    <row r="284" spans="1:11" hidden="1" x14ac:dyDescent="0.3">
      <c r="A284" t="s">
        <v>1362</v>
      </c>
      <c r="B284" t="s">
        <v>78</v>
      </c>
      <c r="C284" t="s">
        <v>6</v>
      </c>
      <c r="D284" t="s">
        <v>33</v>
      </c>
      <c r="E284">
        <v>1020</v>
      </c>
      <c r="F284" t="s">
        <v>118</v>
      </c>
      <c r="G284">
        <v>103</v>
      </c>
      <c r="H284">
        <v>444</v>
      </c>
      <c r="I284">
        <f>fact_events[[#This Row],[base_price]]*fact_events[[#This Row],[quantity_sold(before_promo)]]</f>
        <v>105060</v>
      </c>
      <c r="J28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226440</v>
      </c>
      <c r="K284" s="2">
        <f>(fact_events[[#This Row],[Revenue AP]]-fact_events[[#This Row],[revenue_bp]])/fact_events[[#This Row],[revenue_bp]]*100</f>
        <v>115.53398058252426</v>
      </c>
    </row>
    <row r="285" spans="1:11" hidden="1" x14ac:dyDescent="0.3">
      <c r="A285" t="s">
        <v>1370</v>
      </c>
      <c r="B285" t="s">
        <v>56</v>
      </c>
      <c r="C285" t="s">
        <v>4</v>
      </c>
      <c r="D285" t="s">
        <v>33</v>
      </c>
      <c r="E285">
        <v>1020</v>
      </c>
      <c r="F285" t="s">
        <v>118</v>
      </c>
      <c r="G285">
        <v>22</v>
      </c>
      <c r="H285">
        <v>73</v>
      </c>
      <c r="I285">
        <f>fact_events[[#This Row],[base_price]]*fact_events[[#This Row],[quantity_sold(before_promo)]]</f>
        <v>22440</v>
      </c>
      <c r="J28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37230</v>
      </c>
      <c r="K285" s="2">
        <f>(fact_events[[#This Row],[Revenue AP]]-fact_events[[#This Row],[revenue_bp]])/fact_events[[#This Row],[revenue_bp]]*100</f>
        <v>65.909090909090907</v>
      </c>
    </row>
    <row r="286" spans="1:11" hidden="1" x14ac:dyDescent="0.3">
      <c r="A286" t="s">
        <v>1383</v>
      </c>
      <c r="B286" t="s">
        <v>78</v>
      </c>
      <c r="C286" t="s">
        <v>4</v>
      </c>
      <c r="D286" t="s">
        <v>33</v>
      </c>
      <c r="E286">
        <v>1020</v>
      </c>
      <c r="F286" t="s">
        <v>118</v>
      </c>
      <c r="G286">
        <v>47</v>
      </c>
      <c r="H286">
        <v>179</v>
      </c>
      <c r="I286">
        <f>fact_events[[#This Row],[base_price]]*fact_events[[#This Row],[quantity_sold(before_promo)]]</f>
        <v>47940</v>
      </c>
      <c r="J28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91290</v>
      </c>
      <c r="K286" s="2">
        <f>(fact_events[[#This Row],[Revenue AP]]-fact_events[[#This Row],[revenue_bp]])/fact_events[[#This Row],[revenue_bp]]*100</f>
        <v>90.425531914893625</v>
      </c>
    </row>
    <row r="287" spans="1:11" hidden="1" x14ac:dyDescent="0.3">
      <c r="A287" t="s">
        <v>1416</v>
      </c>
      <c r="B287" t="s">
        <v>50</v>
      </c>
      <c r="C287" t="s">
        <v>6</v>
      </c>
      <c r="D287" t="s">
        <v>33</v>
      </c>
      <c r="E287">
        <v>1020</v>
      </c>
      <c r="F287" t="s">
        <v>118</v>
      </c>
      <c r="G287">
        <v>87</v>
      </c>
      <c r="H287">
        <v>347</v>
      </c>
      <c r="I287">
        <f>fact_events[[#This Row],[base_price]]*fact_events[[#This Row],[quantity_sold(before_promo)]]</f>
        <v>88740</v>
      </c>
      <c r="J28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176970</v>
      </c>
      <c r="K287" s="2">
        <f>(fact_events[[#This Row],[Revenue AP]]-fact_events[[#This Row],[revenue_bp]])/fact_events[[#This Row],[revenue_bp]]*100</f>
        <v>99.425287356321832</v>
      </c>
    </row>
    <row r="288" spans="1:11" hidden="1" x14ac:dyDescent="0.3">
      <c r="A288" t="s">
        <v>1441</v>
      </c>
      <c r="B288" t="s">
        <v>71</v>
      </c>
      <c r="C288" t="s">
        <v>4</v>
      </c>
      <c r="D288" t="s">
        <v>33</v>
      </c>
      <c r="E288">
        <v>1020</v>
      </c>
      <c r="F288" t="s">
        <v>118</v>
      </c>
      <c r="G288">
        <v>54</v>
      </c>
      <c r="H288">
        <v>206</v>
      </c>
      <c r="I288">
        <f>fact_events[[#This Row],[base_price]]*fact_events[[#This Row],[quantity_sold(before_promo)]]</f>
        <v>55080</v>
      </c>
      <c r="J28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105060</v>
      </c>
      <c r="K288" s="2">
        <f>(fact_events[[#This Row],[Revenue AP]]-fact_events[[#This Row],[revenue_bp]])/fact_events[[#This Row],[revenue_bp]]*100</f>
        <v>90.740740740740748</v>
      </c>
    </row>
    <row r="289" spans="1:11" hidden="1" x14ac:dyDescent="0.3">
      <c r="A289" t="s">
        <v>1470</v>
      </c>
      <c r="B289" t="s">
        <v>63</v>
      </c>
      <c r="C289" t="s">
        <v>4</v>
      </c>
      <c r="D289" t="s">
        <v>33</v>
      </c>
      <c r="E289">
        <v>1020</v>
      </c>
      <c r="F289" t="s">
        <v>118</v>
      </c>
      <c r="G289">
        <v>29</v>
      </c>
      <c r="H289">
        <v>101</v>
      </c>
      <c r="I289">
        <f>fact_events[[#This Row],[base_price]]*fact_events[[#This Row],[quantity_sold(before_promo)]]</f>
        <v>29580</v>
      </c>
      <c r="J28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51510</v>
      </c>
      <c r="K289" s="2">
        <f>(fact_events[[#This Row],[Revenue AP]]-fact_events[[#This Row],[revenue_bp]])/fact_events[[#This Row],[revenue_bp]]*100</f>
        <v>74.137931034482762</v>
      </c>
    </row>
    <row r="290" spans="1:11" hidden="1" x14ac:dyDescent="0.3">
      <c r="A290" t="s">
        <v>1505</v>
      </c>
      <c r="B290" t="s">
        <v>92</v>
      </c>
      <c r="C290" t="s">
        <v>6</v>
      </c>
      <c r="D290" t="s">
        <v>33</v>
      </c>
      <c r="E290">
        <v>1020</v>
      </c>
      <c r="F290" t="s">
        <v>118</v>
      </c>
      <c r="G290">
        <v>118</v>
      </c>
      <c r="H290">
        <v>459</v>
      </c>
      <c r="I290">
        <f>fact_events[[#This Row],[base_price]]*fact_events[[#This Row],[quantity_sold(before_promo)]]</f>
        <v>120360</v>
      </c>
      <c r="J29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234090</v>
      </c>
      <c r="K290" s="2">
        <f>(fact_events[[#This Row],[Revenue AP]]-fact_events[[#This Row],[revenue_bp]])/fact_events[[#This Row],[revenue_bp]]*100</f>
        <v>94.491525423728817</v>
      </c>
    </row>
    <row r="291" spans="1:11" hidden="1" x14ac:dyDescent="0.3">
      <c r="A291" t="s">
        <v>1507</v>
      </c>
      <c r="B291" t="s">
        <v>61</v>
      </c>
      <c r="C291" t="s">
        <v>6</v>
      </c>
      <c r="D291" t="s">
        <v>33</v>
      </c>
      <c r="E291">
        <v>1020</v>
      </c>
      <c r="F291" t="s">
        <v>118</v>
      </c>
      <c r="G291">
        <v>111</v>
      </c>
      <c r="H291">
        <v>493</v>
      </c>
      <c r="I291">
        <f>fact_events[[#This Row],[base_price]]*fact_events[[#This Row],[quantity_sold(before_promo)]]</f>
        <v>113220</v>
      </c>
      <c r="J29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251430</v>
      </c>
      <c r="K291" s="2">
        <f>(fact_events[[#This Row],[Revenue AP]]-fact_events[[#This Row],[revenue_bp]])/fact_events[[#This Row],[revenue_bp]]*100</f>
        <v>122.07207207207207</v>
      </c>
    </row>
    <row r="292" spans="1:11" hidden="1" x14ac:dyDescent="0.3">
      <c r="A292" t="s">
        <v>1511</v>
      </c>
      <c r="B292" t="s">
        <v>95</v>
      </c>
      <c r="C292" t="s">
        <v>6</v>
      </c>
      <c r="D292" t="s">
        <v>33</v>
      </c>
      <c r="E292">
        <v>1020</v>
      </c>
      <c r="F292" t="s">
        <v>118</v>
      </c>
      <c r="G292">
        <v>78</v>
      </c>
      <c r="H292">
        <v>310</v>
      </c>
      <c r="I292">
        <f>fact_events[[#This Row],[base_price]]*fact_events[[#This Row],[quantity_sold(before_promo)]]</f>
        <v>79560</v>
      </c>
      <c r="J29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158100</v>
      </c>
      <c r="K292" s="2">
        <f>(fact_events[[#This Row],[Revenue AP]]-fact_events[[#This Row],[revenue_bp]])/fact_events[[#This Row],[revenue_bp]]*100</f>
        <v>98.71794871794873</v>
      </c>
    </row>
    <row r="293" spans="1:11" hidden="1" x14ac:dyDescent="0.3">
      <c r="A293" t="s">
        <v>1523</v>
      </c>
      <c r="B293" t="s">
        <v>98</v>
      </c>
      <c r="C293" t="s">
        <v>6</v>
      </c>
      <c r="D293" t="s">
        <v>33</v>
      </c>
      <c r="E293">
        <v>1020</v>
      </c>
      <c r="F293" t="s">
        <v>118</v>
      </c>
      <c r="G293">
        <v>61</v>
      </c>
      <c r="H293">
        <v>243</v>
      </c>
      <c r="I293">
        <f>fact_events[[#This Row],[base_price]]*fact_events[[#This Row],[quantity_sold(before_promo)]]</f>
        <v>62220</v>
      </c>
      <c r="J29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123930</v>
      </c>
      <c r="K293" s="2">
        <f>(fact_events[[#This Row],[Revenue AP]]-fact_events[[#This Row],[revenue_bp]])/fact_events[[#This Row],[revenue_bp]]*100</f>
        <v>99.180327868852459</v>
      </c>
    </row>
    <row r="294" spans="1:11" hidden="1" x14ac:dyDescent="0.3">
      <c r="A294" t="s">
        <v>1553</v>
      </c>
      <c r="B294" t="s">
        <v>102</v>
      </c>
      <c r="C294" t="s">
        <v>6</v>
      </c>
      <c r="D294" t="s">
        <v>33</v>
      </c>
      <c r="E294">
        <v>1020</v>
      </c>
      <c r="F294" t="s">
        <v>118</v>
      </c>
      <c r="G294">
        <v>97</v>
      </c>
      <c r="H294">
        <v>257</v>
      </c>
      <c r="I294">
        <f>fact_events[[#This Row],[base_price]]*fact_events[[#This Row],[quantity_sold(before_promo)]]</f>
        <v>98940</v>
      </c>
      <c r="J29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131070</v>
      </c>
      <c r="K294" s="2">
        <f>(fact_events[[#This Row],[Revenue AP]]-fact_events[[#This Row],[revenue_bp]])/fact_events[[#This Row],[revenue_bp]]*100</f>
        <v>32.47422680412371</v>
      </c>
    </row>
    <row r="295" spans="1:11" hidden="1" x14ac:dyDescent="0.3">
      <c r="A295" t="s">
        <v>1556</v>
      </c>
      <c r="B295" t="s">
        <v>48</v>
      </c>
      <c r="C295" t="s">
        <v>6</v>
      </c>
      <c r="D295" t="s">
        <v>33</v>
      </c>
      <c r="E295">
        <v>1020</v>
      </c>
      <c r="F295" t="s">
        <v>118</v>
      </c>
      <c r="G295">
        <v>70</v>
      </c>
      <c r="H295">
        <v>280</v>
      </c>
      <c r="I295">
        <f>fact_events[[#This Row],[base_price]]*fact_events[[#This Row],[quantity_sold(before_promo)]]</f>
        <v>71400</v>
      </c>
      <c r="J29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142800</v>
      </c>
      <c r="K295" s="2">
        <f>(fact_events[[#This Row],[Revenue AP]]-fact_events[[#This Row],[revenue_bp]])/fact_events[[#This Row],[revenue_bp]]*100</f>
        <v>100</v>
      </c>
    </row>
    <row r="296" spans="1:11" hidden="1" x14ac:dyDescent="0.3">
      <c r="A296" t="s">
        <v>1558</v>
      </c>
      <c r="B296" t="s">
        <v>100</v>
      </c>
      <c r="C296" t="s">
        <v>6</v>
      </c>
      <c r="D296" t="s">
        <v>33</v>
      </c>
      <c r="E296">
        <v>1020</v>
      </c>
      <c r="F296" t="s">
        <v>118</v>
      </c>
      <c r="G296">
        <v>102</v>
      </c>
      <c r="H296">
        <v>410</v>
      </c>
      <c r="I296">
        <f>fact_events[[#This Row],[base_price]]*fact_events[[#This Row],[quantity_sold(before_promo)]]</f>
        <v>104040</v>
      </c>
      <c r="J29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209100</v>
      </c>
      <c r="K296" s="2">
        <f>(fact_events[[#This Row],[Revenue AP]]-fact_events[[#This Row],[revenue_bp]])/fact_events[[#This Row],[revenue_bp]]*100</f>
        <v>100.98039215686273</v>
      </c>
    </row>
    <row r="297" spans="1:11" hidden="1" x14ac:dyDescent="0.3">
      <c r="A297" t="s">
        <v>1569</v>
      </c>
      <c r="B297" t="s">
        <v>52</v>
      </c>
      <c r="C297" t="s">
        <v>4</v>
      </c>
      <c r="D297" t="s">
        <v>33</v>
      </c>
      <c r="E297">
        <v>1020</v>
      </c>
      <c r="F297" t="s">
        <v>118</v>
      </c>
      <c r="G297">
        <v>45</v>
      </c>
      <c r="H297">
        <v>155</v>
      </c>
      <c r="I297">
        <f>fact_events[[#This Row],[base_price]]*fact_events[[#This Row],[quantity_sold(before_promo)]]</f>
        <v>45900</v>
      </c>
      <c r="J29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79050</v>
      </c>
      <c r="K297" s="2">
        <f>(fact_events[[#This Row],[Revenue AP]]-fact_events[[#This Row],[revenue_bp]])/fact_events[[#This Row],[revenue_bp]]*100</f>
        <v>72.222222222222214</v>
      </c>
    </row>
    <row r="298" spans="1:11" hidden="1" x14ac:dyDescent="0.3">
      <c r="A298" t="s">
        <v>1575</v>
      </c>
      <c r="B298" t="s">
        <v>48</v>
      </c>
      <c r="C298" t="s">
        <v>4</v>
      </c>
      <c r="D298" t="s">
        <v>33</v>
      </c>
      <c r="E298">
        <v>1020</v>
      </c>
      <c r="F298" t="s">
        <v>118</v>
      </c>
      <c r="G298">
        <v>21</v>
      </c>
      <c r="H298">
        <v>70</v>
      </c>
      <c r="I298">
        <f>fact_events[[#This Row],[base_price]]*fact_events[[#This Row],[quantity_sold(before_promo)]]</f>
        <v>21420</v>
      </c>
      <c r="J29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35700</v>
      </c>
      <c r="K298" s="2">
        <f>(fact_events[[#This Row],[Revenue AP]]-fact_events[[#This Row],[revenue_bp]])/fact_events[[#This Row],[revenue_bp]]*100</f>
        <v>66.666666666666657</v>
      </c>
    </row>
    <row r="299" spans="1:11" hidden="1" x14ac:dyDescent="0.3">
      <c r="A299" t="s">
        <v>1582</v>
      </c>
      <c r="B299" t="s">
        <v>83</v>
      </c>
      <c r="C299" t="s">
        <v>6</v>
      </c>
      <c r="D299" t="s">
        <v>33</v>
      </c>
      <c r="E299">
        <v>1020</v>
      </c>
      <c r="F299" t="s">
        <v>118</v>
      </c>
      <c r="G299">
        <v>97</v>
      </c>
      <c r="H299">
        <v>380</v>
      </c>
      <c r="I299">
        <f>fact_events[[#This Row],[base_price]]*fact_events[[#This Row],[quantity_sold(before_promo)]]</f>
        <v>98940</v>
      </c>
      <c r="J29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193800</v>
      </c>
      <c r="K299" s="2">
        <f>(fact_events[[#This Row],[Revenue AP]]-fact_events[[#This Row],[revenue_bp]])/fact_events[[#This Row],[revenue_bp]]*100</f>
        <v>95.876288659793815</v>
      </c>
    </row>
    <row r="300" spans="1:11" hidden="1" x14ac:dyDescent="0.3">
      <c r="A300" t="s">
        <v>1604</v>
      </c>
      <c r="B300" t="s">
        <v>77</v>
      </c>
      <c r="C300" t="s">
        <v>6</v>
      </c>
      <c r="D300" t="s">
        <v>33</v>
      </c>
      <c r="E300">
        <v>1020</v>
      </c>
      <c r="F300" t="s">
        <v>118</v>
      </c>
      <c r="G300">
        <v>138</v>
      </c>
      <c r="H300">
        <v>547</v>
      </c>
      <c r="I300">
        <f>fact_events[[#This Row],[base_price]]*fact_events[[#This Row],[quantity_sold(before_promo)]]</f>
        <v>140760</v>
      </c>
      <c r="J30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278970</v>
      </c>
      <c r="K300" s="2">
        <f>(fact_events[[#This Row],[Revenue AP]]-fact_events[[#This Row],[revenue_bp]])/fact_events[[#This Row],[revenue_bp]]*100</f>
        <v>98.188405797101453</v>
      </c>
    </row>
    <row r="301" spans="1:11" hidden="1" x14ac:dyDescent="0.3">
      <c r="A301" t="s">
        <v>1610</v>
      </c>
      <c r="B301" t="s">
        <v>104</v>
      </c>
      <c r="C301" t="s">
        <v>6</v>
      </c>
      <c r="D301" t="s">
        <v>33</v>
      </c>
      <c r="E301">
        <v>1020</v>
      </c>
      <c r="F301" t="s">
        <v>118</v>
      </c>
      <c r="G301">
        <v>87</v>
      </c>
      <c r="H301">
        <v>236</v>
      </c>
      <c r="I301">
        <f>fact_events[[#This Row],[base_price]]*fact_events[[#This Row],[quantity_sold(before_promo)]]</f>
        <v>88740</v>
      </c>
      <c r="J30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120360</v>
      </c>
      <c r="K301" s="2">
        <f>(fact_events[[#This Row],[Revenue AP]]-fact_events[[#This Row],[revenue_bp]])/fact_events[[#This Row],[revenue_bp]]*100</f>
        <v>35.632183908045981</v>
      </c>
    </row>
    <row r="302" spans="1:11" hidden="1" x14ac:dyDescent="0.3">
      <c r="A302" t="s">
        <v>124</v>
      </c>
      <c r="B302" t="s">
        <v>100</v>
      </c>
      <c r="C302" t="s">
        <v>4</v>
      </c>
      <c r="D302" t="s">
        <v>30</v>
      </c>
      <c r="E302">
        <v>350</v>
      </c>
      <c r="F302" t="s">
        <v>118</v>
      </c>
      <c r="G302">
        <v>73</v>
      </c>
      <c r="H302">
        <v>245</v>
      </c>
      <c r="I302">
        <f>fact_events[[#This Row],[base_price]]*fact_events[[#This Row],[quantity_sold(before_promo)]]</f>
        <v>25550</v>
      </c>
      <c r="J30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42875</v>
      </c>
      <c r="K302" s="2">
        <f>(fact_events[[#This Row],[Revenue AP]]-fact_events[[#This Row],[revenue_bp]])/fact_events[[#This Row],[revenue_bp]]*100</f>
        <v>67.808219178082197</v>
      </c>
    </row>
    <row r="303" spans="1:11" hidden="1" x14ac:dyDescent="0.3">
      <c r="A303" t="s">
        <v>139</v>
      </c>
      <c r="B303" t="s">
        <v>105</v>
      </c>
      <c r="C303" t="s">
        <v>4</v>
      </c>
      <c r="D303" t="s">
        <v>30</v>
      </c>
      <c r="E303">
        <v>350</v>
      </c>
      <c r="F303" t="s">
        <v>118</v>
      </c>
      <c r="G303">
        <v>84</v>
      </c>
      <c r="H303">
        <v>338</v>
      </c>
      <c r="I303">
        <f>fact_events[[#This Row],[base_price]]*fact_events[[#This Row],[quantity_sold(before_promo)]]</f>
        <v>29400</v>
      </c>
      <c r="J30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59150</v>
      </c>
      <c r="K303" s="2">
        <f>(fact_events[[#This Row],[Revenue AP]]-fact_events[[#This Row],[revenue_bp]])/fact_events[[#This Row],[revenue_bp]]*100</f>
        <v>101.19047619047619</v>
      </c>
    </row>
    <row r="304" spans="1:11" hidden="1" x14ac:dyDescent="0.3">
      <c r="A304" t="s">
        <v>146</v>
      </c>
      <c r="B304" t="s">
        <v>79</v>
      </c>
      <c r="C304" t="s">
        <v>4</v>
      </c>
      <c r="D304" t="s">
        <v>30</v>
      </c>
      <c r="E304">
        <v>350</v>
      </c>
      <c r="F304" t="s">
        <v>118</v>
      </c>
      <c r="G304">
        <v>50</v>
      </c>
      <c r="H304">
        <v>190</v>
      </c>
      <c r="I304">
        <f>fact_events[[#This Row],[base_price]]*fact_events[[#This Row],[quantity_sold(before_promo)]]</f>
        <v>17500</v>
      </c>
      <c r="J30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33250</v>
      </c>
      <c r="K304" s="2">
        <f>(fact_events[[#This Row],[Revenue AP]]-fact_events[[#This Row],[revenue_bp]])/fact_events[[#This Row],[revenue_bp]]*100</f>
        <v>90</v>
      </c>
    </row>
    <row r="305" spans="1:11" hidden="1" x14ac:dyDescent="0.3">
      <c r="A305" t="s">
        <v>161</v>
      </c>
      <c r="B305" t="s">
        <v>97</v>
      </c>
      <c r="C305" t="s">
        <v>6</v>
      </c>
      <c r="D305" t="s">
        <v>30</v>
      </c>
      <c r="E305">
        <v>350</v>
      </c>
      <c r="F305" t="s">
        <v>118</v>
      </c>
      <c r="G305">
        <v>81</v>
      </c>
      <c r="H305">
        <v>208</v>
      </c>
      <c r="I305">
        <f>fact_events[[#This Row],[base_price]]*fact_events[[#This Row],[quantity_sold(before_promo)]]</f>
        <v>28350</v>
      </c>
      <c r="J30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36400</v>
      </c>
      <c r="K305" s="2">
        <f>(fact_events[[#This Row],[Revenue AP]]-fact_events[[#This Row],[revenue_bp]])/fact_events[[#This Row],[revenue_bp]]*100</f>
        <v>28.39506172839506</v>
      </c>
    </row>
    <row r="306" spans="1:11" hidden="1" x14ac:dyDescent="0.3">
      <c r="A306" t="s">
        <v>169</v>
      </c>
      <c r="B306" t="s">
        <v>84</v>
      </c>
      <c r="C306" t="s">
        <v>6</v>
      </c>
      <c r="D306" t="s">
        <v>30</v>
      </c>
      <c r="E306">
        <v>350</v>
      </c>
      <c r="F306" t="s">
        <v>118</v>
      </c>
      <c r="G306">
        <v>114</v>
      </c>
      <c r="H306">
        <v>287</v>
      </c>
      <c r="I306">
        <f>fact_events[[#This Row],[base_price]]*fact_events[[#This Row],[quantity_sold(before_promo)]]</f>
        <v>39900</v>
      </c>
      <c r="J30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50225</v>
      </c>
      <c r="K306" s="2">
        <f>(fact_events[[#This Row],[Revenue AP]]-fact_events[[#This Row],[revenue_bp]])/fact_events[[#This Row],[revenue_bp]]*100</f>
        <v>25.877192982456144</v>
      </c>
    </row>
    <row r="307" spans="1:11" hidden="1" x14ac:dyDescent="0.3">
      <c r="A307" t="s">
        <v>202</v>
      </c>
      <c r="B307" t="s">
        <v>102</v>
      </c>
      <c r="C307" t="s">
        <v>4</v>
      </c>
      <c r="D307" t="s">
        <v>30</v>
      </c>
      <c r="E307">
        <v>350</v>
      </c>
      <c r="F307" t="s">
        <v>118</v>
      </c>
      <c r="G307">
        <v>77</v>
      </c>
      <c r="H307">
        <v>232</v>
      </c>
      <c r="I307">
        <f>fact_events[[#This Row],[base_price]]*fact_events[[#This Row],[quantity_sold(before_promo)]]</f>
        <v>26950</v>
      </c>
      <c r="J30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40600</v>
      </c>
      <c r="K307" s="2">
        <f>(fact_events[[#This Row],[Revenue AP]]-fact_events[[#This Row],[revenue_bp]])/fact_events[[#This Row],[revenue_bp]]*100</f>
        <v>50.649350649350644</v>
      </c>
    </row>
    <row r="308" spans="1:11" hidden="1" x14ac:dyDescent="0.3">
      <c r="A308" t="s">
        <v>208</v>
      </c>
      <c r="B308" t="s">
        <v>77</v>
      </c>
      <c r="C308" t="s">
        <v>4</v>
      </c>
      <c r="D308" t="s">
        <v>30</v>
      </c>
      <c r="E308">
        <v>350</v>
      </c>
      <c r="F308" t="s">
        <v>118</v>
      </c>
      <c r="G308">
        <v>75</v>
      </c>
      <c r="H308">
        <v>252</v>
      </c>
      <c r="I308">
        <f>fact_events[[#This Row],[base_price]]*fact_events[[#This Row],[quantity_sold(before_promo)]]</f>
        <v>26250</v>
      </c>
      <c r="J30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44100</v>
      </c>
      <c r="K308" s="2">
        <f>(fact_events[[#This Row],[Revenue AP]]-fact_events[[#This Row],[revenue_bp]])/fact_events[[#This Row],[revenue_bp]]*100</f>
        <v>68</v>
      </c>
    </row>
    <row r="309" spans="1:11" hidden="1" x14ac:dyDescent="0.3">
      <c r="A309" t="s">
        <v>220</v>
      </c>
      <c r="B309" t="s">
        <v>52</v>
      </c>
      <c r="C309" t="s">
        <v>6</v>
      </c>
      <c r="D309" t="s">
        <v>30</v>
      </c>
      <c r="E309">
        <v>350</v>
      </c>
      <c r="F309" t="s">
        <v>118</v>
      </c>
      <c r="G309">
        <v>100</v>
      </c>
      <c r="H309">
        <v>403</v>
      </c>
      <c r="I309">
        <f>fact_events[[#This Row],[base_price]]*fact_events[[#This Row],[quantity_sold(before_promo)]]</f>
        <v>35000</v>
      </c>
      <c r="J30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70525</v>
      </c>
      <c r="K309" s="2">
        <f>(fact_events[[#This Row],[Revenue AP]]-fact_events[[#This Row],[revenue_bp]])/fact_events[[#This Row],[revenue_bp]]*100</f>
        <v>101.49999999999999</v>
      </c>
    </row>
    <row r="310" spans="1:11" hidden="1" x14ac:dyDescent="0.3">
      <c r="A310" t="s">
        <v>221</v>
      </c>
      <c r="B310" t="s">
        <v>96</v>
      </c>
      <c r="C310" t="s">
        <v>6</v>
      </c>
      <c r="D310" t="s">
        <v>30</v>
      </c>
      <c r="E310">
        <v>350</v>
      </c>
      <c r="F310" t="s">
        <v>118</v>
      </c>
      <c r="G310">
        <v>122</v>
      </c>
      <c r="H310">
        <v>326</v>
      </c>
      <c r="I310">
        <f>fact_events[[#This Row],[base_price]]*fact_events[[#This Row],[quantity_sold(before_promo)]]</f>
        <v>42700</v>
      </c>
      <c r="J31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57050</v>
      </c>
      <c r="K310" s="2">
        <f>(fact_events[[#This Row],[Revenue AP]]-fact_events[[#This Row],[revenue_bp]])/fact_events[[#This Row],[revenue_bp]]*100</f>
        <v>33.606557377049178</v>
      </c>
    </row>
    <row r="311" spans="1:11" hidden="1" x14ac:dyDescent="0.3">
      <c r="A311" t="s">
        <v>225</v>
      </c>
      <c r="B311" t="s">
        <v>66</v>
      </c>
      <c r="C311" t="s">
        <v>4</v>
      </c>
      <c r="D311" t="s">
        <v>30</v>
      </c>
      <c r="E311">
        <v>350</v>
      </c>
      <c r="F311" t="s">
        <v>118</v>
      </c>
      <c r="G311">
        <v>80</v>
      </c>
      <c r="H311">
        <v>276</v>
      </c>
      <c r="I311">
        <f>fact_events[[#This Row],[base_price]]*fact_events[[#This Row],[quantity_sold(before_promo)]]</f>
        <v>28000</v>
      </c>
      <c r="J31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48300</v>
      </c>
      <c r="K311" s="2">
        <f>(fact_events[[#This Row],[Revenue AP]]-fact_events[[#This Row],[revenue_bp]])/fact_events[[#This Row],[revenue_bp]]*100</f>
        <v>72.5</v>
      </c>
    </row>
    <row r="312" spans="1:11" hidden="1" x14ac:dyDescent="0.3">
      <c r="A312" t="s">
        <v>260</v>
      </c>
      <c r="B312" t="s">
        <v>100</v>
      </c>
      <c r="C312" t="s">
        <v>6</v>
      </c>
      <c r="D312" t="s">
        <v>30</v>
      </c>
      <c r="E312">
        <v>350</v>
      </c>
      <c r="F312" t="s">
        <v>118</v>
      </c>
      <c r="G312">
        <v>135</v>
      </c>
      <c r="H312">
        <v>534</v>
      </c>
      <c r="I312">
        <f>fact_events[[#This Row],[base_price]]*fact_events[[#This Row],[quantity_sold(before_promo)]]</f>
        <v>47250</v>
      </c>
      <c r="J31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93450</v>
      </c>
      <c r="K312" s="2">
        <f>(fact_events[[#This Row],[Revenue AP]]-fact_events[[#This Row],[revenue_bp]])/fact_events[[#This Row],[revenue_bp]]*100</f>
        <v>97.777777777777771</v>
      </c>
    </row>
    <row r="313" spans="1:11" hidden="1" x14ac:dyDescent="0.3">
      <c r="A313" t="s">
        <v>261</v>
      </c>
      <c r="B313" t="s">
        <v>90</v>
      </c>
      <c r="C313" t="s">
        <v>4</v>
      </c>
      <c r="D313" t="s">
        <v>30</v>
      </c>
      <c r="E313">
        <v>350</v>
      </c>
      <c r="F313" t="s">
        <v>118</v>
      </c>
      <c r="G313">
        <v>68</v>
      </c>
      <c r="H313">
        <v>235</v>
      </c>
      <c r="I313">
        <f>fact_events[[#This Row],[base_price]]*fact_events[[#This Row],[quantity_sold(before_promo)]]</f>
        <v>23800</v>
      </c>
      <c r="J31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41125</v>
      </c>
      <c r="K313" s="2">
        <f>(fact_events[[#This Row],[Revenue AP]]-fact_events[[#This Row],[revenue_bp]])/fact_events[[#This Row],[revenue_bp]]*100</f>
        <v>72.794117647058826</v>
      </c>
    </row>
    <row r="314" spans="1:11" hidden="1" x14ac:dyDescent="0.3">
      <c r="A314" t="s">
        <v>265</v>
      </c>
      <c r="B314" t="s">
        <v>93</v>
      </c>
      <c r="C314" t="s">
        <v>6</v>
      </c>
      <c r="D314" t="s">
        <v>30</v>
      </c>
      <c r="E314">
        <v>350</v>
      </c>
      <c r="F314" t="s">
        <v>118</v>
      </c>
      <c r="G314">
        <v>133</v>
      </c>
      <c r="H314">
        <v>559</v>
      </c>
      <c r="I314">
        <f>fact_events[[#This Row],[base_price]]*fact_events[[#This Row],[quantity_sold(before_promo)]]</f>
        <v>46550</v>
      </c>
      <c r="J31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97825</v>
      </c>
      <c r="K314" s="2">
        <f>(fact_events[[#This Row],[Revenue AP]]-fact_events[[#This Row],[revenue_bp]])/fact_events[[#This Row],[revenue_bp]]*100</f>
        <v>110.15037593984962</v>
      </c>
    </row>
    <row r="315" spans="1:11" hidden="1" x14ac:dyDescent="0.3">
      <c r="A315" t="s">
        <v>268</v>
      </c>
      <c r="B315" t="s">
        <v>98</v>
      </c>
      <c r="C315" t="s">
        <v>4</v>
      </c>
      <c r="D315" t="s">
        <v>30</v>
      </c>
      <c r="E315">
        <v>350</v>
      </c>
      <c r="F315" t="s">
        <v>118</v>
      </c>
      <c r="G315">
        <v>38</v>
      </c>
      <c r="H315">
        <v>133</v>
      </c>
      <c r="I315">
        <f>fact_events[[#This Row],[base_price]]*fact_events[[#This Row],[quantity_sold(before_promo)]]</f>
        <v>13300</v>
      </c>
      <c r="J31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23275</v>
      </c>
      <c r="K315" s="2">
        <f>(fact_events[[#This Row],[Revenue AP]]-fact_events[[#This Row],[revenue_bp]])/fact_events[[#This Row],[revenue_bp]]*100</f>
        <v>75</v>
      </c>
    </row>
    <row r="316" spans="1:11" hidden="1" x14ac:dyDescent="0.3">
      <c r="A316" t="s">
        <v>301</v>
      </c>
      <c r="B316" t="s">
        <v>77</v>
      </c>
      <c r="C316" t="s">
        <v>6</v>
      </c>
      <c r="D316" t="s">
        <v>30</v>
      </c>
      <c r="E316">
        <v>350</v>
      </c>
      <c r="F316" t="s">
        <v>118</v>
      </c>
      <c r="G316">
        <v>111</v>
      </c>
      <c r="H316">
        <v>445</v>
      </c>
      <c r="I316">
        <f>fact_events[[#This Row],[base_price]]*fact_events[[#This Row],[quantity_sold(before_promo)]]</f>
        <v>38850</v>
      </c>
      <c r="J31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77875</v>
      </c>
      <c r="K316" s="2">
        <f>(fact_events[[#This Row],[Revenue AP]]-fact_events[[#This Row],[revenue_bp]])/fact_events[[#This Row],[revenue_bp]]*100</f>
        <v>100.45045045045045</v>
      </c>
    </row>
    <row r="317" spans="1:11" hidden="1" x14ac:dyDescent="0.3">
      <c r="A317" t="s">
        <v>311</v>
      </c>
      <c r="B317" t="s">
        <v>65</v>
      </c>
      <c r="C317" t="s">
        <v>4</v>
      </c>
      <c r="D317" t="s">
        <v>30</v>
      </c>
      <c r="E317">
        <v>350</v>
      </c>
      <c r="F317" t="s">
        <v>118</v>
      </c>
      <c r="G317">
        <v>66</v>
      </c>
      <c r="H317">
        <v>226</v>
      </c>
      <c r="I317">
        <f>fact_events[[#This Row],[base_price]]*fact_events[[#This Row],[quantity_sold(before_promo)]]</f>
        <v>23100</v>
      </c>
      <c r="J31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39550</v>
      </c>
      <c r="K317" s="2">
        <f>(fact_events[[#This Row],[Revenue AP]]-fact_events[[#This Row],[revenue_bp]])/fact_events[[#This Row],[revenue_bp]]*100</f>
        <v>71.212121212121218</v>
      </c>
    </row>
    <row r="318" spans="1:11" hidden="1" x14ac:dyDescent="0.3">
      <c r="A318" t="s">
        <v>313</v>
      </c>
      <c r="B318" t="s">
        <v>92</v>
      </c>
      <c r="C318" t="s">
        <v>4</v>
      </c>
      <c r="D318" t="s">
        <v>30</v>
      </c>
      <c r="E318">
        <v>350</v>
      </c>
      <c r="F318" t="s">
        <v>118</v>
      </c>
      <c r="G318">
        <v>82</v>
      </c>
      <c r="H318">
        <v>273</v>
      </c>
      <c r="I318">
        <f>fact_events[[#This Row],[base_price]]*fact_events[[#This Row],[quantity_sold(before_promo)]]</f>
        <v>28700</v>
      </c>
      <c r="J31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47775</v>
      </c>
      <c r="K318" s="2">
        <f>(fact_events[[#This Row],[Revenue AP]]-fact_events[[#This Row],[revenue_bp]])/fact_events[[#This Row],[revenue_bp]]*100</f>
        <v>66.463414634146346</v>
      </c>
    </row>
    <row r="319" spans="1:11" hidden="1" x14ac:dyDescent="0.3">
      <c r="A319" t="s">
        <v>316</v>
      </c>
      <c r="B319" t="s">
        <v>105</v>
      </c>
      <c r="C319" t="s">
        <v>6</v>
      </c>
      <c r="D319" t="s">
        <v>30</v>
      </c>
      <c r="E319">
        <v>350</v>
      </c>
      <c r="F319" t="s">
        <v>118</v>
      </c>
      <c r="G319">
        <v>114</v>
      </c>
      <c r="H319">
        <v>502</v>
      </c>
      <c r="I319">
        <f>fact_events[[#This Row],[base_price]]*fact_events[[#This Row],[quantity_sold(before_promo)]]</f>
        <v>39900</v>
      </c>
      <c r="J31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87850</v>
      </c>
      <c r="K319" s="2">
        <f>(fact_events[[#This Row],[Revenue AP]]-fact_events[[#This Row],[revenue_bp]])/fact_events[[#This Row],[revenue_bp]]*100</f>
        <v>120.17543859649122</v>
      </c>
    </row>
    <row r="320" spans="1:11" hidden="1" x14ac:dyDescent="0.3">
      <c r="A320" t="s">
        <v>335</v>
      </c>
      <c r="B320" t="s">
        <v>103</v>
      </c>
      <c r="C320" t="s">
        <v>4</v>
      </c>
      <c r="D320" t="s">
        <v>30</v>
      </c>
      <c r="E320">
        <v>350</v>
      </c>
      <c r="F320" t="s">
        <v>118</v>
      </c>
      <c r="G320">
        <v>36</v>
      </c>
      <c r="H320">
        <v>124</v>
      </c>
      <c r="I320">
        <f>fact_events[[#This Row],[base_price]]*fact_events[[#This Row],[quantity_sold(before_promo)]]</f>
        <v>12600</v>
      </c>
      <c r="J32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21700</v>
      </c>
      <c r="K320" s="2">
        <f>(fact_events[[#This Row],[Revenue AP]]-fact_events[[#This Row],[revenue_bp]])/fact_events[[#This Row],[revenue_bp]]*100</f>
        <v>72.222222222222214</v>
      </c>
    </row>
    <row r="321" spans="1:11" hidden="1" x14ac:dyDescent="0.3">
      <c r="A321" t="s">
        <v>354</v>
      </c>
      <c r="B321" t="s">
        <v>50</v>
      </c>
      <c r="C321" t="s">
        <v>4</v>
      </c>
      <c r="D321" t="s">
        <v>30</v>
      </c>
      <c r="E321">
        <v>350</v>
      </c>
      <c r="F321" t="s">
        <v>118</v>
      </c>
      <c r="G321">
        <v>56</v>
      </c>
      <c r="H321">
        <v>184</v>
      </c>
      <c r="I321">
        <f>fact_events[[#This Row],[base_price]]*fact_events[[#This Row],[quantity_sold(before_promo)]]</f>
        <v>19600</v>
      </c>
      <c r="J32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32200</v>
      </c>
      <c r="K321" s="2">
        <f>(fact_events[[#This Row],[Revenue AP]]-fact_events[[#This Row],[revenue_bp]])/fact_events[[#This Row],[revenue_bp]]*100</f>
        <v>64.285714285714292</v>
      </c>
    </row>
    <row r="322" spans="1:11" hidden="1" x14ac:dyDescent="0.3">
      <c r="A322" t="s">
        <v>401</v>
      </c>
      <c r="B322" t="s">
        <v>65</v>
      </c>
      <c r="C322" t="s">
        <v>6</v>
      </c>
      <c r="D322" t="s">
        <v>30</v>
      </c>
      <c r="E322">
        <v>350</v>
      </c>
      <c r="F322" t="s">
        <v>118</v>
      </c>
      <c r="G322">
        <v>87</v>
      </c>
      <c r="H322">
        <v>341</v>
      </c>
      <c r="I322">
        <f>fact_events[[#This Row],[base_price]]*fact_events[[#This Row],[quantity_sold(before_promo)]]</f>
        <v>30450</v>
      </c>
      <c r="J32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59675</v>
      </c>
      <c r="K322" s="2">
        <f>(fact_events[[#This Row],[Revenue AP]]-fact_events[[#This Row],[revenue_bp]])/fact_events[[#This Row],[revenue_bp]]*100</f>
        <v>95.977011494252878</v>
      </c>
    </row>
    <row r="323" spans="1:11" hidden="1" x14ac:dyDescent="0.3">
      <c r="A323" t="s">
        <v>446</v>
      </c>
      <c r="B323" t="s">
        <v>82</v>
      </c>
      <c r="C323" t="s">
        <v>6</v>
      </c>
      <c r="D323" t="s">
        <v>30</v>
      </c>
      <c r="E323">
        <v>350</v>
      </c>
      <c r="F323" t="s">
        <v>118</v>
      </c>
      <c r="G323">
        <v>124</v>
      </c>
      <c r="H323">
        <v>324</v>
      </c>
      <c r="I323">
        <f>fact_events[[#This Row],[base_price]]*fact_events[[#This Row],[quantity_sold(before_promo)]]</f>
        <v>43400</v>
      </c>
      <c r="J32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56700</v>
      </c>
      <c r="K323" s="2">
        <f>(fact_events[[#This Row],[Revenue AP]]-fact_events[[#This Row],[revenue_bp]])/fact_events[[#This Row],[revenue_bp]]*100</f>
        <v>30.64516129032258</v>
      </c>
    </row>
    <row r="324" spans="1:11" hidden="1" x14ac:dyDescent="0.3">
      <c r="A324" t="s">
        <v>453</v>
      </c>
      <c r="B324" t="s">
        <v>48</v>
      </c>
      <c r="C324" t="s">
        <v>4</v>
      </c>
      <c r="D324" t="s">
        <v>30</v>
      </c>
      <c r="E324">
        <v>350</v>
      </c>
      <c r="F324" t="s">
        <v>118</v>
      </c>
      <c r="G324">
        <v>38</v>
      </c>
      <c r="H324">
        <v>129</v>
      </c>
      <c r="I324">
        <f>fact_events[[#This Row],[base_price]]*fact_events[[#This Row],[quantity_sold(before_promo)]]</f>
        <v>13300</v>
      </c>
      <c r="J32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22575</v>
      </c>
      <c r="K324" s="2">
        <f>(fact_events[[#This Row],[Revenue AP]]-fact_events[[#This Row],[revenue_bp]])/fact_events[[#This Row],[revenue_bp]]*100</f>
        <v>69.73684210526315</v>
      </c>
    </row>
    <row r="325" spans="1:11" hidden="1" x14ac:dyDescent="0.3">
      <c r="A325" t="s">
        <v>468</v>
      </c>
      <c r="B325" t="s">
        <v>78</v>
      </c>
      <c r="C325" t="s">
        <v>6</v>
      </c>
      <c r="D325" t="s">
        <v>30</v>
      </c>
      <c r="E325">
        <v>350</v>
      </c>
      <c r="F325" t="s">
        <v>118</v>
      </c>
      <c r="G325">
        <v>120</v>
      </c>
      <c r="H325">
        <v>516</v>
      </c>
      <c r="I325">
        <f>fact_events[[#This Row],[base_price]]*fact_events[[#This Row],[quantity_sold(before_promo)]]</f>
        <v>42000</v>
      </c>
      <c r="J32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90300</v>
      </c>
      <c r="K325" s="2">
        <f>(fact_events[[#This Row],[Revenue AP]]-fact_events[[#This Row],[revenue_bp]])/fact_events[[#This Row],[revenue_bp]]*100</f>
        <v>114.99999999999999</v>
      </c>
    </row>
    <row r="326" spans="1:11" hidden="1" x14ac:dyDescent="0.3">
      <c r="A326" t="s">
        <v>487</v>
      </c>
      <c r="B326" t="s">
        <v>63</v>
      </c>
      <c r="C326" t="s">
        <v>6</v>
      </c>
      <c r="D326" t="s">
        <v>30</v>
      </c>
      <c r="E326">
        <v>350</v>
      </c>
      <c r="F326" t="s">
        <v>118</v>
      </c>
      <c r="G326">
        <v>82</v>
      </c>
      <c r="H326">
        <v>323</v>
      </c>
      <c r="I326">
        <f>fact_events[[#This Row],[base_price]]*fact_events[[#This Row],[quantity_sold(before_promo)]]</f>
        <v>28700</v>
      </c>
      <c r="J32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56525</v>
      </c>
      <c r="K326" s="2">
        <f>(fact_events[[#This Row],[Revenue AP]]-fact_events[[#This Row],[revenue_bp]])/fact_events[[#This Row],[revenue_bp]]*100</f>
        <v>96.951219512195124</v>
      </c>
    </row>
    <row r="327" spans="1:11" hidden="1" x14ac:dyDescent="0.3">
      <c r="A327" t="s">
        <v>489</v>
      </c>
      <c r="B327" t="s">
        <v>63</v>
      </c>
      <c r="C327" t="s">
        <v>4</v>
      </c>
      <c r="D327" t="s">
        <v>30</v>
      </c>
      <c r="E327">
        <v>350</v>
      </c>
      <c r="F327" t="s">
        <v>118</v>
      </c>
      <c r="G327">
        <v>52</v>
      </c>
      <c r="H327">
        <v>173</v>
      </c>
      <c r="I327">
        <f>fact_events[[#This Row],[base_price]]*fact_events[[#This Row],[quantity_sold(before_promo)]]</f>
        <v>18200</v>
      </c>
      <c r="J32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30275</v>
      </c>
      <c r="K327" s="2">
        <f>(fact_events[[#This Row],[Revenue AP]]-fact_events[[#This Row],[revenue_bp]])/fact_events[[#This Row],[revenue_bp]]*100</f>
        <v>66.34615384615384</v>
      </c>
    </row>
    <row r="328" spans="1:11" hidden="1" x14ac:dyDescent="0.3">
      <c r="A328" t="s">
        <v>514</v>
      </c>
      <c r="B328" t="s">
        <v>73</v>
      </c>
      <c r="C328" t="s">
        <v>6</v>
      </c>
      <c r="D328" t="s">
        <v>30</v>
      </c>
      <c r="E328">
        <v>350</v>
      </c>
      <c r="F328" t="s">
        <v>118</v>
      </c>
      <c r="G328">
        <v>63</v>
      </c>
      <c r="H328">
        <v>163</v>
      </c>
      <c r="I328">
        <f>fact_events[[#This Row],[base_price]]*fact_events[[#This Row],[quantity_sold(before_promo)]]</f>
        <v>22050</v>
      </c>
      <c r="J32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28525</v>
      </c>
      <c r="K328" s="2">
        <f>(fact_events[[#This Row],[Revenue AP]]-fact_events[[#This Row],[revenue_bp]])/fact_events[[#This Row],[revenue_bp]]*100</f>
        <v>29.365079365079367</v>
      </c>
    </row>
    <row r="329" spans="1:11" hidden="1" x14ac:dyDescent="0.3">
      <c r="A329" t="s">
        <v>553</v>
      </c>
      <c r="B329" t="s">
        <v>80</v>
      </c>
      <c r="C329" t="s">
        <v>6</v>
      </c>
      <c r="D329" t="s">
        <v>30</v>
      </c>
      <c r="E329">
        <v>350</v>
      </c>
      <c r="F329" t="s">
        <v>118</v>
      </c>
      <c r="G329">
        <v>49</v>
      </c>
      <c r="H329">
        <v>189</v>
      </c>
      <c r="I329">
        <f>fact_events[[#This Row],[base_price]]*fact_events[[#This Row],[quantity_sold(before_promo)]]</f>
        <v>17150</v>
      </c>
      <c r="J32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33075</v>
      </c>
      <c r="K329" s="2">
        <f>(fact_events[[#This Row],[Revenue AP]]-fact_events[[#This Row],[revenue_bp]])/fact_events[[#This Row],[revenue_bp]]*100</f>
        <v>92.857142857142861</v>
      </c>
    </row>
    <row r="330" spans="1:11" hidden="1" x14ac:dyDescent="0.3">
      <c r="A330" t="s">
        <v>567</v>
      </c>
      <c r="B330" t="s">
        <v>60</v>
      </c>
      <c r="C330" t="s">
        <v>6</v>
      </c>
      <c r="D330" t="s">
        <v>30</v>
      </c>
      <c r="E330">
        <v>350</v>
      </c>
      <c r="F330" t="s">
        <v>118</v>
      </c>
      <c r="G330">
        <v>117</v>
      </c>
      <c r="H330">
        <v>469</v>
      </c>
      <c r="I330">
        <f>fact_events[[#This Row],[base_price]]*fact_events[[#This Row],[quantity_sold(before_promo)]]</f>
        <v>40950</v>
      </c>
      <c r="J33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82075</v>
      </c>
      <c r="K330" s="2">
        <f>(fact_events[[#This Row],[Revenue AP]]-fact_events[[#This Row],[revenue_bp]])/fact_events[[#This Row],[revenue_bp]]*100</f>
        <v>100.42735042735043</v>
      </c>
    </row>
    <row r="331" spans="1:11" hidden="1" x14ac:dyDescent="0.3">
      <c r="A331" t="s">
        <v>569</v>
      </c>
      <c r="B331" t="s">
        <v>86</v>
      </c>
      <c r="C331" t="s">
        <v>4</v>
      </c>
      <c r="D331" t="s">
        <v>30</v>
      </c>
      <c r="E331">
        <v>350</v>
      </c>
      <c r="F331" t="s">
        <v>118</v>
      </c>
      <c r="G331">
        <v>94</v>
      </c>
      <c r="H331">
        <v>329</v>
      </c>
      <c r="I331">
        <f>fact_events[[#This Row],[base_price]]*fact_events[[#This Row],[quantity_sold(before_promo)]]</f>
        <v>32900</v>
      </c>
      <c r="J33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57575</v>
      </c>
      <c r="K331" s="2">
        <f>(fact_events[[#This Row],[Revenue AP]]-fact_events[[#This Row],[revenue_bp]])/fact_events[[#This Row],[revenue_bp]]*100</f>
        <v>75</v>
      </c>
    </row>
    <row r="332" spans="1:11" hidden="1" x14ac:dyDescent="0.3">
      <c r="A332" t="s">
        <v>599</v>
      </c>
      <c r="B332" t="s">
        <v>87</v>
      </c>
      <c r="C332" t="s">
        <v>6</v>
      </c>
      <c r="D332" t="s">
        <v>30</v>
      </c>
      <c r="E332">
        <v>350</v>
      </c>
      <c r="F332" t="s">
        <v>118</v>
      </c>
      <c r="G332">
        <v>94</v>
      </c>
      <c r="H332">
        <v>374</v>
      </c>
      <c r="I332">
        <f>fact_events[[#This Row],[base_price]]*fact_events[[#This Row],[quantity_sold(before_promo)]]</f>
        <v>32900</v>
      </c>
      <c r="J33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65450</v>
      </c>
      <c r="K332" s="2">
        <f>(fact_events[[#This Row],[Revenue AP]]-fact_events[[#This Row],[revenue_bp]])/fact_events[[#This Row],[revenue_bp]]*100</f>
        <v>98.936170212765958</v>
      </c>
    </row>
    <row r="333" spans="1:11" hidden="1" x14ac:dyDescent="0.3">
      <c r="A333" t="s">
        <v>621</v>
      </c>
      <c r="B333" t="s">
        <v>87</v>
      </c>
      <c r="C333" t="s">
        <v>4</v>
      </c>
      <c r="D333" t="s">
        <v>30</v>
      </c>
      <c r="E333">
        <v>350</v>
      </c>
      <c r="F333" t="s">
        <v>118</v>
      </c>
      <c r="G333">
        <v>49</v>
      </c>
      <c r="H333">
        <v>164</v>
      </c>
      <c r="I333">
        <f>fact_events[[#This Row],[base_price]]*fact_events[[#This Row],[quantity_sold(before_promo)]]</f>
        <v>17150</v>
      </c>
      <c r="J33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28700</v>
      </c>
      <c r="K333" s="2">
        <f>(fact_events[[#This Row],[Revenue AP]]-fact_events[[#This Row],[revenue_bp]])/fact_events[[#This Row],[revenue_bp]]*100</f>
        <v>67.346938775510196</v>
      </c>
    </row>
    <row r="334" spans="1:11" hidden="1" x14ac:dyDescent="0.3">
      <c r="A334" t="s">
        <v>630</v>
      </c>
      <c r="B334" t="s">
        <v>58</v>
      </c>
      <c r="C334" t="s">
        <v>4</v>
      </c>
      <c r="D334" t="s">
        <v>30</v>
      </c>
      <c r="E334">
        <v>350</v>
      </c>
      <c r="F334" t="s">
        <v>118</v>
      </c>
      <c r="G334">
        <v>66</v>
      </c>
      <c r="H334">
        <v>220</v>
      </c>
      <c r="I334">
        <f>fact_events[[#This Row],[base_price]]*fact_events[[#This Row],[quantity_sold(before_promo)]]</f>
        <v>23100</v>
      </c>
      <c r="J33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38500</v>
      </c>
      <c r="K334" s="2">
        <f>(fact_events[[#This Row],[Revenue AP]]-fact_events[[#This Row],[revenue_bp]])/fact_events[[#This Row],[revenue_bp]]*100</f>
        <v>66.666666666666657</v>
      </c>
    </row>
    <row r="335" spans="1:11" hidden="1" x14ac:dyDescent="0.3">
      <c r="A335" t="s">
        <v>657</v>
      </c>
      <c r="B335" t="s">
        <v>58</v>
      </c>
      <c r="C335" t="s">
        <v>6</v>
      </c>
      <c r="D335" t="s">
        <v>30</v>
      </c>
      <c r="E335">
        <v>350</v>
      </c>
      <c r="F335" t="s">
        <v>118</v>
      </c>
      <c r="G335">
        <v>97</v>
      </c>
      <c r="H335">
        <v>378</v>
      </c>
      <c r="I335">
        <f>fact_events[[#This Row],[base_price]]*fact_events[[#This Row],[quantity_sold(before_promo)]]</f>
        <v>33950</v>
      </c>
      <c r="J33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66150</v>
      </c>
      <c r="K335" s="2">
        <f>(fact_events[[#This Row],[Revenue AP]]-fact_events[[#This Row],[revenue_bp]])/fact_events[[#This Row],[revenue_bp]]*100</f>
        <v>94.845360824742258</v>
      </c>
    </row>
    <row r="336" spans="1:11" hidden="1" x14ac:dyDescent="0.3">
      <c r="A336" t="s">
        <v>682</v>
      </c>
      <c r="B336" t="s">
        <v>83</v>
      </c>
      <c r="C336" t="s">
        <v>6</v>
      </c>
      <c r="D336" t="s">
        <v>30</v>
      </c>
      <c r="E336">
        <v>350</v>
      </c>
      <c r="F336" t="s">
        <v>118</v>
      </c>
      <c r="G336">
        <v>115</v>
      </c>
      <c r="H336">
        <v>445</v>
      </c>
      <c r="I336">
        <f>fact_events[[#This Row],[base_price]]*fact_events[[#This Row],[quantity_sold(before_promo)]]</f>
        <v>40250</v>
      </c>
      <c r="J33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77875</v>
      </c>
      <c r="K336" s="2">
        <f>(fact_events[[#This Row],[Revenue AP]]-fact_events[[#This Row],[revenue_bp]])/fact_events[[#This Row],[revenue_bp]]*100</f>
        <v>93.478260869565219</v>
      </c>
    </row>
    <row r="337" spans="1:11" hidden="1" x14ac:dyDescent="0.3">
      <c r="A337" t="s">
        <v>689</v>
      </c>
      <c r="B337" t="s">
        <v>97</v>
      </c>
      <c r="C337" t="s">
        <v>4</v>
      </c>
      <c r="D337" t="s">
        <v>30</v>
      </c>
      <c r="E337">
        <v>350</v>
      </c>
      <c r="F337" t="s">
        <v>118</v>
      </c>
      <c r="G337">
        <v>63</v>
      </c>
      <c r="H337">
        <v>189</v>
      </c>
      <c r="I337">
        <f>fact_events[[#This Row],[base_price]]*fact_events[[#This Row],[quantity_sold(before_promo)]]</f>
        <v>22050</v>
      </c>
      <c r="J33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33075</v>
      </c>
      <c r="K337" s="2">
        <f>(fact_events[[#This Row],[Revenue AP]]-fact_events[[#This Row],[revenue_bp]])/fact_events[[#This Row],[revenue_bp]]*100</f>
        <v>50</v>
      </c>
    </row>
    <row r="338" spans="1:11" hidden="1" x14ac:dyDescent="0.3">
      <c r="A338" t="s">
        <v>695</v>
      </c>
      <c r="B338" t="s">
        <v>66</v>
      </c>
      <c r="C338" t="s">
        <v>6</v>
      </c>
      <c r="D338" t="s">
        <v>30</v>
      </c>
      <c r="E338">
        <v>350</v>
      </c>
      <c r="F338" t="s">
        <v>118</v>
      </c>
      <c r="G338">
        <v>111</v>
      </c>
      <c r="H338">
        <v>441</v>
      </c>
      <c r="I338">
        <f>fact_events[[#This Row],[base_price]]*fact_events[[#This Row],[quantity_sold(before_promo)]]</f>
        <v>38850</v>
      </c>
      <c r="J33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77175</v>
      </c>
      <c r="K338" s="2">
        <f>(fact_events[[#This Row],[Revenue AP]]-fact_events[[#This Row],[revenue_bp]])/fact_events[[#This Row],[revenue_bp]]*100</f>
        <v>98.648648648648646</v>
      </c>
    </row>
    <row r="339" spans="1:11" hidden="1" x14ac:dyDescent="0.3">
      <c r="A339" t="s">
        <v>713</v>
      </c>
      <c r="B339" t="s">
        <v>83</v>
      </c>
      <c r="C339" t="s">
        <v>4</v>
      </c>
      <c r="D339" t="s">
        <v>30</v>
      </c>
      <c r="E339">
        <v>350</v>
      </c>
      <c r="F339" t="s">
        <v>118</v>
      </c>
      <c r="G339">
        <v>71</v>
      </c>
      <c r="H339">
        <v>248</v>
      </c>
      <c r="I339">
        <f>fact_events[[#This Row],[base_price]]*fact_events[[#This Row],[quantity_sold(before_promo)]]</f>
        <v>24850</v>
      </c>
      <c r="J33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43400</v>
      </c>
      <c r="K339" s="2">
        <f>(fact_events[[#This Row],[Revenue AP]]-fact_events[[#This Row],[revenue_bp]])/fact_events[[#This Row],[revenue_bp]]*100</f>
        <v>74.647887323943664</v>
      </c>
    </row>
    <row r="340" spans="1:11" hidden="1" x14ac:dyDescent="0.3">
      <c r="A340" t="s">
        <v>739</v>
      </c>
      <c r="B340" t="s">
        <v>88</v>
      </c>
      <c r="C340" t="s">
        <v>6</v>
      </c>
      <c r="D340" t="s">
        <v>30</v>
      </c>
      <c r="E340">
        <v>350</v>
      </c>
      <c r="F340" t="s">
        <v>118</v>
      </c>
      <c r="G340">
        <v>51</v>
      </c>
      <c r="H340">
        <v>205</v>
      </c>
      <c r="I340">
        <f>fact_events[[#This Row],[base_price]]*fact_events[[#This Row],[quantity_sold(before_promo)]]</f>
        <v>17850</v>
      </c>
      <c r="J34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35875</v>
      </c>
      <c r="K340" s="2">
        <f>(fact_events[[#This Row],[Revenue AP]]-fact_events[[#This Row],[revenue_bp]])/fact_events[[#This Row],[revenue_bp]]*100</f>
        <v>100.98039215686273</v>
      </c>
    </row>
    <row r="341" spans="1:11" hidden="1" x14ac:dyDescent="0.3">
      <c r="A341" t="s">
        <v>749</v>
      </c>
      <c r="B341" t="s">
        <v>95</v>
      </c>
      <c r="C341" t="s">
        <v>6</v>
      </c>
      <c r="D341" t="s">
        <v>30</v>
      </c>
      <c r="E341">
        <v>350</v>
      </c>
      <c r="F341" t="s">
        <v>118</v>
      </c>
      <c r="G341">
        <v>87</v>
      </c>
      <c r="H341">
        <v>346</v>
      </c>
      <c r="I341">
        <f>fact_events[[#This Row],[base_price]]*fact_events[[#This Row],[quantity_sold(before_promo)]]</f>
        <v>30450</v>
      </c>
      <c r="J34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60550</v>
      </c>
      <c r="K341" s="2">
        <f>(fact_events[[#This Row],[Revenue AP]]-fact_events[[#This Row],[revenue_bp]])/fact_events[[#This Row],[revenue_bp]]*100</f>
        <v>98.850574712643677</v>
      </c>
    </row>
    <row r="342" spans="1:11" hidden="1" x14ac:dyDescent="0.3">
      <c r="A342" t="s">
        <v>750</v>
      </c>
      <c r="B342" t="s">
        <v>104</v>
      </c>
      <c r="C342" t="s">
        <v>4</v>
      </c>
      <c r="D342" t="s">
        <v>30</v>
      </c>
      <c r="E342">
        <v>350</v>
      </c>
      <c r="F342" t="s">
        <v>118</v>
      </c>
      <c r="G342">
        <v>82</v>
      </c>
      <c r="H342">
        <v>239</v>
      </c>
      <c r="I342">
        <f>fact_events[[#This Row],[base_price]]*fact_events[[#This Row],[quantity_sold(before_promo)]]</f>
        <v>28700</v>
      </c>
      <c r="J34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41825</v>
      </c>
      <c r="K342" s="2">
        <f>(fact_events[[#This Row],[Revenue AP]]-fact_events[[#This Row],[revenue_bp]])/fact_events[[#This Row],[revenue_bp]]*100</f>
        <v>45.731707317073173</v>
      </c>
    </row>
    <row r="343" spans="1:11" hidden="1" x14ac:dyDescent="0.3">
      <c r="A343" t="s">
        <v>777</v>
      </c>
      <c r="B343" t="s">
        <v>99</v>
      </c>
      <c r="C343" t="s">
        <v>4</v>
      </c>
      <c r="D343" t="s">
        <v>30</v>
      </c>
      <c r="E343">
        <v>350</v>
      </c>
      <c r="F343" t="s">
        <v>118</v>
      </c>
      <c r="G343">
        <v>73</v>
      </c>
      <c r="H343">
        <v>282</v>
      </c>
      <c r="I343">
        <f>fact_events[[#This Row],[base_price]]*fact_events[[#This Row],[quantity_sold(before_promo)]]</f>
        <v>25550</v>
      </c>
      <c r="J34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49350</v>
      </c>
      <c r="K343" s="2">
        <f>(fact_events[[#This Row],[Revenue AP]]-fact_events[[#This Row],[revenue_bp]])/fact_events[[#This Row],[revenue_bp]]*100</f>
        <v>93.150684931506845</v>
      </c>
    </row>
    <row r="344" spans="1:11" hidden="1" x14ac:dyDescent="0.3">
      <c r="A344" t="s">
        <v>824</v>
      </c>
      <c r="B344" t="s">
        <v>81</v>
      </c>
      <c r="C344" t="s">
        <v>4</v>
      </c>
      <c r="D344" t="s">
        <v>30</v>
      </c>
      <c r="E344">
        <v>350</v>
      </c>
      <c r="F344" t="s">
        <v>118</v>
      </c>
      <c r="G344">
        <v>84</v>
      </c>
      <c r="H344">
        <v>293</v>
      </c>
      <c r="I344">
        <f>fact_events[[#This Row],[base_price]]*fact_events[[#This Row],[quantity_sold(before_promo)]]</f>
        <v>29400</v>
      </c>
      <c r="J34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51275</v>
      </c>
      <c r="K344" s="2">
        <f>(fact_events[[#This Row],[Revenue AP]]-fact_events[[#This Row],[revenue_bp]])/fact_events[[#This Row],[revenue_bp]]*100</f>
        <v>74.404761904761912</v>
      </c>
    </row>
    <row r="345" spans="1:11" hidden="1" x14ac:dyDescent="0.3">
      <c r="A345" t="s">
        <v>825</v>
      </c>
      <c r="B345" t="s">
        <v>79</v>
      </c>
      <c r="C345" t="s">
        <v>6</v>
      </c>
      <c r="D345" t="s">
        <v>30</v>
      </c>
      <c r="E345">
        <v>350</v>
      </c>
      <c r="F345" t="s">
        <v>118</v>
      </c>
      <c r="G345">
        <v>121</v>
      </c>
      <c r="H345">
        <v>500</v>
      </c>
      <c r="I345">
        <f>fact_events[[#This Row],[base_price]]*fact_events[[#This Row],[quantity_sold(before_promo)]]</f>
        <v>42350</v>
      </c>
      <c r="J34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87500</v>
      </c>
      <c r="K345" s="2">
        <f>(fact_events[[#This Row],[Revenue AP]]-fact_events[[#This Row],[revenue_bp]])/fact_events[[#This Row],[revenue_bp]]*100</f>
        <v>106.61157024793388</v>
      </c>
    </row>
    <row r="346" spans="1:11" hidden="1" x14ac:dyDescent="0.3">
      <c r="A346" t="s">
        <v>849</v>
      </c>
      <c r="B346" t="s">
        <v>75</v>
      </c>
      <c r="C346" t="s">
        <v>4</v>
      </c>
      <c r="D346" t="s">
        <v>30</v>
      </c>
      <c r="E346">
        <v>350</v>
      </c>
      <c r="F346" t="s">
        <v>118</v>
      </c>
      <c r="G346">
        <v>61</v>
      </c>
      <c r="H346">
        <v>178</v>
      </c>
      <c r="I346">
        <f>fact_events[[#This Row],[base_price]]*fact_events[[#This Row],[quantity_sold(before_promo)]]</f>
        <v>21350</v>
      </c>
      <c r="J34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31150</v>
      </c>
      <c r="K346" s="2">
        <f>(fact_events[[#This Row],[Revenue AP]]-fact_events[[#This Row],[revenue_bp]])/fact_events[[#This Row],[revenue_bp]]*100</f>
        <v>45.901639344262293</v>
      </c>
    </row>
    <row r="347" spans="1:11" hidden="1" x14ac:dyDescent="0.3">
      <c r="A347" t="s">
        <v>863</v>
      </c>
      <c r="B347" t="s">
        <v>78</v>
      </c>
      <c r="C347" t="s">
        <v>4</v>
      </c>
      <c r="D347" t="s">
        <v>30</v>
      </c>
      <c r="E347">
        <v>350</v>
      </c>
      <c r="F347" t="s">
        <v>118</v>
      </c>
      <c r="G347">
        <v>98</v>
      </c>
      <c r="H347">
        <v>372</v>
      </c>
      <c r="I347">
        <f>fact_events[[#This Row],[base_price]]*fact_events[[#This Row],[quantity_sold(before_promo)]]</f>
        <v>34300</v>
      </c>
      <c r="J34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65100</v>
      </c>
      <c r="K347" s="2">
        <f>(fact_events[[#This Row],[Revenue AP]]-fact_events[[#This Row],[revenue_bp]])/fact_events[[#This Row],[revenue_bp]]*100</f>
        <v>89.795918367346943</v>
      </c>
    </row>
    <row r="348" spans="1:11" hidden="1" x14ac:dyDescent="0.3">
      <c r="A348" t="s">
        <v>869</v>
      </c>
      <c r="B348" t="s">
        <v>94</v>
      </c>
      <c r="C348" t="s">
        <v>6</v>
      </c>
      <c r="D348" t="s">
        <v>30</v>
      </c>
      <c r="E348">
        <v>350</v>
      </c>
      <c r="F348" t="s">
        <v>118</v>
      </c>
      <c r="G348">
        <v>58</v>
      </c>
      <c r="H348">
        <v>148</v>
      </c>
      <c r="I348">
        <f>fact_events[[#This Row],[base_price]]*fact_events[[#This Row],[quantity_sold(before_promo)]]</f>
        <v>20300</v>
      </c>
      <c r="J34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25900</v>
      </c>
      <c r="K348" s="2">
        <f>(fact_events[[#This Row],[Revenue AP]]-fact_events[[#This Row],[revenue_bp]])/fact_events[[#This Row],[revenue_bp]]*100</f>
        <v>27.586206896551722</v>
      </c>
    </row>
    <row r="349" spans="1:11" hidden="1" x14ac:dyDescent="0.3">
      <c r="A349" t="s">
        <v>883</v>
      </c>
      <c r="B349" t="s">
        <v>91</v>
      </c>
      <c r="C349" t="s">
        <v>6</v>
      </c>
      <c r="D349" t="s">
        <v>30</v>
      </c>
      <c r="E349">
        <v>350</v>
      </c>
      <c r="F349" t="s">
        <v>118</v>
      </c>
      <c r="G349">
        <v>94</v>
      </c>
      <c r="H349">
        <v>371</v>
      </c>
      <c r="I349">
        <f>fact_events[[#This Row],[base_price]]*fact_events[[#This Row],[quantity_sold(before_promo)]]</f>
        <v>32900</v>
      </c>
      <c r="J34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64925</v>
      </c>
      <c r="K349" s="2">
        <f>(fact_events[[#This Row],[Revenue AP]]-fact_events[[#This Row],[revenue_bp]])/fact_events[[#This Row],[revenue_bp]]*100</f>
        <v>97.340425531914903</v>
      </c>
    </row>
    <row r="350" spans="1:11" hidden="1" x14ac:dyDescent="0.3">
      <c r="A350" t="s">
        <v>917</v>
      </c>
      <c r="B350" t="s">
        <v>71</v>
      </c>
      <c r="C350" t="s">
        <v>4</v>
      </c>
      <c r="D350" t="s">
        <v>30</v>
      </c>
      <c r="E350">
        <v>350</v>
      </c>
      <c r="F350" t="s">
        <v>118</v>
      </c>
      <c r="G350">
        <v>73</v>
      </c>
      <c r="H350">
        <v>282</v>
      </c>
      <c r="I350">
        <f>fact_events[[#This Row],[base_price]]*fact_events[[#This Row],[quantity_sold(before_promo)]]</f>
        <v>25550</v>
      </c>
      <c r="J35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49350</v>
      </c>
      <c r="K350" s="2">
        <f>(fact_events[[#This Row],[Revenue AP]]-fact_events[[#This Row],[revenue_bp]])/fact_events[[#This Row],[revenue_bp]]*100</f>
        <v>93.150684931506845</v>
      </c>
    </row>
    <row r="351" spans="1:11" hidden="1" x14ac:dyDescent="0.3">
      <c r="A351" t="s">
        <v>928</v>
      </c>
      <c r="B351" t="s">
        <v>64</v>
      </c>
      <c r="C351" t="s">
        <v>4</v>
      </c>
      <c r="D351" t="s">
        <v>30</v>
      </c>
      <c r="E351">
        <v>350</v>
      </c>
      <c r="F351" t="s">
        <v>118</v>
      </c>
      <c r="G351">
        <v>47</v>
      </c>
      <c r="H351">
        <v>161</v>
      </c>
      <c r="I351">
        <f>fact_events[[#This Row],[base_price]]*fact_events[[#This Row],[quantity_sold(before_promo)]]</f>
        <v>16450</v>
      </c>
      <c r="J35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28175</v>
      </c>
      <c r="K351" s="2">
        <f>(fact_events[[#This Row],[Revenue AP]]-fact_events[[#This Row],[revenue_bp]])/fact_events[[#This Row],[revenue_bp]]*100</f>
        <v>71.276595744680847</v>
      </c>
    </row>
    <row r="352" spans="1:11" hidden="1" x14ac:dyDescent="0.3">
      <c r="A352" t="s">
        <v>936</v>
      </c>
      <c r="B352" t="s">
        <v>106</v>
      </c>
      <c r="C352" t="s">
        <v>4</v>
      </c>
      <c r="D352" t="s">
        <v>30</v>
      </c>
      <c r="E352">
        <v>350</v>
      </c>
      <c r="F352" t="s">
        <v>118</v>
      </c>
      <c r="G352">
        <v>42</v>
      </c>
      <c r="H352">
        <v>128</v>
      </c>
      <c r="I352">
        <f>fact_events[[#This Row],[base_price]]*fact_events[[#This Row],[quantity_sold(before_promo)]]</f>
        <v>14700</v>
      </c>
      <c r="J35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22400</v>
      </c>
      <c r="K352" s="2">
        <f>(fact_events[[#This Row],[Revenue AP]]-fact_events[[#This Row],[revenue_bp]])/fact_events[[#This Row],[revenue_bp]]*100</f>
        <v>52.380952380952387</v>
      </c>
    </row>
    <row r="353" spans="1:11" hidden="1" x14ac:dyDescent="0.3">
      <c r="A353" t="s">
        <v>952</v>
      </c>
      <c r="B353" t="s">
        <v>89</v>
      </c>
      <c r="C353" t="s">
        <v>6</v>
      </c>
      <c r="D353" t="s">
        <v>30</v>
      </c>
      <c r="E353">
        <v>350</v>
      </c>
      <c r="F353" t="s">
        <v>118</v>
      </c>
      <c r="G353">
        <v>118</v>
      </c>
      <c r="H353">
        <v>455</v>
      </c>
      <c r="I353">
        <f>fact_events[[#This Row],[base_price]]*fact_events[[#This Row],[quantity_sold(before_promo)]]</f>
        <v>41300</v>
      </c>
      <c r="J35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79625</v>
      </c>
      <c r="K353" s="2">
        <f>(fact_events[[#This Row],[Revenue AP]]-fact_events[[#This Row],[revenue_bp]])/fact_events[[#This Row],[revenue_bp]]*100</f>
        <v>92.796610169491515</v>
      </c>
    </row>
    <row r="354" spans="1:11" hidden="1" x14ac:dyDescent="0.3">
      <c r="A354" t="s">
        <v>964</v>
      </c>
      <c r="B354" t="s">
        <v>85</v>
      </c>
      <c r="C354" t="s">
        <v>6</v>
      </c>
      <c r="D354" t="s">
        <v>30</v>
      </c>
      <c r="E354">
        <v>350</v>
      </c>
      <c r="F354" t="s">
        <v>118</v>
      </c>
      <c r="G354">
        <v>90</v>
      </c>
      <c r="H354">
        <v>371</v>
      </c>
      <c r="I354">
        <f>fact_events[[#This Row],[base_price]]*fact_events[[#This Row],[quantity_sold(before_promo)]]</f>
        <v>31500</v>
      </c>
      <c r="J35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64925</v>
      </c>
      <c r="K354" s="2">
        <f>(fact_events[[#This Row],[Revenue AP]]-fact_events[[#This Row],[revenue_bp]])/fact_events[[#This Row],[revenue_bp]]*100</f>
        <v>106.11111111111111</v>
      </c>
    </row>
    <row r="355" spans="1:11" hidden="1" x14ac:dyDescent="0.3">
      <c r="A355" t="s">
        <v>971</v>
      </c>
      <c r="B355" t="s">
        <v>75</v>
      </c>
      <c r="C355" t="s">
        <v>6</v>
      </c>
      <c r="D355" t="s">
        <v>30</v>
      </c>
      <c r="E355">
        <v>350</v>
      </c>
      <c r="F355" t="s">
        <v>118</v>
      </c>
      <c r="G355">
        <v>85</v>
      </c>
      <c r="H355">
        <v>215</v>
      </c>
      <c r="I355">
        <f>fact_events[[#This Row],[base_price]]*fact_events[[#This Row],[quantity_sold(before_promo)]]</f>
        <v>29750</v>
      </c>
      <c r="J35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37625</v>
      </c>
      <c r="K355" s="2">
        <f>(fact_events[[#This Row],[Revenue AP]]-fact_events[[#This Row],[revenue_bp]])/fact_events[[#This Row],[revenue_bp]]*100</f>
        <v>26.47058823529412</v>
      </c>
    </row>
    <row r="356" spans="1:11" hidden="1" x14ac:dyDescent="0.3">
      <c r="A356" t="s">
        <v>973</v>
      </c>
      <c r="B356" t="s">
        <v>98</v>
      </c>
      <c r="C356" t="s">
        <v>6</v>
      </c>
      <c r="D356" t="s">
        <v>30</v>
      </c>
      <c r="E356">
        <v>350</v>
      </c>
      <c r="F356" t="s">
        <v>118</v>
      </c>
      <c r="G356">
        <v>70</v>
      </c>
      <c r="H356">
        <v>281</v>
      </c>
      <c r="I356">
        <f>fact_events[[#This Row],[base_price]]*fact_events[[#This Row],[quantity_sold(before_promo)]]</f>
        <v>24500</v>
      </c>
      <c r="J35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49175</v>
      </c>
      <c r="K356" s="2">
        <f>(fact_events[[#This Row],[Revenue AP]]-fact_events[[#This Row],[revenue_bp]])/fact_events[[#This Row],[revenue_bp]]*100</f>
        <v>100.71428571428571</v>
      </c>
    </row>
    <row r="357" spans="1:11" hidden="1" x14ac:dyDescent="0.3">
      <c r="A357" t="s">
        <v>981</v>
      </c>
      <c r="B357" t="s">
        <v>102</v>
      </c>
      <c r="C357" t="s">
        <v>6</v>
      </c>
      <c r="D357" t="s">
        <v>30</v>
      </c>
      <c r="E357">
        <v>350</v>
      </c>
      <c r="F357" t="s">
        <v>118</v>
      </c>
      <c r="G357">
        <v>111</v>
      </c>
      <c r="H357">
        <v>290</v>
      </c>
      <c r="I357">
        <f>fact_events[[#This Row],[base_price]]*fact_events[[#This Row],[quantity_sold(before_promo)]]</f>
        <v>38850</v>
      </c>
      <c r="J35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50750</v>
      </c>
      <c r="K357" s="2">
        <f>(fact_events[[#This Row],[Revenue AP]]-fact_events[[#This Row],[revenue_bp]])/fact_events[[#This Row],[revenue_bp]]*100</f>
        <v>30.630630630630627</v>
      </c>
    </row>
    <row r="358" spans="1:11" hidden="1" x14ac:dyDescent="0.3">
      <c r="A358" t="s">
        <v>986</v>
      </c>
      <c r="B358" t="s">
        <v>107</v>
      </c>
      <c r="C358" t="s">
        <v>6</v>
      </c>
      <c r="D358" t="s">
        <v>30</v>
      </c>
      <c r="E358">
        <v>350</v>
      </c>
      <c r="F358" t="s">
        <v>118</v>
      </c>
      <c r="G358">
        <v>129</v>
      </c>
      <c r="H358">
        <v>540</v>
      </c>
      <c r="I358">
        <f>fact_events[[#This Row],[base_price]]*fact_events[[#This Row],[quantity_sold(before_promo)]]</f>
        <v>45150</v>
      </c>
      <c r="J35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94500</v>
      </c>
      <c r="K358" s="2">
        <f>(fact_events[[#This Row],[Revenue AP]]-fact_events[[#This Row],[revenue_bp]])/fact_events[[#This Row],[revenue_bp]]*100</f>
        <v>109.30232558139534</v>
      </c>
    </row>
    <row r="359" spans="1:11" hidden="1" x14ac:dyDescent="0.3">
      <c r="A359" t="s">
        <v>990</v>
      </c>
      <c r="B359" t="s">
        <v>91</v>
      </c>
      <c r="C359" t="s">
        <v>4</v>
      </c>
      <c r="D359" t="s">
        <v>30</v>
      </c>
      <c r="E359">
        <v>350</v>
      </c>
      <c r="F359" t="s">
        <v>118</v>
      </c>
      <c r="G359">
        <v>84</v>
      </c>
      <c r="H359">
        <v>285</v>
      </c>
      <c r="I359">
        <f>fact_events[[#This Row],[base_price]]*fact_events[[#This Row],[quantity_sold(before_promo)]]</f>
        <v>29400</v>
      </c>
      <c r="J35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49875</v>
      </c>
      <c r="K359" s="2">
        <f>(fact_events[[#This Row],[Revenue AP]]-fact_events[[#This Row],[revenue_bp]])/fact_events[[#This Row],[revenue_bp]]*100</f>
        <v>69.642857142857139</v>
      </c>
    </row>
    <row r="360" spans="1:11" hidden="1" x14ac:dyDescent="0.3">
      <c r="A360" t="s">
        <v>1000</v>
      </c>
      <c r="B360" t="s">
        <v>80</v>
      </c>
      <c r="C360" t="s">
        <v>4</v>
      </c>
      <c r="D360" t="s">
        <v>30</v>
      </c>
      <c r="E360">
        <v>350</v>
      </c>
      <c r="F360" t="s">
        <v>118</v>
      </c>
      <c r="G360">
        <v>42</v>
      </c>
      <c r="H360">
        <v>145</v>
      </c>
      <c r="I360">
        <f>fact_events[[#This Row],[base_price]]*fact_events[[#This Row],[quantity_sold(before_promo)]]</f>
        <v>14700</v>
      </c>
      <c r="J36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25375</v>
      </c>
      <c r="K360" s="2">
        <f>(fact_events[[#This Row],[Revenue AP]]-fact_events[[#This Row],[revenue_bp]])/fact_events[[#This Row],[revenue_bp]]*100</f>
        <v>72.61904761904762</v>
      </c>
    </row>
    <row r="361" spans="1:11" hidden="1" x14ac:dyDescent="0.3">
      <c r="A361" t="s">
        <v>1001</v>
      </c>
      <c r="B361" t="s">
        <v>106</v>
      </c>
      <c r="C361" t="s">
        <v>6</v>
      </c>
      <c r="D361" t="s">
        <v>30</v>
      </c>
      <c r="E361">
        <v>350</v>
      </c>
      <c r="F361" t="s">
        <v>118</v>
      </c>
      <c r="G361">
        <v>75</v>
      </c>
      <c r="H361">
        <v>200</v>
      </c>
      <c r="I361">
        <f>fact_events[[#This Row],[base_price]]*fact_events[[#This Row],[quantity_sold(before_promo)]]</f>
        <v>26250</v>
      </c>
      <c r="J36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35000</v>
      </c>
      <c r="K361" s="2">
        <f>(fact_events[[#This Row],[Revenue AP]]-fact_events[[#This Row],[revenue_bp]])/fact_events[[#This Row],[revenue_bp]]*100</f>
        <v>33.333333333333329</v>
      </c>
    </row>
    <row r="362" spans="1:11" hidden="1" x14ac:dyDescent="0.3">
      <c r="A362" t="s">
        <v>1009</v>
      </c>
      <c r="B362" t="s">
        <v>88</v>
      </c>
      <c r="C362" t="s">
        <v>4</v>
      </c>
      <c r="D362" t="s">
        <v>30</v>
      </c>
      <c r="E362">
        <v>350</v>
      </c>
      <c r="F362" t="s">
        <v>118</v>
      </c>
      <c r="G362">
        <v>36</v>
      </c>
      <c r="H362">
        <v>122</v>
      </c>
      <c r="I362">
        <f>fact_events[[#This Row],[base_price]]*fact_events[[#This Row],[quantity_sold(before_promo)]]</f>
        <v>12600</v>
      </c>
      <c r="J36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21350</v>
      </c>
      <c r="K362" s="2">
        <f>(fact_events[[#This Row],[Revenue AP]]-fact_events[[#This Row],[revenue_bp]])/fact_events[[#This Row],[revenue_bp]]*100</f>
        <v>69.444444444444443</v>
      </c>
    </row>
    <row r="363" spans="1:11" hidden="1" x14ac:dyDescent="0.3">
      <c r="A363" t="s">
        <v>1035</v>
      </c>
      <c r="B363" t="s">
        <v>68</v>
      </c>
      <c r="C363" t="s">
        <v>6</v>
      </c>
      <c r="D363" t="s">
        <v>30</v>
      </c>
      <c r="E363">
        <v>350</v>
      </c>
      <c r="F363" t="s">
        <v>118</v>
      </c>
      <c r="G363">
        <v>60</v>
      </c>
      <c r="H363">
        <v>234</v>
      </c>
      <c r="I363">
        <f>fact_events[[#This Row],[base_price]]*fact_events[[#This Row],[quantity_sold(before_promo)]]</f>
        <v>21000</v>
      </c>
      <c r="J36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40950</v>
      </c>
      <c r="K363" s="2">
        <f>(fact_events[[#This Row],[Revenue AP]]-fact_events[[#This Row],[revenue_bp]])/fact_events[[#This Row],[revenue_bp]]*100</f>
        <v>95</v>
      </c>
    </row>
    <row r="364" spans="1:11" hidden="1" x14ac:dyDescent="0.3">
      <c r="A364" t="s">
        <v>1068</v>
      </c>
      <c r="B364" t="s">
        <v>101</v>
      </c>
      <c r="C364" t="s">
        <v>6</v>
      </c>
      <c r="D364" t="s">
        <v>30</v>
      </c>
      <c r="E364">
        <v>350</v>
      </c>
      <c r="F364" t="s">
        <v>118</v>
      </c>
      <c r="G364">
        <v>117</v>
      </c>
      <c r="H364">
        <v>457</v>
      </c>
      <c r="I364">
        <f>fact_events[[#This Row],[base_price]]*fact_events[[#This Row],[quantity_sold(before_promo)]]</f>
        <v>40950</v>
      </c>
      <c r="J36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79975</v>
      </c>
      <c r="K364" s="2">
        <f>(fact_events[[#This Row],[Revenue AP]]-fact_events[[#This Row],[revenue_bp]])/fact_events[[#This Row],[revenue_bp]]*100</f>
        <v>95.299145299145295</v>
      </c>
    </row>
    <row r="365" spans="1:11" hidden="1" x14ac:dyDescent="0.3">
      <c r="A365" t="s">
        <v>1072</v>
      </c>
      <c r="B365" t="s">
        <v>103</v>
      </c>
      <c r="C365" t="s">
        <v>6</v>
      </c>
      <c r="D365" t="s">
        <v>30</v>
      </c>
      <c r="E365">
        <v>350</v>
      </c>
      <c r="F365" t="s">
        <v>118</v>
      </c>
      <c r="G365">
        <v>73</v>
      </c>
      <c r="H365">
        <v>286</v>
      </c>
      <c r="I365">
        <f>fact_events[[#This Row],[base_price]]*fact_events[[#This Row],[quantity_sold(before_promo)]]</f>
        <v>25550</v>
      </c>
      <c r="J36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50050</v>
      </c>
      <c r="K365" s="2">
        <f>(fact_events[[#This Row],[Revenue AP]]-fact_events[[#This Row],[revenue_bp]])/fact_events[[#This Row],[revenue_bp]]*100</f>
        <v>95.890410958904098</v>
      </c>
    </row>
    <row r="366" spans="1:11" hidden="1" x14ac:dyDescent="0.3">
      <c r="A366" t="s">
        <v>1094</v>
      </c>
      <c r="B366" t="s">
        <v>85</v>
      </c>
      <c r="C366" t="s">
        <v>4</v>
      </c>
      <c r="D366" t="s">
        <v>30</v>
      </c>
      <c r="E366">
        <v>350</v>
      </c>
      <c r="F366" t="s">
        <v>118</v>
      </c>
      <c r="G366">
        <v>61</v>
      </c>
      <c r="H366">
        <v>237</v>
      </c>
      <c r="I366">
        <f>fact_events[[#This Row],[base_price]]*fact_events[[#This Row],[quantity_sold(before_promo)]]</f>
        <v>21350</v>
      </c>
      <c r="J36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41475</v>
      </c>
      <c r="K366" s="2">
        <f>(fact_events[[#This Row],[Revenue AP]]-fact_events[[#This Row],[revenue_bp]])/fact_events[[#This Row],[revenue_bp]]*100</f>
        <v>94.262295081967224</v>
      </c>
    </row>
    <row r="367" spans="1:11" hidden="1" x14ac:dyDescent="0.3">
      <c r="A367" t="s">
        <v>1100</v>
      </c>
      <c r="B367" t="s">
        <v>67</v>
      </c>
      <c r="C367" t="s">
        <v>4</v>
      </c>
      <c r="D367" t="s">
        <v>30</v>
      </c>
      <c r="E367">
        <v>350</v>
      </c>
      <c r="F367" t="s">
        <v>118</v>
      </c>
      <c r="G367">
        <v>47</v>
      </c>
      <c r="H367">
        <v>163</v>
      </c>
      <c r="I367">
        <f>fact_events[[#This Row],[base_price]]*fact_events[[#This Row],[quantity_sold(before_promo)]]</f>
        <v>16450</v>
      </c>
      <c r="J36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28525</v>
      </c>
      <c r="K367" s="2">
        <f>(fact_events[[#This Row],[Revenue AP]]-fact_events[[#This Row],[revenue_bp]])/fact_events[[#This Row],[revenue_bp]]*100</f>
        <v>73.40425531914893</v>
      </c>
    </row>
    <row r="368" spans="1:11" hidden="1" x14ac:dyDescent="0.3">
      <c r="A368" t="s">
        <v>1110</v>
      </c>
      <c r="B368" t="s">
        <v>70</v>
      </c>
      <c r="C368" t="s">
        <v>4</v>
      </c>
      <c r="D368" t="s">
        <v>30</v>
      </c>
      <c r="E368">
        <v>350</v>
      </c>
      <c r="F368" t="s">
        <v>118</v>
      </c>
      <c r="G368">
        <v>45</v>
      </c>
      <c r="H368">
        <v>148</v>
      </c>
      <c r="I368">
        <f>fact_events[[#This Row],[base_price]]*fact_events[[#This Row],[quantity_sold(before_promo)]]</f>
        <v>15750</v>
      </c>
      <c r="J36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25900</v>
      </c>
      <c r="K368" s="2">
        <f>(fact_events[[#This Row],[Revenue AP]]-fact_events[[#This Row],[revenue_bp]])/fact_events[[#This Row],[revenue_bp]]*100</f>
        <v>64.444444444444443</v>
      </c>
    </row>
    <row r="369" spans="1:11" hidden="1" x14ac:dyDescent="0.3">
      <c r="A369" t="s">
        <v>1116</v>
      </c>
      <c r="B369" t="s">
        <v>99</v>
      </c>
      <c r="C369" t="s">
        <v>6</v>
      </c>
      <c r="D369" t="s">
        <v>30</v>
      </c>
      <c r="E369">
        <v>350</v>
      </c>
      <c r="F369" t="s">
        <v>118</v>
      </c>
      <c r="G369">
        <v>129</v>
      </c>
      <c r="H369">
        <v>528</v>
      </c>
      <c r="I369">
        <f>fact_events[[#This Row],[base_price]]*fact_events[[#This Row],[quantity_sold(before_promo)]]</f>
        <v>45150</v>
      </c>
      <c r="J36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92400</v>
      </c>
      <c r="K369" s="2">
        <f>(fact_events[[#This Row],[Revenue AP]]-fact_events[[#This Row],[revenue_bp]])/fact_events[[#This Row],[revenue_bp]]*100</f>
        <v>104.65116279069768</v>
      </c>
    </row>
    <row r="370" spans="1:11" hidden="1" x14ac:dyDescent="0.3">
      <c r="A370" t="s">
        <v>1120</v>
      </c>
      <c r="B370" t="s">
        <v>84</v>
      </c>
      <c r="C370" t="s">
        <v>4</v>
      </c>
      <c r="D370" t="s">
        <v>30</v>
      </c>
      <c r="E370">
        <v>350</v>
      </c>
      <c r="F370" t="s">
        <v>118</v>
      </c>
      <c r="G370">
        <v>56</v>
      </c>
      <c r="H370">
        <v>168</v>
      </c>
      <c r="I370">
        <f>fact_events[[#This Row],[base_price]]*fact_events[[#This Row],[quantity_sold(before_promo)]]</f>
        <v>19600</v>
      </c>
      <c r="J37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29400</v>
      </c>
      <c r="K370" s="2">
        <f>(fact_events[[#This Row],[Revenue AP]]-fact_events[[#This Row],[revenue_bp]])/fact_events[[#This Row],[revenue_bp]]*100</f>
        <v>50</v>
      </c>
    </row>
    <row r="371" spans="1:11" hidden="1" x14ac:dyDescent="0.3">
      <c r="A371" t="s">
        <v>1136</v>
      </c>
      <c r="B371" t="s">
        <v>101</v>
      </c>
      <c r="C371" t="s">
        <v>4</v>
      </c>
      <c r="D371" t="s">
        <v>30</v>
      </c>
      <c r="E371">
        <v>350</v>
      </c>
      <c r="F371" t="s">
        <v>118</v>
      </c>
      <c r="G371">
        <v>61</v>
      </c>
      <c r="H371">
        <v>203</v>
      </c>
      <c r="I371">
        <f>fact_events[[#This Row],[base_price]]*fact_events[[#This Row],[quantity_sold(before_promo)]]</f>
        <v>21350</v>
      </c>
      <c r="J37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35525</v>
      </c>
      <c r="K371" s="2">
        <f>(fact_events[[#This Row],[Revenue AP]]-fact_events[[#This Row],[revenue_bp]])/fact_events[[#This Row],[revenue_bp]]*100</f>
        <v>66.393442622950815</v>
      </c>
    </row>
    <row r="372" spans="1:11" hidden="1" x14ac:dyDescent="0.3">
      <c r="A372" t="s">
        <v>1139</v>
      </c>
      <c r="B372" t="s">
        <v>81</v>
      </c>
      <c r="C372" t="s">
        <v>6</v>
      </c>
      <c r="D372" t="s">
        <v>30</v>
      </c>
      <c r="E372">
        <v>350</v>
      </c>
      <c r="F372" t="s">
        <v>118</v>
      </c>
      <c r="G372">
        <v>105</v>
      </c>
      <c r="H372">
        <v>423</v>
      </c>
      <c r="I372">
        <f>fact_events[[#This Row],[base_price]]*fact_events[[#This Row],[quantity_sold(before_promo)]]</f>
        <v>36750</v>
      </c>
      <c r="J37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74025</v>
      </c>
      <c r="K372" s="2">
        <f>(fact_events[[#This Row],[Revenue AP]]-fact_events[[#This Row],[revenue_bp]])/fact_events[[#This Row],[revenue_bp]]*100</f>
        <v>101.42857142857142</v>
      </c>
    </row>
    <row r="373" spans="1:11" hidden="1" x14ac:dyDescent="0.3">
      <c r="A373" t="s">
        <v>1141</v>
      </c>
      <c r="B373" t="s">
        <v>70</v>
      </c>
      <c r="C373" t="s">
        <v>6</v>
      </c>
      <c r="D373" t="s">
        <v>30</v>
      </c>
      <c r="E373">
        <v>350</v>
      </c>
      <c r="F373" t="s">
        <v>118</v>
      </c>
      <c r="G373">
        <v>96</v>
      </c>
      <c r="H373">
        <v>377</v>
      </c>
      <c r="I373">
        <f>fact_events[[#This Row],[base_price]]*fact_events[[#This Row],[quantity_sold(before_promo)]]</f>
        <v>33600</v>
      </c>
      <c r="J37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65975</v>
      </c>
      <c r="K373" s="2">
        <f>(fact_events[[#This Row],[Revenue AP]]-fact_events[[#This Row],[revenue_bp]])/fact_events[[#This Row],[revenue_bp]]*100</f>
        <v>96.354166666666657</v>
      </c>
    </row>
    <row r="374" spans="1:11" hidden="1" x14ac:dyDescent="0.3">
      <c r="A374" t="s">
        <v>1152</v>
      </c>
      <c r="B374" t="s">
        <v>96</v>
      </c>
      <c r="C374" t="s">
        <v>4</v>
      </c>
      <c r="D374" t="s">
        <v>30</v>
      </c>
      <c r="E374">
        <v>350</v>
      </c>
      <c r="F374" t="s">
        <v>118</v>
      </c>
      <c r="G374">
        <v>91</v>
      </c>
      <c r="H374">
        <v>281</v>
      </c>
      <c r="I374">
        <f>fact_events[[#This Row],[base_price]]*fact_events[[#This Row],[quantity_sold(before_promo)]]</f>
        <v>31850</v>
      </c>
      <c r="J37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49175</v>
      </c>
      <c r="K374" s="2">
        <f>(fact_events[[#This Row],[Revenue AP]]-fact_events[[#This Row],[revenue_bp]])/fact_events[[#This Row],[revenue_bp]]*100</f>
        <v>54.395604395604394</v>
      </c>
    </row>
    <row r="375" spans="1:11" hidden="1" x14ac:dyDescent="0.3">
      <c r="A375" t="s">
        <v>1157</v>
      </c>
      <c r="B375" t="s">
        <v>61</v>
      </c>
      <c r="C375" t="s">
        <v>6</v>
      </c>
      <c r="D375" t="s">
        <v>30</v>
      </c>
      <c r="E375">
        <v>350</v>
      </c>
      <c r="F375" t="s">
        <v>118</v>
      </c>
      <c r="G375">
        <v>106</v>
      </c>
      <c r="H375">
        <v>454</v>
      </c>
      <c r="I375">
        <f>fact_events[[#This Row],[base_price]]*fact_events[[#This Row],[quantity_sold(before_promo)]]</f>
        <v>37100</v>
      </c>
      <c r="J37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79450</v>
      </c>
      <c r="K375" s="2">
        <f>(fact_events[[#This Row],[Revenue AP]]-fact_events[[#This Row],[revenue_bp]])/fact_events[[#This Row],[revenue_bp]]*100</f>
        <v>114.15094339622642</v>
      </c>
    </row>
    <row r="376" spans="1:11" hidden="1" x14ac:dyDescent="0.3">
      <c r="A376" t="s">
        <v>1169</v>
      </c>
      <c r="B376" t="s">
        <v>67</v>
      </c>
      <c r="C376" t="s">
        <v>6</v>
      </c>
      <c r="D376" t="s">
        <v>30</v>
      </c>
      <c r="E376">
        <v>350</v>
      </c>
      <c r="F376" t="s">
        <v>118</v>
      </c>
      <c r="G376">
        <v>73</v>
      </c>
      <c r="H376">
        <v>287</v>
      </c>
      <c r="I376">
        <f>fact_events[[#This Row],[base_price]]*fact_events[[#This Row],[quantity_sold(before_promo)]]</f>
        <v>25550</v>
      </c>
      <c r="J37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50225</v>
      </c>
      <c r="K376" s="2">
        <f>(fact_events[[#This Row],[Revenue AP]]-fact_events[[#This Row],[revenue_bp]])/fact_events[[#This Row],[revenue_bp]]*100</f>
        <v>96.575342465753423</v>
      </c>
    </row>
    <row r="377" spans="1:11" hidden="1" x14ac:dyDescent="0.3">
      <c r="A377" t="s">
        <v>1178</v>
      </c>
      <c r="B377" t="s">
        <v>86</v>
      </c>
      <c r="C377" t="s">
        <v>6</v>
      </c>
      <c r="D377" t="s">
        <v>30</v>
      </c>
      <c r="E377">
        <v>350</v>
      </c>
      <c r="F377" t="s">
        <v>118</v>
      </c>
      <c r="G377">
        <v>114</v>
      </c>
      <c r="H377">
        <v>457</v>
      </c>
      <c r="I377">
        <f>fact_events[[#This Row],[base_price]]*fact_events[[#This Row],[quantity_sold(before_promo)]]</f>
        <v>39900</v>
      </c>
      <c r="J37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79975</v>
      </c>
      <c r="K377" s="2">
        <f>(fact_events[[#This Row],[Revenue AP]]-fact_events[[#This Row],[revenue_bp]])/fact_events[[#This Row],[revenue_bp]]*100</f>
        <v>100.43859649122805</v>
      </c>
    </row>
    <row r="378" spans="1:11" hidden="1" x14ac:dyDescent="0.3">
      <c r="A378" t="s">
        <v>1188</v>
      </c>
      <c r="B378" t="s">
        <v>89</v>
      </c>
      <c r="C378" t="s">
        <v>4</v>
      </c>
      <c r="D378" t="s">
        <v>30</v>
      </c>
      <c r="E378">
        <v>350</v>
      </c>
      <c r="F378" t="s">
        <v>118</v>
      </c>
      <c r="G378">
        <v>87</v>
      </c>
      <c r="H378">
        <v>298</v>
      </c>
      <c r="I378">
        <f>fact_events[[#This Row],[base_price]]*fact_events[[#This Row],[quantity_sold(before_promo)]]</f>
        <v>30450</v>
      </c>
      <c r="J37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52150</v>
      </c>
      <c r="K378" s="2">
        <f>(fact_events[[#This Row],[Revenue AP]]-fact_events[[#This Row],[revenue_bp]])/fact_events[[#This Row],[revenue_bp]]*100</f>
        <v>71.264367816091962</v>
      </c>
    </row>
    <row r="379" spans="1:11" hidden="1" x14ac:dyDescent="0.3">
      <c r="A379" t="s">
        <v>1195</v>
      </c>
      <c r="B379" t="s">
        <v>54</v>
      </c>
      <c r="C379" t="s">
        <v>6</v>
      </c>
      <c r="D379" t="s">
        <v>30</v>
      </c>
      <c r="E379">
        <v>350</v>
      </c>
      <c r="F379" t="s">
        <v>118</v>
      </c>
      <c r="G379">
        <v>124</v>
      </c>
      <c r="H379">
        <v>500</v>
      </c>
      <c r="I379">
        <f>fact_events[[#This Row],[base_price]]*fact_events[[#This Row],[quantity_sold(before_promo)]]</f>
        <v>43400</v>
      </c>
      <c r="J37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87500</v>
      </c>
      <c r="K379" s="2">
        <f>(fact_events[[#This Row],[Revenue AP]]-fact_events[[#This Row],[revenue_bp]])/fact_events[[#This Row],[revenue_bp]]*100</f>
        <v>101.61290322580645</v>
      </c>
    </row>
    <row r="380" spans="1:11" hidden="1" x14ac:dyDescent="0.3">
      <c r="A380" t="s">
        <v>1210</v>
      </c>
      <c r="B380" t="s">
        <v>60</v>
      </c>
      <c r="C380" t="s">
        <v>4</v>
      </c>
      <c r="D380" t="s">
        <v>30</v>
      </c>
      <c r="E380">
        <v>350</v>
      </c>
      <c r="F380" t="s">
        <v>118</v>
      </c>
      <c r="G380">
        <v>78</v>
      </c>
      <c r="H380">
        <v>274</v>
      </c>
      <c r="I380">
        <f>fact_events[[#This Row],[base_price]]*fact_events[[#This Row],[quantity_sold(before_promo)]]</f>
        <v>27300</v>
      </c>
      <c r="J38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47950</v>
      </c>
      <c r="K380" s="2">
        <f>(fact_events[[#This Row],[Revenue AP]]-fact_events[[#This Row],[revenue_bp]])/fact_events[[#This Row],[revenue_bp]]*100</f>
        <v>75.641025641025635</v>
      </c>
    </row>
    <row r="381" spans="1:11" hidden="1" x14ac:dyDescent="0.3">
      <c r="A381" t="s">
        <v>1219</v>
      </c>
      <c r="B381" t="s">
        <v>71</v>
      </c>
      <c r="C381" t="s">
        <v>6</v>
      </c>
      <c r="D381" t="s">
        <v>30</v>
      </c>
      <c r="E381">
        <v>350</v>
      </c>
      <c r="F381" t="s">
        <v>118</v>
      </c>
      <c r="G381">
        <v>124</v>
      </c>
      <c r="H381">
        <v>527</v>
      </c>
      <c r="I381">
        <f>fact_events[[#This Row],[base_price]]*fact_events[[#This Row],[quantity_sold(before_promo)]]</f>
        <v>43400</v>
      </c>
      <c r="J38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92225</v>
      </c>
      <c r="K381" s="2">
        <f>(fact_events[[#This Row],[Revenue AP]]-fact_events[[#This Row],[revenue_bp]])/fact_events[[#This Row],[revenue_bp]]*100</f>
        <v>112.5</v>
      </c>
    </row>
    <row r="382" spans="1:11" hidden="1" x14ac:dyDescent="0.3">
      <c r="A382" t="s">
        <v>1249</v>
      </c>
      <c r="B382" t="s">
        <v>73</v>
      </c>
      <c r="C382" t="s">
        <v>4</v>
      </c>
      <c r="D382" t="s">
        <v>30</v>
      </c>
      <c r="E382">
        <v>350</v>
      </c>
      <c r="F382" t="s">
        <v>118</v>
      </c>
      <c r="G382">
        <v>40</v>
      </c>
      <c r="H382">
        <v>119</v>
      </c>
      <c r="I382">
        <f>fact_events[[#This Row],[base_price]]*fact_events[[#This Row],[quantity_sold(before_promo)]]</f>
        <v>14000</v>
      </c>
      <c r="J38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20825</v>
      </c>
      <c r="K382" s="2">
        <f>(fact_events[[#This Row],[Revenue AP]]-fact_events[[#This Row],[revenue_bp]])/fact_events[[#This Row],[revenue_bp]]*100</f>
        <v>48.75</v>
      </c>
    </row>
    <row r="383" spans="1:11" hidden="1" x14ac:dyDescent="0.3">
      <c r="A383" t="s">
        <v>1275</v>
      </c>
      <c r="B383" t="s">
        <v>52</v>
      </c>
      <c r="C383" t="s">
        <v>4</v>
      </c>
      <c r="D383" t="s">
        <v>30</v>
      </c>
      <c r="E383">
        <v>350</v>
      </c>
      <c r="F383" t="s">
        <v>118</v>
      </c>
      <c r="G383">
        <v>77</v>
      </c>
      <c r="H383">
        <v>260</v>
      </c>
      <c r="I383">
        <f>fact_events[[#This Row],[base_price]]*fact_events[[#This Row],[quantity_sold(before_promo)]]</f>
        <v>26950</v>
      </c>
      <c r="J38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45500</v>
      </c>
      <c r="K383" s="2">
        <f>(fact_events[[#This Row],[Revenue AP]]-fact_events[[#This Row],[revenue_bp]])/fact_events[[#This Row],[revenue_bp]]*100</f>
        <v>68.831168831168839</v>
      </c>
    </row>
    <row r="384" spans="1:11" hidden="1" x14ac:dyDescent="0.3">
      <c r="A384" t="s">
        <v>1299</v>
      </c>
      <c r="B384" t="s">
        <v>93</v>
      </c>
      <c r="C384" t="s">
        <v>4</v>
      </c>
      <c r="D384" t="s">
        <v>30</v>
      </c>
      <c r="E384">
        <v>350</v>
      </c>
      <c r="F384" t="s">
        <v>118</v>
      </c>
      <c r="G384">
        <v>85</v>
      </c>
      <c r="H384">
        <v>338</v>
      </c>
      <c r="I384">
        <f>fact_events[[#This Row],[base_price]]*fact_events[[#This Row],[quantity_sold(before_promo)]]</f>
        <v>29750</v>
      </c>
      <c r="J38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59150</v>
      </c>
      <c r="K384" s="2">
        <f>(fact_events[[#This Row],[Revenue AP]]-fact_events[[#This Row],[revenue_bp]])/fact_events[[#This Row],[revenue_bp]]*100</f>
        <v>98.82352941176471</v>
      </c>
    </row>
    <row r="385" spans="1:11" hidden="1" x14ac:dyDescent="0.3">
      <c r="A385" t="s">
        <v>1314</v>
      </c>
      <c r="B385" t="s">
        <v>94</v>
      </c>
      <c r="C385" t="s">
        <v>4</v>
      </c>
      <c r="D385" t="s">
        <v>30</v>
      </c>
      <c r="E385">
        <v>350</v>
      </c>
      <c r="F385" t="s">
        <v>118</v>
      </c>
      <c r="G385">
        <v>57</v>
      </c>
      <c r="H385">
        <v>178</v>
      </c>
      <c r="I385">
        <f>fact_events[[#This Row],[base_price]]*fact_events[[#This Row],[quantity_sold(before_promo)]]</f>
        <v>19950</v>
      </c>
      <c r="J38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31150</v>
      </c>
      <c r="K385" s="2">
        <f>(fact_events[[#This Row],[Revenue AP]]-fact_events[[#This Row],[revenue_bp]])/fact_events[[#This Row],[revenue_bp]]*100</f>
        <v>56.140350877192979</v>
      </c>
    </row>
    <row r="386" spans="1:11" hidden="1" x14ac:dyDescent="0.3">
      <c r="A386" t="s">
        <v>1371</v>
      </c>
      <c r="B386" t="s">
        <v>68</v>
      </c>
      <c r="C386" t="s">
        <v>4</v>
      </c>
      <c r="D386" t="s">
        <v>30</v>
      </c>
      <c r="E386">
        <v>350</v>
      </c>
      <c r="F386" t="s">
        <v>118</v>
      </c>
      <c r="G386">
        <v>45</v>
      </c>
      <c r="H386">
        <v>157</v>
      </c>
      <c r="I386">
        <f>fact_events[[#This Row],[base_price]]*fact_events[[#This Row],[quantity_sold(before_promo)]]</f>
        <v>15750</v>
      </c>
      <c r="J38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27475</v>
      </c>
      <c r="K386" s="2">
        <f>(fact_events[[#This Row],[Revenue AP]]-fact_events[[#This Row],[revenue_bp]])/fact_events[[#This Row],[revenue_bp]]*100</f>
        <v>74.444444444444443</v>
      </c>
    </row>
    <row r="387" spans="1:11" hidden="1" x14ac:dyDescent="0.3">
      <c r="A387" t="s">
        <v>1413</v>
      </c>
      <c r="B387" t="s">
        <v>92</v>
      </c>
      <c r="C387" t="s">
        <v>6</v>
      </c>
      <c r="D387" t="s">
        <v>30</v>
      </c>
      <c r="E387">
        <v>350</v>
      </c>
      <c r="F387" t="s">
        <v>118</v>
      </c>
      <c r="G387">
        <v>114</v>
      </c>
      <c r="H387">
        <v>441</v>
      </c>
      <c r="I387">
        <f>fact_events[[#This Row],[base_price]]*fact_events[[#This Row],[quantity_sold(before_promo)]]</f>
        <v>39900</v>
      </c>
      <c r="J38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77175</v>
      </c>
      <c r="K387" s="2">
        <f>(fact_events[[#This Row],[Revenue AP]]-fact_events[[#This Row],[revenue_bp]])/fact_events[[#This Row],[revenue_bp]]*100</f>
        <v>93.421052631578945</v>
      </c>
    </row>
    <row r="388" spans="1:11" hidden="1" x14ac:dyDescent="0.3">
      <c r="A388" t="s">
        <v>1418</v>
      </c>
      <c r="B388" t="s">
        <v>107</v>
      </c>
      <c r="C388" t="s">
        <v>4</v>
      </c>
      <c r="D388" t="s">
        <v>30</v>
      </c>
      <c r="E388">
        <v>350</v>
      </c>
      <c r="F388" t="s">
        <v>118</v>
      </c>
      <c r="G388">
        <v>70</v>
      </c>
      <c r="H388">
        <v>270</v>
      </c>
      <c r="I388">
        <f>fact_events[[#This Row],[base_price]]*fact_events[[#This Row],[quantity_sold(before_promo)]]</f>
        <v>24500</v>
      </c>
      <c r="J38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47250</v>
      </c>
      <c r="K388" s="2">
        <f>(fact_events[[#This Row],[Revenue AP]]-fact_events[[#This Row],[revenue_bp]])/fact_events[[#This Row],[revenue_bp]]*100</f>
        <v>92.857142857142861</v>
      </c>
    </row>
    <row r="389" spans="1:11" hidden="1" x14ac:dyDescent="0.3">
      <c r="A389" t="s">
        <v>1433</v>
      </c>
      <c r="B389" t="s">
        <v>50</v>
      </c>
      <c r="C389" t="s">
        <v>6</v>
      </c>
      <c r="D389" t="s">
        <v>30</v>
      </c>
      <c r="E389">
        <v>350</v>
      </c>
      <c r="F389" t="s">
        <v>118</v>
      </c>
      <c r="G389">
        <v>118</v>
      </c>
      <c r="H389">
        <v>464</v>
      </c>
      <c r="I389">
        <f>fact_events[[#This Row],[base_price]]*fact_events[[#This Row],[quantity_sold(before_promo)]]</f>
        <v>41300</v>
      </c>
      <c r="J38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81200</v>
      </c>
      <c r="K389" s="2">
        <f>(fact_events[[#This Row],[Revenue AP]]-fact_events[[#This Row],[revenue_bp]])/fact_events[[#This Row],[revenue_bp]]*100</f>
        <v>96.610169491525426</v>
      </c>
    </row>
    <row r="390" spans="1:11" hidden="1" x14ac:dyDescent="0.3">
      <c r="A390" t="s">
        <v>1449</v>
      </c>
      <c r="B390" t="s">
        <v>82</v>
      </c>
      <c r="C390" t="s">
        <v>4</v>
      </c>
      <c r="D390" t="s">
        <v>30</v>
      </c>
      <c r="E390">
        <v>350</v>
      </c>
      <c r="F390" t="s">
        <v>118</v>
      </c>
      <c r="G390">
        <v>68</v>
      </c>
      <c r="H390">
        <v>205</v>
      </c>
      <c r="I390">
        <f>fact_events[[#This Row],[base_price]]*fact_events[[#This Row],[quantity_sold(before_promo)]]</f>
        <v>23800</v>
      </c>
      <c r="J39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35875</v>
      </c>
      <c r="K390" s="2">
        <f>(fact_events[[#This Row],[Revenue AP]]-fact_events[[#This Row],[revenue_bp]])/fact_events[[#This Row],[revenue_bp]]*100</f>
        <v>50.735294117647058</v>
      </c>
    </row>
    <row r="391" spans="1:11" hidden="1" x14ac:dyDescent="0.3">
      <c r="A391" t="s">
        <v>1450</v>
      </c>
      <c r="B391" t="s">
        <v>48</v>
      </c>
      <c r="C391" t="s">
        <v>6</v>
      </c>
      <c r="D391" t="s">
        <v>30</v>
      </c>
      <c r="E391">
        <v>350</v>
      </c>
      <c r="F391" t="s">
        <v>118</v>
      </c>
      <c r="G391">
        <v>60</v>
      </c>
      <c r="H391">
        <v>240</v>
      </c>
      <c r="I391">
        <f>fact_events[[#This Row],[base_price]]*fact_events[[#This Row],[quantity_sold(before_promo)]]</f>
        <v>21000</v>
      </c>
      <c r="J39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42000</v>
      </c>
      <c r="K391" s="2">
        <f>(fact_events[[#This Row],[Revenue AP]]-fact_events[[#This Row],[revenue_bp]])/fact_events[[#This Row],[revenue_bp]]*100</f>
        <v>100</v>
      </c>
    </row>
    <row r="392" spans="1:11" hidden="1" x14ac:dyDescent="0.3">
      <c r="A392" t="s">
        <v>1453</v>
      </c>
      <c r="B392" t="s">
        <v>95</v>
      </c>
      <c r="C392" t="s">
        <v>4</v>
      </c>
      <c r="D392" t="s">
        <v>30</v>
      </c>
      <c r="E392">
        <v>350</v>
      </c>
      <c r="F392" t="s">
        <v>118</v>
      </c>
      <c r="G392">
        <v>40</v>
      </c>
      <c r="H392">
        <v>132</v>
      </c>
      <c r="I392">
        <f>fact_events[[#This Row],[base_price]]*fact_events[[#This Row],[quantity_sold(before_promo)]]</f>
        <v>14000</v>
      </c>
      <c r="J39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23100</v>
      </c>
      <c r="K392" s="2">
        <f>(fact_events[[#This Row],[Revenue AP]]-fact_events[[#This Row],[revenue_bp]])/fact_events[[#This Row],[revenue_bp]]*100</f>
        <v>65</v>
      </c>
    </row>
    <row r="393" spans="1:11" hidden="1" x14ac:dyDescent="0.3">
      <c r="A393" t="s">
        <v>1475</v>
      </c>
      <c r="B393" t="s">
        <v>56</v>
      </c>
      <c r="C393" t="s">
        <v>4</v>
      </c>
      <c r="D393" t="s">
        <v>30</v>
      </c>
      <c r="E393">
        <v>350</v>
      </c>
      <c r="F393" t="s">
        <v>118</v>
      </c>
      <c r="G393">
        <v>61</v>
      </c>
      <c r="H393">
        <v>201</v>
      </c>
      <c r="I393">
        <f>fact_events[[#This Row],[base_price]]*fact_events[[#This Row],[quantity_sold(before_promo)]]</f>
        <v>21350</v>
      </c>
      <c r="J39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35175</v>
      </c>
      <c r="K393" s="2">
        <f>(fact_events[[#This Row],[Revenue AP]]-fact_events[[#This Row],[revenue_bp]])/fact_events[[#This Row],[revenue_bp]]*100</f>
        <v>64.754098360655746</v>
      </c>
    </row>
    <row r="394" spans="1:11" hidden="1" x14ac:dyDescent="0.3">
      <c r="A394" t="s">
        <v>1494</v>
      </c>
      <c r="B394" t="s">
        <v>104</v>
      </c>
      <c r="C394" t="s">
        <v>6</v>
      </c>
      <c r="D394" t="s">
        <v>30</v>
      </c>
      <c r="E394">
        <v>350</v>
      </c>
      <c r="F394" t="s">
        <v>118</v>
      </c>
      <c r="G394">
        <v>133</v>
      </c>
      <c r="H394">
        <v>337</v>
      </c>
      <c r="I394">
        <f>fact_events[[#This Row],[base_price]]*fact_events[[#This Row],[quantity_sold(before_promo)]]</f>
        <v>46550</v>
      </c>
      <c r="J39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58975</v>
      </c>
      <c r="K394" s="2">
        <f>(fact_events[[#This Row],[Revenue AP]]-fact_events[[#This Row],[revenue_bp]])/fact_events[[#This Row],[revenue_bp]]*100</f>
        <v>26.691729323308273</v>
      </c>
    </row>
    <row r="395" spans="1:11" hidden="1" x14ac:dyDescent="0.3">
      <c r="A395" t="s">
        <v>1503</v>
      </c>
      <c r="B395" t="s">
        <v>90</v>
      </c>
      <c r="C395" t="s">
        <v>6</v>
      </c>
      <c r="D395" t="s">
        <v>30</v>
      </c>
      <c r="E395">
        <v>350</v>
      </c>
      <c r="F395" t="s">
        <v>118</v>
      </c>
      <c r="G395">
        <v>132</v>
      </c>
      <c r="H395">
        <v>520</v>
      </c>
      <c r="I395">
        <f>fact_events[[#This Row],[base_price]]*fact_events[[#This Row],[quantity_sold(before_promo)]]</f>
        <v>46200</v>
      </c>
      <c r="J39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91000</v>
      </c>
      <c r="K395" s="2">
        <f>(fact_events[[#This Row],[Revenue AP]]-fact_events[[#This Row],[revenue_bp]])/fact_events[[#This Row],[revenue_bp]]*100</f>
        <v>96.969696969696969</v>
      </c>
    </row>
    <row r="396" spans="1:11" hidden="1" x14ac:dyDescent="0.3">
      <c r="A396" t="s">
        <v>1513</v>
      </c>
      <c r="B396" t="s">
        <v>76</v>
      </c>
      <c r="C396" t="s">
        <v>4</v>
      </c>
      <c r="D396" t="s">
        <v>30</v>
      </c>
      <c r="E396">
        <v>350</v>
      </c>
      <c r="F396" t="s">
        <v>118</v>
      </c>
      <c r="G396">
        <v>82</v>
      </c>
      <c r="H396">
        <v>328</v>
      </c>
      <c r="I396">
        <f>fact_events[[#This Row],[base_price]]*fact_events[[#This Row],[quantity_sold(before_promo)]]</f>
        <v>28700</v>
      </c>
      <c r="J39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57400</v>
      </c>
      <c r="K396" s="2">
        <f>(fact_events[[#This Row],[Revenue AP]]-fact_events[[#This Row],[revenue_bp]])/fact_events[[#This Row],[revenue_bp]]*100</f>
        <v>100</v>
      </c>
    </row>
    <row r="397" spans="1:11" hidden="1" x14ac:dyDescent="0.3">
      <c r="A397" t="s">
        <v>1541</v>
      </c>
      <c r="B397" t="s">
        <v>76</v>
      </c>
      <c r="C397" t="s">
        <v>6</v>
      </c>
      <c r="D397" t="s">
        <v>30</v>
      </c>
      <c r="E397">
        <v>350</v>
      </c>
      <c r="F397" t="s">
        <v>118</v>
      </c>
      <c r="G397">
        <v>122</v>
      </c>
      <c r="H397">
        <v>529</v>
      </c>
      <c r="I397">
        <f>fact_events[[#This Row],[base_price]]*fact_events[[#This Row],[quantity_sold(before_promo)]]</f>
        <v>42700</v>
      </c>
      <c r="J39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92575</v>
      </c>
      <c r="K397" s="2">
        <f>(fact_events[[#This Row],[Revenue AP]]-fact_events[[#This Row],[revenue_bp]])/fact_events[[#This Row],[revenue_bp]]*100</f>
        <v>116.80327868852459</v>
      </c>
    </row>
    <row r="398" spans="1:11" hidden="1" x14ac:dyDescent="0.3">
      <c r="A398" t="s">
        <v>1555</v>
      </c>
      <c r="B398" t="s">
        <v>54</v>
      </c>
      <c r="C398" t="s">
        <v>4</v>
      </c>
      <c r="D398" t="s">
        <v>30</v>
      </c>
      <c r="E398">
        <v>350</v>
      </c>
      <c r="F398" t="s">
        <v>118</v>
      </c>
      <c r="G398">
        <v>61</v>
      </c>
      <c r="H398">
        <v>204</v>
      </c>
      <c r="I398">
        <f>fact_events[[#This Row],[base_price]]*fact_events[[#This Row],[quantity_sold(before_promo)]]</f>
        <v>21350</v>
      </c>
      <c r="J39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35700</v>
      </c>
      <c r="K398" s="2">
        <f>(fact_events[[#This Row],[Revenue AP]]-fact_events[[#This Row],[revenue_bp]])/fact_events[[#This Row],[revenue_bp]]*100</f>
        <v>67.213114754098356</v>
      </c>
    </row>
    <row r="399" spans="1:11" hidden="1" x14ac:dyDescent="0.3">
      <c r="A399" t="s">
        <v>1573</v>
      </c>
      <c r="B399" t="s">
        <v>61</v>
      </c>
      <c r="C399" t="s">
        <v>4</v>
      </c>
      <c r="D399" t="s">
        <v>30</v>
      </c>
      <c r="E399">
        <v>350</v>
      </c>
      <c r="F399" t="s">
        <v>118</v>
      </c>
      <c r="G399">
        <v>63</v>
      </c>
      <c r="H399">
        <v>242</v>
      </c>
      <c r="I399">
        <f>fact_events[[#This Row],[base_price]]*fact_events[[#This Row],[quantity_sold(before_promo)]]</f>
        <v>22050</v>
      </c>
      <c r="J39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42350</v>
      </c>
      <c r="K399" s="2">
        <f>(fact_events[[#This Row],[Revenue AP]]-fact_events[[#This Row],[revenue_bp]])/fact_events[[#This Row],[revenue_bp]]*100</f>
        <v>92.063492063492063</v>
      </c>
    </row>
    <row r="400" spans="1:11" hidden="1" x14ac:dyDescent="0.3">
      <c r="A400" t="s">
        <v>1605</v>
      </c>
      <c r="B400" t="s">
        <v>56</v>
      </c>
      <c r="C400" t="s">
        <v>6</v>
      </c>
      <c r="D400" t="s">
        <v>30</v>
      </c>
      <c r="E400">
        <v>350</v>
      </c>
      <c r="F400" t="s">
        <v>118</v>
      </c>
      <c r="G400">
        <v>99</v>
      </c>
      <c r="H400">
        <v>383</v>
      </c>
      <c r="I400">
        <f>fact_events[[#This Row],[base_price]]*fact_events[[#This Row],[quantity_sold(before_promo)]]</f>
        <v>34650</v>
      </c>
      <c r="J40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67025</v>
      </c>
      <c r="K400" s="2">
        <f>(fact_events[[#This Row],[Revenue AP]]-fact_events[[#This Row],[revenue_bp]])/fact_events[[#This Row],[revenue_bp]]*100</f>
        <v>93.434343434343432</v>
      </c>
    </row>
    <row r="401" spans="1:11" hidden="1" x14ac:dyDescent="0.3">
      <c r="A401" t="s">
        <v>1616</v>
      </c>
      <c r="B401" t="s">
        <v>64</v>
      </c>
      <c r="C401" t="s">
        <v>6</v>
      </c>
      <c r="D401" t="s">
        <v>30</v>
      </c>
      <c r="E401">
        <v>350</v>
      </c>
      <c r="F401" t="s">
        <v>118</v>
      </c>
      <c r="G401">
        <v>73</v>
      </c>
      <c r="H401">
        <v>282</v>
      </c>
      <c r="I401">
        <f>fact_events[[#This Row],[base_price]]*fact_events[[#This Row],[quantity_sold(before_promo)]]</f>
        <v>25550</v>
      </c>
      <c r="J40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49350</v>
      </c>
      <c r="K401" s="2">
        <f>(fact_events[[#This Row],[Revenue AP]]-fact_events[[#This Row],[revenue_bp]])/fact_events[[#This Row],[revenue_bp]]*100</f>
        <v>93.150684931506845</v>
      </c>
    </row>
    <row r="402" spans="1:11" hidden="1" x14ac:dyDescent="0.3">
      <c r="A402" t="s">
        <v>126</v>
      </c>
      <c r="B402" t="s">
        <v>70</v>
      </c>
      <c r="C402" t="s">
        <v>6</v>
      </c>
      <c r="D402" t="s">
        <v>16</v>
      </c>
      <c r="E402">
        <v>200</v>
      </c>
      <c r="F402" t="s">
        <v>118</v>
      </c>
      <c r="G402">
        <v>318</v>
      </c>
      <c r="H402">
        <v>1265</v>
      </c>
      <c r="I402">
        <f>fact_events[[#This Row],[base_price]]*fact_events[[#This Row],[quantity_sold(before_promo)]]</f>
        <v>63600</v>
      </c>
      <c r="J40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126500</v>
      </c>
      <c r="K402" s="2">
        <f>(fact_events[[#This Row],[Revenue AP]]-fact_events[[#This Row],[revenue_bp]])/fact_events[[#This Row],[revenue_bp]]*100</f>
        <v>98.899371069182379</v>
      </c>
    </row>
    <row r="403" spans="1:11" hidden="1" x14ac:dyDescent="0.3">
      <c r="A403" t="s">
        <v>154</v>
      </c>
      <c r="B403" t="s">
        <v>83</v>
      </c>
      <c r="C403" t="s">
        <v>6</v>
      </c>
      <c r="D403" t="s">
        <v>16</v>
      </c>
      <c r="E403">
        <v>200</v>
      </c>
      <c r="F403" t="s">
        <v>118</v>
      </c>
      <c r="G403">
        <v>348</v>
      </c>
      <c r="H403">
        <v>1350</v>
      </c>
      <c r="I403">
        <f>fact_events[[#This Row],[base_price]]*fact_events[[#This Row],[quantity_sold(before_promo)]]</f>
        <v>69600</v>
      </c>
      <c r="J40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135000</v>
      </c>
      <c r="K403" s="2">
        <f>(fact_events[[#This Row],[Revenue AP]]-fact_events[[#This Row],[revenue_bp]])/fact_events[[#This Row],[revenue_bp]]*100</f>
        <v>93.965517241379317</v>
      </c>
    </row>
    <row r="404" spans="1:11" hidden="1" x14ac:dyDescent="0.3">
      <c r="A404" t="s">
        <v>156</v>
      </c>
      <c r="B404" t="s">
        <v>71</v>
      </c>
      <c r="C404" t="s">
        <v>6</v>
      </c>
      <c r="D404" t="s">
        <v>16</v>
      </c>
      <c r="E404">
        <v>200</v>
      </c>
      <c r="F404" t="s">
        <v>118</v>
      </c>
      <c r="G404">
        <v>340</v>
      </c>
      <c r="H404">
        <v>1485</v>
      </c>
      <c r="I404">
        <f>fact_events[[#This Row],[base_price]]*fact_events[[#This Row],[quantity_sold(before_promo)]]</f>
        <v>68000</v>
      </c>
      <c r="J40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148500</v>
      </c>
      <c r="K404" s="2">
        <f>(fact_events[[#This Row],[Revenue AP]]-fact_events[[#This Row],[revenue_bp]])/fact_events[[#This Row],[revenue_bp]]*100</f>
        <v>118.38235294117648</v>
      </c>
    </row>
    <row r="405" spans="1:11" hidden="1" x14ac:dyDescent="0.3">
      <c r="A405" t="s">
        <v>172</v>
      </c>
      <c r="B405" t="s">
        <v>68</v>
      </c>
      <c r="C405" t="s">
        <v>6</v>
      </c>
      <c r="D405" t="s">
        <v>18</v>
      </c>
      <c r="E405">
        <v>370</v>
      </c>
      <c r="F405" t="s">
        <v>118</v>
      </c>
      <c r="G405">
        <v>253</v>
      </c>
      <c r="H405">
        <v>1017</v>
      </c>
      <c r="I405">
        <f>fact_events[[#This Row],[base_price]]*fact_events[[#This Row],[quantity_sold(before_promo)]]</f>
        <v>93610</v>
      </c>
      <c r="J40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188145</v>
      </c>
      <c r="K405" s="2">
        <f>(fact_events[[#This Row],[Revenue AP]]-fact_events[[#This Row],[revenue_bp]])/fact_events[[#This Row],[revenue_bp]]*100</f>
        <v>100.98814229249011</v>
      </c>
    </row>
    <row r="406" spans="1:11" hidden="1" x14ac:dyDescent="0.3">
      <c r="A406" t="s">
        <v>199</v>
      </c>
      <c r="B406" t="s">
        <v>75</v>
      </c>
      <c r="C406" t="s">
        <v>6</v>
      </c>
      <c r="D406" t="s">
        <v>16</v>
      </c>
      <c r="E406">
        <v>200</v>
      </c>
      <c r="F406" t="s">
        <v>118</v>
      </c>
      <c r="G406">
        <v>223</v>
      </c>
      <c r="H406">
        <v>604</v>
      </c>
      <c r="I406">
        <f>fact_events[[#This Row],[base_price]]*fact_events[[#This Row],[quantity_sold(before_promo)]]</f>
        <v>44600</v>
      </c>
      <c r="J40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60400</v>
      </c>
      <c r="K406" s="2">
        <f>(fact_events[[#This Row],[Revenue AP]]-fact_events[[#This Row],[revenue_bp]])/fact_events[[#This Row],[revenue_bp]]*100</f>
        <v>35.426008968609871</v>
      </c>
    </row>
    <row r="407" spans="1:11" hidden="1" x14ac:dyDescent="0.3">
      <c r="A407" t="s">
        <v>215</v>
      </c>
      <c r="B407" t="s">
        <v>61</v>
      </c>
      <c r="C407" t="s">
        <v>6</v>
      </c>
      <c r="D407" t="s">
        <v>18</v>
      </c>
      <c r="E407">
        <v>370</v>
      </c>
      <c r="F407" t="s">
        <v>118</v>
      </c>
      <c r="G407">
        <v>423</v>
      </c>
      <c r="H407">
        <v>1801</v>
      </c>
      <c r="I407">
        <f>fact_events[[#This Row],[base_price]]*fact_events[[#This Row],[quantity_sold(before_promo)]]</f>
        <v>156510</v>
      </c>
      <c r="J40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333185</v>
      </c>
      <c r="K407" s="2">
        <f>(fact_events[[#This Row],[Revenue AP]]-fact_events[[#This Row],[revenue_bp]])/fact_events[[#This Row],[revenue_bp]]*100</f>
        <v>112.88416075650119</v>
      </c>
    </row>
    <row r="408" spans="1:11" hidden="1" x14ac:dyDescent="0.3">
      <c r="A408" t="s">
        <v>223</v>
      </c>
      <c r="B408" t="s">
        <v>68</v>
      </c>
      <c r="C408" t="s">
        <v>6</v>
      </c>
      <c r="D408" t="s">
        <v>16</v>
      </c>
      <c r="E408">
        <v>200</v>
      </c>
      <c r="F408" t="s">
        <v>118</v>
      </c>
      <c r="G408">
        <v>193</v>
      </c>
      <c r="H408">
        <v>773</v>
      </c>
      <c r="I408">
        <f>fact_events[[#This Row],[base_price]]*fact_events[[#This Row],[quantity_sold(before_promo)]]</f>
        <v>38600</v>
      </c>
      <c r="J40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77300</v>
      </c>
      <c r="K408" s="2">
        <f>(fact_events[[#This Row],[Revenue AP]]-fact_events[[#This Row],[revenue_bp]])/fact_events[[#This Row],[revenue_bp]]*100</f>
        <v>100.25906735751295</v>
      </c>
    </row>
    <row r="409" spans="1:11" hidden="1" x14ac:dyDescent="0.3">
      <c r="A409" t="s">
        <v>238</v>
      </c>
      <c r="B409" t="s">
        <v>78</v>
      </c>
      <c r="C409" t="s">
        <v>6</v>
      </c>
      <c r="D409" t="s">
        <v>16</v>
      </c>
      <c r="E409">
        <v>200</v>
      </c>
      <c r="F409" t="s">
        <v>118</v>
      </c>
      <c r="G409">
        <v>423</v>
      </c>
      <c r="H409">
        <v>1734</v>
      </c>
      <c r="I409">
        <f>fact_events[[#This Row],[base_price]]*fact_events[[#This Row],[quantity_sold(before_promo)]]</f>
        <v>84600</v>
      </c>
      <c r="J40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173400</v>
      </c>
      <c r="K409" s="2">
        <f>(fact_events[[#This Row],[Revenue AP]]-fact_events[[#This Row],[revenue_bp]])/fact_events[[#This Row],[revenue_bp]]*100</f>
        <v>104.9645390070922</v>
      </c>
    </row>
    <row r="410" spans="1:11" hidden="1" x14ac:dyDescent="0.3">
      <c r="A410" t="s">
        <v>263</v>
      </c>
      <c r="B410" t="s">
        <v>106</v>
      </c>
      <c r="C410" t="s">
        <v>6</v>
      </c>
      <c r="D410" t="s">
        <v>18</v>
      </c>
      <c r="E410">
        <v>370</v>
      </c>
      <c r="F410" t="s">
        <v>118</v>
      </c>
      <c r="G410">
        <v>363</v>
      </c>
      <c r="H410">
        <v>990</v>
      </c>
      <c r="I410">
        <f>fact_events[[#This Row],[base_price]]*fact_events[[#This Row],[quantity_sold(before_promo)]]</f>
        <v>134310</v>
      </c>
      <c r="J41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183150</v>
      </c>
      <c r="K410" s="2">
        <f>(fact_events[[#This Row],[Revenue AP]]-fact_events[[#This Row],[revenue_bp]])/fact_events[[#This Row],[revenue_bp]]*100</f>
        <v>36.363636363636367</v>
      </c>
    </row>
    <row r="411" spans="1:11" hidden="1" x14ac:dyDescent="0.3">
      <c r="A411" t="s">
        <v>271</v>
      </c>
      <c r="B411" t="s">
        <v>54</v>
      </c>
      <c r="C411" t="s">
        <v>6</v>
      </c>
      <c r="D411" t="s">
        <v>18</v>
      </c>
      <c r="E411">
        <v>370</v>
      </c>
      <c r="F411" t="s">
        <v>118</v>
      </c>
      <c r="G411">
        <v>252</v>
      </c>
      <c r="H411">
        <v>985</v>
      </c>
      <c r="I411">
        <f>fact_events[[#This Row],[base_price]]*fact_events[[#This Row],[quantity_sold(before_promo)]]</f>
        <v>93240</v>
      </c>
      <c r="J41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182225</v>
      </c>
      <c r="K411" s="2">
        <f>(fact_events[[#This Row],[Revenue AP]]-fact_events[[#This Row],[revenue_bp]])/fact_events[[#This Row],[revenue_bp]]*100</f>
        <v>95.436507936507937</v>
      </c>
    </row>
    <row r="412" spans="1:11" hidden="1" x14ac:dyDescent="0.3">
      <c r="A412" t="s">
        <v>279</v>
      </c>
      <c r="B412" t="s">
        <v>95</v>
      </c>
      <c r="C412" t="s">
        <v>6</v>
      </c>
      <c r="D412" t="s">
        <v>16</v>
      </c>
      <c r="E412">
        <v>200</v>
      </c>
      <c r="F412" t="s">
        <v>118</v>
      </c>
      <c r="G412">
        <v>267</v>
      </c>
      <c r="H412">
        <v>1054</v>
      </c>
      <c r="I412">
        <f>fact_events[[#This Row],[base_price]]*fact_events[[#This Row],[quantity_sold(before_promo)]]</f>
        <v>53400</v>
      </c>
      <c r="J41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105400</v>
      </c>
      <c r="K412" s="2">
        <f>(fact_events[[#This Row],[Revenue AP]]-fact_events[[#This Row],[revenue_bp]])/fact_events[[#This Row],[revenue_bp]]*100</f>
        <v>97.378277153558059</v>
      </c>
    </row>
    <row r="413" spans="1:11" hidden="1" x14ac:dyDescent="0.3">
      <c r="A413" t="s">
        <v>325</v>
      </c>
      <c r="B413" t="s">
        <v>80</v>
      </c>
      <c r="C413" t="s">
        <v>6</v>
      </c>
      <c r="D413" t="s">
        <v>16</v>
      </c>
      <c r="E413">
        <v>200</v>
      </c>
      <c r="F413" t="s">
        <v>118</v>
      </c>
      <c r="G413">
        <v>195</v>
      </c>
      <c r="H413">
        <v>776</v>
      </c>
      <c r="I413">
        <f>fact_events[[#This Row],[base_price]]*fact_events[[#This Row],[quantity_sold(before_promo)]]</f>
        <v>39000</v>
      </c>
      <c r="J41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77600</v>
      </c>
      <c r="K413" s="2">
        <f>(fact_events[[#This Row],[Revenue AP]]-fact_events[[#This Row],[revenue_bp]])/fact_events[[#This Row],[revenue_bp]]*100</f>
        <v>98.974358974358978</v>
      </c>
    </row>
    <row r="414" spans="1:11" hidden="1" x14ac:dyDescent="0.3">
      <c r="A414" t="s">
        <v>377</v>
      </c>
      <c r="B414" t="s">
        <v>73</v>
      </c>
      <c r="C414" t="s">
        <v>6</v>
      </c>
      <c r="D414" t="s">
        <v>16</v>
      </c>
      <c r="E414">
        <v>200</v>
      </c>
      <c r="F414" t="s">
        <v>118</v>
      </c>
      <c r="G414">
        <v>206</v>
      </c>
      <c r="H414">
        <v>541</v>
      </c>
      <c r="I414">
        <f>fact_events[[#This Row],[base_price]]*fact_events[[#This Row],[quantity_sold(before_promo)]]</f>
        <v>41200</v>
      </c>
      <c r="J41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54100</v>
      </c>
      <c r="K414" s="2">
        <f>(fact_events[[#This Row],[Revenue AP]]-fact_events[[#This Row],[revenue_bp]])/fact_events[[#This Row],[revenue_bp]]*100</f>
        <v>31.310679611650489</v>
      </c>
    </row>
    <row r="415" spans="1:11" hidden="1" x14ac:dyDescent="0.3">
      <c r="A415" t="s">
        <v>434</v>
      </c>
      <c r="B415" t="s">
        <v>88</v>
      </c>
      <c r="C415" t="s">
        <v>6</v>
      </c>
      <c r="D415" t="s">
        <v>18</v>
      </c>
      <c r="E415">
        <v>370</v>
      </c>
      <c r="F415" t="s">
        <v>118</v>
      </c>
      <c r="G415">
        <v>190</v>
      </c>
      <c r="H415">
        <v>733</v>
      </c>
      <c r="I415">
        <f>fact_events[[#This Row],[base_price]]*fact_events[[#This Row],[quantity_sold(before_promo)]]</f>
        <v>70300</v>
      </c>
      <c r="J41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135605</v>
      </c>
      <c r="K415" s="2">
        <f>(fact_events[[#This Row],[Revenue AP]]-fact_events[[#This Row],[revenue_bp]])/fact_events[[#This Row],[revenue_bp]]*100</f>
        <v>92.89473684210526</v>
      </c>
    </row>
    <row r="416" spans="1:11" hidden="1" x14ac:dyDescent="0.3">
      <c r="A416" t="s">
        <v>452</v>
      </c>
      <c r="B416" t="s">
        <v>82</v>
      </c>
      <c r="C416" t="s">
        <v>6</v>
      </c>
      <c r="D416" t="s">
        <v>18</v>
      </c>
      <c r="E416">
        <v>370</v>
      </c>
      <c r="F416" t="s">
        <v>118</v>
      </c>
      <c r="G416">
        <v>460</v>
      </c>
      <c r="H416">
        <v>1168</v>
      </c>
      <c r="I416">
        <f>fact_events[[#This Row],[base_price]]*fact_events[[#This Row],[quantity_sold(before_promo)]]</f>
        <v>170200</v>
      </c>
      <c r="J41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216080</v>
      </c>
      <c r="K416" s="2">
        <f>(fact_events[[#This Row],[Revenue AP]]-fact_events[[#This Row],[revenue_bp]])/fact_events[[#This Row],[revenue_bp]]*100</f>
        <v>26.956521739130434</v>
      </c>
    </row>
    <row r="417" spans="1:11" hidden="1" x14ac:dyDescent="0.3">
      <c r="A417" t="s">
        <v>475</v>
      </c>
      <c r="B417" t="s">
        <v>98</v>
      </c>
      <c r="C417" t="s">
        <v>6</v>
      </c>
      <c r="D417" t="s">
        <v>16</v>
      </c>
      <c r="E417">
        <v>200</v>
      </c>
      <c r="F417" t="s">
        <v>118</v>
      </c>
      <c r="G417">
        <v>190</v>
      </c>
      <c r="H417">
        <v>752</v>
      </c>
      <c r="I417">
        <f>fact_events[[#This Row],[base_price]]*fact_events[[#This Row],[quantity_sold(before_promo)]]</f>
        <v>38000</v>
      </c>
      <c r="J41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75200</v>
      </c>
      <c r="K417" s="2">
        <f>(fact_events[[#This Row],[Revenue AP]]-fact_events[[#This Row],[revenue_bp]])/fact_events[[#This Row],[revenue_bp]]*100</f>
        <v>97.894736842105274</v>
      </c>
    </row>
    <row r="418" spans="1:11" hidden="1" x14ac:dyDescent="0.3">
      <c r="A418" t="s">
        <v>528</v>
      </c>
      <c r="B418" t="s">
        <v>56</v>
      </c>
      <c r="C418" t="s">
        <v>6</v>
      </c>
      <c r="D418" t="s">
        <v>16</v>
      </c>
      <c r="E418">
        <v>200</v>
      </c>
      <c r="F418" t="s">
        <v>118</v>
      </c>
      <c r="G418">
        <v>228</v>
      </c>
      <c r="H418">
        <v>898</v>
      </c>
      <c r="I418">
        <f>fact_events[[#This Row],[base_price]]*fact_events[[#This Row],[quantity_sold(before_promo)]]</f>
        <v>45600</v>
      </c>
      <c r="J41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89800</v>
      </c>
      <c r="K418" s="2">
        <f>(fact_events[[#This Row],[Revenue AP]]-fact_events[[#This Row],[revenue_bp]])/fact_events[[#This Row],[revenue_bp]]*100</f>
        <v>96.929824561403507</v>
      </c>
    </row>
    <row r="419" spans="1:11" hidden="1" x14ac:dyDescent="0.3">
      <c r="A419" t="s">
        <v>537</v>
      </c>
      <c r="B419" t="s">
        <v>101</v>
      </c>
      <c r="C419" t="s">
        <v>6</v>
      </c>
      <c r="D419" t="s">
        <v>16</v>
      </c>
      <c r="E419">
        <v>200</v>
      </c>
      <c r="F419" t="s">
        <v>118</v>
      </c>
      <c r="G419">
        <v>294</v>
      </c>
      <c r="H419">
        <v>1134</v>
      </c>
      <c r="I419">
        <f>fact_events[[#This Row],[base_price]]*fact_events[[#This Row],[quantity_sold(before_promo)]]</f>
        <v>58800</v>
      </c>
      <c r="J41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113400</v>
      </c>
      <c r="K419" s="2">
        <f>(fact_events[[#This Row],[Revenue AP]]-fact_events[[#This Row],[revenue_bp]])/fact_events[[#This Row],[revenue_bp]]*100</f>
        <v>92.857142857142861</v>
      </c>
    </row>
    <row r="420" spans="1:11" hidden="1" x14ac:dyDescent="0.3">
      <c r="A420" t="s">
        <v>539</v>
      </c>
      <c r="B420" t="s">
        <v>97</v>
      </c>
      <c r="C420" t="s">
        <v>6</v>
      </c>
      <c r="D420" t="s">
        <v>16</v>
      </c>
      <c r="E420">
        <v>200</v>
      </c>
      <c r="F420" t="s">
        <v>118</v>
      </c>
      <c r="G420">
        <v>406</v>
      </c>
      <c r="H420">
        <v>1015</v>
      </c>
      <c r="I420">
        <f>fact_events[[#This Row],[base_price]]*fact_events[[#This Row],[quantity_sold(before_promo)]]</f>
        <v>81200</v>
      </c>
      <c r="J42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101500</v>
      </c>
      <c r="K420" s="2">
        <f>(fact_events[[#This Row],[Revenue AP]]-fact_events[[#This Row],[revenue_bp]])/fact_events[[#This Row],[revenue_bp]]*100</f>
        <v>25</v>
      </c>
    </row>
    <row r="421" spans="1:11" hidden="1" x14ac:dyDescent="0.3">
      <c r="A421" t="s">
        <v>549</v>
      </c>
      <c r="B421" t="s">
        <v>94</v>
      </c>
      <c r="C421" t="s">
        <v>6</v>
      </c>
      <c r="D421" t="s">
        <v>16</v>
      </c>
      <c r="E421">
        <v>200</v>
      </c>
      <c r="F421" t="s">
        <v>118</v>
      </c>
      <c r="G421">
        <v>250</v>
      </c>
      <c r="H421">
        <v>687</v>
      </c>
      <c r="I421">
        <f>fact_events[[#This Row],[base_price]]*fact_events[[#This Row],[quantity_sold(before_promo)]]</f>
        <v>50000</v>
      </c>
      <c r="J42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68700</v>
      </c>
      <c r="K421" s="2">
        <f>(fact_events[[#This Row],[Revenue AP]]-fact_events[[#This Row],[revenue_bp]])/fact_events[[#This Row],[revenue_bp]]*100</f>
        <v>37.4</v>
      </c>
    </row>
    <row r="422" spans="1:11" hidden="1" x14ac:dyDescent="0.3">
      <c r="A422" t="s">
        <v>575</v>
      </c>
      <c r="B422" t="s">
        <v>81</v>
      </c>
      <c r="C422" t="s">
        <v>6</v>
      </c>
      <c r="D422" t="s">
        <v>16</v>
      </c>
      <c r="E422">
        <v>200</v>
      </c>
      <c r="F422" t="s">
        <v>118</v>
      </c>
      <c r="G422">
        <v>310</v>
      </c>
      <c r="H422">
        <v>1246</v>
      </c>
      <c r="I422">
        <f>fact_events[[#This Row],[base_price]]*fact_events[[#This Row],[quantity_sold(before_promo)]]</f>
        <v>62000</v>
      </c>
      <c r="J42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124600</v>
      </c>
      <c r="K422" s="2">
        <f>(fact_events[[#This Row],[Revenue AP]]-fact_events[[#This Row],[revenue_bp]])/fact_events[[#This Row],[revenue_bp]]*100</f>
        <v>100.96774193548387</v>
      </c>
    </row>
    <row r="423" spans="1:11" hidden="1" x14ac:dyDescent="0.3">
      <c r="A423" t="s">
        <v>580</v>
      </c>
      <c r="B423" t="s">
        <v>66</v>
      </c>
      <c r="C423" t="s">
        <v>6</v>
      </c>
      <c r="D423" t="s">
        <v>16</v>
      </c>
      <c r="E423">
        <v>200</v>
      </c>
      <c r="F423" t="s">
        <v>118</v>
      </c>
      <c r="G423">
        <v>416</v>
      </c>
      <c r="H423">
        <v>1630</v>
      </c>
      <c r="I423">
        <f>fact_events[[#This Row],[base_price]]*fact_events[[#This Row],[quantity_sold(before_promo)]]</f>
        <v>83200</v>
      </c>
      <c r="J42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163000</v>
      </c>
      <c r="K423" s="2">
        <f>(fact_events[[#This Row],[Revenue AP]]-fact_events[[#This Row],[revenue_bp]])/fact_events[[#This Row],[revenue_bp]]*100</f>
        <v>95.913461538461547</v>
      </c>
    </row>
    <row r="424" spans="1:11" hidden="1" x14ac:dyDescent="0.3">
      <c r="A424" t="s">
        <v>584</v>
      </c>
      <c r="B424" t="s">
        <v>58</v>
      </c>
      <c r="C424" t="s">
        <v>6</v>
      </c>
      <c r="D424" t="s">
        <v>18</v>
      </c>
      <c r="E424">
        <v>370</v>
      </c>
      <c r="F424" t="s">
        <v>118</v>
      </c>
      <c r="G424">
        <v>480</v>
      </c>
      <c r="H424">
        <v>1867</v>
      </c>
      <c r="I424">
        <f>fact_events[[#This Row],[base_price]]*fact_events[[#This Row],[quantity_sold(before_promo)]]</f>
        <v>177600</v>
      </c>
      <c r="J42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345395</v>
      </c>
      <c r="K424" s="2">
        <f>(fact_events[[#This Row],[Revenue AP]]-fact_events[[#This Row],[revenue_bp]])/fact_events[[#This Row],[revenue_bp]]*100</f>
        <v>94.479166666666671</v>
      </c>
    </row>
    <row r="425" spans="1:11" hidden="1" x14ac:dyDescent="0.3">
      <c r="A425" t="s">
        <v>589</v>
      </c>
      <c r="B425" t="s">
        <v>88</v>
      </c>
      <c r="C425" t="s">
        <v>6</v>
      </c>
      <c r="D425" t="s">
        <v>16</v>
      </c>
      <c r="E425">
        <v>200</v>
      </c>
      <c r="F425" t="s">
        <v>118</v>
      </c>
      <c r="G425">
        <v>193</v>
      </c>
      <c r="H425">
        <v>746</v>
      </c>
      <c r="I425">
        <f>fact_events[[#This Row],[base_price]]*fact_events[[#This Row],[quantity_sold(before_promo)]]</f>
        <v>38600</v>
      </c>
      <c r="J42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74600</v>
      </c>
      <c r="K425" s="2">
        <f>(fact_events[[#This Row],[Revenue AP]]-fact_events[[#This Row],[revenue_bp]])/fact_events[[#This Row],[revenue_bp]]*100</f>
        <v>93.264248704663217</v>
      </c>
    </row>
    <row r="426" spans="1:11" hidden="1" x14ac:dyDescent="0.3">
      <c r="A426" t="s">
        <v>610</v>
      </c>
      <c r="B426" t="s">
        <v>92</v>
      </c>
      <c r="C426" t="s">
        <v>6</v>
      </c>
      <c r="D426" t="s">
        <v>16</v>
      </c>
      <c r="E426">
        <v>200</v>
      </c>
      <c r="F426" t="s">
        <v>118</v>
      </c>
      <c r="G426">
        <v>472</v>
      </c>
      <c r="H426">
        <v>1902</v>
      </c>
      <c r="I426">
        <f>fact_events[[#This Row],[base_price]]*fact_events[[#This Row],[quantity_sold(before_promo)]]</f>
        <v>94400</v>
      </c>
      <c r="J42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190200</v>
      </c>
      <c r="K426" s="2">
        <f>(fact_events[[#This Row],[Revenue AP]]-fact_events[[#This Row],[revenue_bp]])/fact_events[[#This Row],[revenue_bp]]*100</f>
        <v>101.48305084745763</v>
      </c>
    </row>
    <row r="427" spans="1:11" hidden="1" x14ac:dyDescent="0.3">
      <c r="A427" t="s">
        <v>612</v>
      </c>
      <c r="B427" t="s">
        <v>104</v>
      </c>
      <c r="C427" t="s">
        <v>6</v>
      </c>
      <c r="D427" t="s">
        <v>18</v>
      </c>
      <c r="E427">
        <v>370</v>
      </c>
      <c r="F427" t="s">
        <v>118</v>
      </c>
      <c r="G427">
        <v>416</v>
      </c>
      <c r="H427">
        <v>1085</v>
      </c>
      <c r="I427">
        <f>fact_events[[#This Row],[base_price]]*fact_events[[#This Row],[quantity_sold(before_promo)]]</f>
        <v>153920</v>
      </c>
      <c r="J42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200725</v>
      </c>
      <c r="K427" s="2">
        <f>(fact_events[[#This Row],[Revenue AP]]-fact_events[[#This Row],[revenue_bp]])/fact_events[[#This Row],[revenue_bp]]*100</f>
        <v>30.408653846153843</v>
      </c>
    </row>
    <row r="428" spans="1:11" hidden="1" x14ac:dyDescent="0.3">
      <c r="A428" t="s">
        <v>642</v>
      </c>
      <c r="B428" t="s">
        <v>91</v>
      </c>
      <c r="C428" t="s">
        <v>6</v>
      </c>
      <c r="D428" t="s">
        <v>18</v>
      </c>
      <c r="E428">
        <v>370</v>
      </c>
      <c r="F428" t="s">
        <v>118</v>
      </c>
      <c r="G428">
        <v>432</v>
      </c>
      <c r="H428">
        <v>1736</v>
      </c>
      <c r="I428">
        <f>fact_events[[#This Row],[base_price]]*fact_events[[#This Row],[quantity_sold(before_promo)]]</f>
        <v>159840</v>
      </c>
      <c r="J42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321160</v>
      </c>
      <c r="K428" s="2">
        <f>(fact_events[[#This Row],[Revenue AP]]-fact_events[[#This Row],[revenue_bp]])/fact_events[[#This Row],[revenue_bp]]*100</f>
        <v>100.92592592592592</v>
      </c>
    </row>
    <row r="429" spans="1:11" hidden="1" x14ac:dyDescent="0.3">
      <c r="A429" t="s">
        <v>656</v>
      </c>
      <c r="B429" t="s">
        <v>104</v>
      </c>
      <c r="C429" t="s">
        <v>6</v>
      </c>
      <c r="D429" t="s">
        <v>16</v>
      </c>
      <c r="E429">
        <v>200</v>
      </c>
      <c r="F429" t="s">
        <v>118</v>
      </c>
      <c r="G429">
        <v>331</v>
      </c>
      <c r="H429">
        <v>903</v>
      </c>
      <c r="I429">
        <f>fact_events[[#This Row],[base_price]]*fact_events[[#This Row],[quantity_sold(before_promo)]]</f>
        <v>66200</v>
      </c>
      <c r="J42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90300</v>
      </c>
      <c r="K429" s="2">
        <f>(fact_events[[#This Row],[Revenue AP]]-fact_events[[#This Row],[revenue_bp]])/fact_events[[#This Row],[revenue_bp]]*100</f>
        <v>36.40483383685801</v>
      </c>
    </row>
    <row r="430" spans="1:11" hidden="1" x14ac:dyDescent="0.3">
      <c r="A430" t="s">
        <v>683</v>
      </c>
      <c r="B430" t="s">
        <v>73</v>
      </c>
      <c r="C430" t="s">
        <v>6</v>
      </c>
      <c r="D430" t="s">
        <v>18</v>
      </c>
      <c r="E430">
        <v>370</v>
      </c>
      <c r="F430" t="s">
        <v>118</v>
      </c>
      <c r="G430">
        <v>267</v>
      </c>
      <c r="H430">
        <v>731</v>
      </c>
      <c r="I430">
        <f>fact_events[[#This Row],[base_price]]*fact_events[[#This Row],[quantity_sold(before_promo)]]</f>
        <v>98790</v>
      </c>
      <c r="J43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135235</v>
      </c>
      <c r="K430" s="2">
        <f>(fact_events[[#This Row],[Revenue AP]]-fact_events[[#This Row],[revenue_bp]])/fact_events[[#This Row],[revenue_bp]]*100</f>
        <v>36.891385767790261</v>
      </c>
    </row>
    <row r="431" spans="1:11" hidden="1" x14ac:dyDescent="0.3">
      <c r="A431" t="s">
        <v>705</v>
      </c>
      <c r="B431" t="s">
        <v>106</v>
      </c>
      <c r="C431" t="s">
        <v>6</v>
      </c>
      <c r="D431" t="s">
        <v>16</v>
      </c>
      <c r="E431">
        <v>200</v>
      </c>
      <c r="F431" t="s">
        <v>118</v>
      </c>
      <c r="G431">
        <v>336</v>
      </c>
      <c r="H431">
        <v>913</v>
      </c>
      <c r="I431">
        <f>fact_events[[#This Row],[base_price]]*fact_events[[#This Row],[quantity_sold(before_promo)]]</f>
        <v>67200</v>
      </c>
      <c r="J43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91300</v>
      </c>
      <c r="K431" s="2">
        <f>(fact_events[[#This Row],[Revenue AP]]-fact_events[[#This Row],[revenue_bp]])/fact_events[[#This Row],[revenue_bp]]*100</f>
        <v>35.863095238095241</v>
      </c>
    </row>
    <row r="432" spans="1:11" hidden="1" x14ac:dyDescent="0.3">
      <c r="A432" t="s">
        <v>710</v>
      </c>
      <c r="B432" t="s">
        <v>100</v>
      </c>
      <c r="C432" t="s">
        <v>6</v>
      </c>
      <c r="D432" t="s">
        <v>16</v>
      </c>
      <c r="E432">
        <v>200</v>
      </c>
      <c r="F432" t="s">
        <v>118</v>
      </c>
      <c r="G432">
        <v>376</v>
      </c>
      <c r="H432">
        <v>1447</v>
      </c>
      <c r="I432">
        <f>fact_events[[#This Row],[base_price]]*fact_events[[#This Row],[quantity_sold(before_promo)]]</f>
        <v>75200</v>
      </c>
      <c r="J43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144700</v>
      </c>
      <c r="K432" s="2">
        <f>(fact_events[[#This Row],[Revenue AP]]-fact_events[[#This Row],[revenue_bp]])/fact_events[[#This Row],[revenue_bp]]*100</f>
        <v>92.420212765957444</v>
      </c>
    </row>
    <row r="433" spans="1:11" hidden="1" x14ac:dyDescent="0.3">
      <c r="A433" t="s">
        <v>714</v>
      </c>
      <c r="B433" t="s">
        <v>77</v>
      </c>
      <c r="C433" t="s">
        <v>6</v>
      </c>
      <c r="D433" t="s">
        <v>18</v>
      </c>
      <c r="E433">
        <v>370</v>
      </c>
      <c r="F433" t="s">
        <v>118</v>
      </c>
      <c r="G433">
        <v>483</v>
      </c>
      <c r="H433">
        <v>1907</v>
      </c>
      <c r="I433">
        <f>fact_events[[#This Row],[base_price]]*fact_events[[#This Row],[quantity_sold(before_promo)]]</f>
        <v>178710</v>
      </c>
      <c r="J43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352795</v>
      </c>
      <c r="K433" s="2">
        <f>(fact_events[[#This Row],[Revenue AP]]-fact_events[[#This Row],[revenue_bp]])/fact_events[[#This Row],[revenue_bp]]*100</f>
        <v>97.412008281573506</v>
      </c>
    </row>
    <row r="434" spans="1:11" hidden="1" x14ac:dyDescent="0.3">
      <c r="A434" t="s">
        <v>724</v>
      </c>
      <c r="B434" t="s">
        <v>76</v>
      </c>
      <c r="C434" t="s">
        <v>6</v>
      </c>
      <c r="D434" t="s">
        <v>18</v>
      </c>
      <c r="E434">
        <v>370</v>
      </c>
      <c r="F434" t="s">
        <v>118</v>
      </c>
      <c r="G434">
        <v>379</v>
      </c>
      <c r="H434">
        <v>1622</v>
      </c>
      <c r="I434">
        <f>fact_events[[#This Row],[base_price]]*fact_events[[#This Row],[quantity_sold(before_promo)]]</f>
        <v>140230</v>
      </c>
      <c r="J43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300070</v>
      </c>
      <c r="K434" s="2">
        <f>(fact_events[[#This Row],[Revenue AP]]-fact_events[[#This Row],[revenue_bp]])/fact_events[[#This Row],[revenue_bp]]*100</f>
        <v>113.98416886543536</v>
      </c>
    </row>
    <row r="435" spans="1:11" hidden="1" x14ac:dyDescent="0.3">
      <c r="A435" t="s">
        <v>730</v>
      </c>
      <c r="B435" t="s">
        <v>48</v>
      </c>
      <c r="C435" t="s">
        <v>6</v>
      </c>
      <c r="D435" t="s">
        <v>16</v>
      </c>
      <c r="E435">
        <v>200</v>
      </c>
      <c r="F435" t="s">
        <v>118</v>
      </c>
      <c r="G435">
        <v>190</v>
      </c>
      <c r="H435">
        <v>741</v>
      </c>
      <c r="I435">
        <f>fact_events[[#This Row],[base_price]]*fact_events[[#This Row],[quantity_sold(before_promo)]]</f>
        <v>38000</v>
      </c>
      <c r="J43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74100</v>
      </c>
      <c r="K435" s="2">
        <f>(fact_events[[#This Row],[Revenue AP]]-fact_events[[#This Row],[revenue_bp]])/fact_events[[#This Row],[revenue_bp]]*100</f>
        <v>95</v>
      </c>
    </row>
    <row r="436" spans="1:11" hidden="1" x14ac:dyDescent="0.3">
      <c r="A436" t="s">
        <v>734</v>
      </c>
      <c r="B436" t="s">
        <v>64</v>
      </c>
      <c r="C436" t="s">
        <v>6</v>
      </c>
      <c r="D436" t="s">
        <v>18</v>
      </c>
      <c r="E436">
        <v>370</v>
      </c>
      <c r="F436" t="s">
        <v>118</v>
      </c>
      <c r="G436">
        <v>370</v>
      </c>
      <c r="H436">
        <v>1457</v>
      </c>
      <c r="I436">
        <f>fact_events[[#This Row],[base_price]]*fact_events[[#This Row],[quantity_sold(before_promo)]]</f>
        <v>136900</v>
      </c>
      <c r="J43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269545</v>
      </c>
      <c r="K436" s="2">
        <f>(fact_events[[#This Row],[Revenue AP]]-fact_events[[#This Row],[revenue_bp]])/fact_events[[#This Row],[revenue_bp]]*100</f>
        <v>96.891891891891888</v>
      </c>
    </row>
    <row r="437" spans="1:11" hidden="1" x14ac:dyDescent="0.3">
      <c r="A437" t="s">
        <v>742</v>
      </c>
      <c r="B437" t="s">
        <v>65</v>
      </c>
      <c r="C437" t="s">
        <v>6</v>
      </c>
      <c r="D437" t="s">
        <v>16</v>
      </c>
      <c r="E437">
        <v>200</v>
      </c>
      <c r="F437" t="s">
        <v>118</v>
      </c>
      <c r="G437">
        <v>432</v>
      </c>
      <c r="H437">
        <v>1736</v>
      </c>
      <c r="I437">
        <f>fact_events[[#This Row],[base_price]]*fact_events[[#This Row],[quantity_sold(before_promo)]]</f>
        <v>86400</v>
      </c>
      <c r="J43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173600</v>
      </c>
      <c r="K437" s="2">
        <f>(fact_events[[#This Row],[Revenue AP]]-fact_events[[#This Row],[revenue_bp]])/fact_events[[#This Row],[revenue_bp]]*100</f>
        <v>100.92592592592592</v>
      </c>
    </row>
    <row r="438" spans="1:11" hidden="1" x14ac:dyDescent="0.3">
      <c r="A438" t="s">
        <v>757</v>
      </c>
      <c r="B438" t="s">
        <v>64</v>
      </c>
      <c r="C438" t="s">
        <v>6</v>
      </c>
      <c r="D438" t="s">
        <v>16</v>
      </c>
      <c r="E438">
        <v>200</v>
      </c>
      <c r="F438" t="s">
        <v>118</v>
      </c>
      <c r="G438">
        <v>261</v>
      </c>
      <c r="H438">
        <v>1041</v>
      </c>
      <c r="I438">
        <f>fact_events[[#This Row],[base_price]]*fact_events[[#This Row],[quantity_sold(before_promo)]]</f>
        <v>52200</v>
      </c>
      <c r="J43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104100</v>
      </c>
      <c r="K438" s="2">
        <f>(fact_events[[#This Row],[Revenue AP]]-fact_events[[#This Row],[revenue_bp]])/fact_events[[#This Row],[revenue_bp]]*100</f>
        <v>99.425287356321832</v>
      </c>
    </row>
    <row r="439" spans="1:11" hidden="1" x14ac:dyDescent="0.3">
      <c r="A439" t="s">
        <v>761</v>
      </c>
      <c r="B439" t="s">
        <v>83</v>
      </c>
      <c r="C439" t="s">
        <v>6</v>
      </c>
      <c r="D439" t="s">
        <v>18</v>
      </c>
      <c r="E439">
        <v>370</v>
      </c>
      <c r="F439" t="s">
        <v>118</v>
      </c>
      <c r="G439">
        <v>454</v>
      </c>
      <c r="H439">
        <v>1756</v>
      </c>
      <c r="I439">
        <f>fact_events[[#This Row],[base_price]]*fact_events[[#This Row],[quantity_sold(before_promo)]]</f>
        <v>167980</v>
      </c>
      <c r="J43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324860</v>
      </c>
      <c r="K439" s="2">
        <f>(fact_events[[#This Row],[Revenue AP]]-fact_events[[#This Row],[revenue_bp]])/fact_events[[#This Row],[revenue_bp]]*100</f>
        <v>93.392070484581495</v>
      </c>
    </row>
    <row r="440" spans="1:11" hidden="1" x14ac:dyDescent="0.3">
      <c r="A440" t="s">
        <v>789</v>
      </c>
      <c r="B440" t="s">
        <v>82</v>
      </c>
      <c r="C440" t="s">
        <v>6</v>
      </c>
      <c r="D440" t="s">
        <v>16</v>
      </c>
      <c r="E440">
        <v>200</v>
      </c>
      <c r="F440" t="s">
        <v>118</v>
      </c>
      <c r="G440">
        <v>424</v>
      </c>
      <c r="H440">
        <v>1127</v>
      </c>
      <c r="I440">
        <f>fact_events[[#This Row],[base_price]]*fact_events[[#This Row],[quantity_sold(before_promo)]]</f>
        <v>84800</v>
      </c>
      <c r="J44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112700</v>
      </c>
      <c r="K440" s="2">
        <f>(fact_events[[#This Row],[Revenue AP]]-fact_events[[#This Row],[revenue_bp]])/fact_events[[#This Row],[revenue_bp]]*100</f>
        <v>32.900943396226417</v>
      </c>
    </row>
    <row r="441" spans="1:11" hidden="1" x14ac:dyDescent="0.3">
      <c r="A441" t="s">
        <v>792</v>
      </c>
      <c r="B441" t="s">
        <v>52</v>
      </c>
      <c r="C441" t="s">
        <v>6</v>
      </c>
      <c r="D441" t="s">
        <v>16</v>
      </c>
      <c r="E441">
        <v>200</v>
      </c>
      <c r="F441" t="s">
        <v>118</v>
      </c>
      <c r="G441">
        <v>378</v>
      </c>
      <c r="H441">
        <v>1459</v>
      </c>
      <c r="I441">
        <f>fact_events[[#This Row],[base_price]]*fact_events[[#This Row],[quantity_sold(before_promo)]]</f>
        <v>75600</v>
      </c>
      <c r="J44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145900</v>
      </c>
      <c r="K441" s="2">
        <f>(fact_events[[#This Row],[Revenue AP]]-fact_events[[#This Row],[revenue_bp]])/fact_events[[#This Row],[revenue_bp]]*100</f>
        <v>92.989417989417987</v>
      </c>
    </row>
    <row r="442" spans="1:11" hidden="1" x14ac:dyDescent="0.3">
      <c r="A442" t="s">
        <v>794</v>
      </c>
      <c r="B442" t="s">
        <v>50</v>
      </c>
      <c r="C442" t="s">
        <v>6</v>
      </c>
      <c r="D442" t="s">
        <v>18</v>
      </c>
      <c r="E442">
        <v>370</v>
      </c>
      <c r="F442" t="s">
        <v>118</v>
      </c>
      <c r="G442">
        <v>303</v>
      </c>
      <c r="H442">
        <v>1172</v>
      </c>
      <c r="I442">
        <f>fact_events[[#This Row],[base_price]]*fact_events[[#This Row],[quantity_sold(before_promo)]]</f>
        <v>112110</v>
      </c>
      <c r="J44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216820</v>
      </c>
      <c r="K442" s="2">
        <f>(fact_events[[#This Row],[Revenue AP]]-fact_events[[#This Row],[revenue_bp]])/fact_events[[#This Row],[revenue_bp]]*100</f>
        <v>93.399339933993403</v>
      </c>
    </row>
    <row r="443" spans="1:11" hidden="1" x14ac:dyDescent="0.3">
      <c r="A443" t="s">
        <v>805</v>
      </c>
      <c r="B443" t="s">
        <v>81</v>
      </c>
      <c r="C443" t="s">
        <v>6</v>
      </c>
      <c r="D443" t="s">
        <v>18</v>
      </c>
      <c r="E443">
        <v>370</v>
      </c>
      <c r="F443" t="s">
        <v>118</v>
      </c>
      <c r="G443">
        <v>513</v>
      </c>
      <c r="H443">
        <v>2067</v>
      </c>
      <c r="I443">
        <f>fact_events[[#This Row],[base_price]]*fact_events[[#This Row],[quantity_sold(before_promo)]]</f>
        <v>189810</v>
      </c>
      <c r="J44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382395</v>
      </c>
      <c r="K443" s="2">
        <f>(fact_events[[#This Row],[Revenue AP]]-fact_events[[#This Row],[revenue_bp]])/fact_events[[#This Row],[revenue_bp]]*100</f>
        <v>101.46198830409357</v>
      </c>
    </row>
    <row r="444" spans="1:11" hidden="1" x14ac:dyDescent="0.3">
      <c r="A444" t="s">
        <v>810</v>
      </c>
      <c r="B444" t="s">
        <v>65</v>
      </c>
      <c r="C444" t="s">
        <v>6</v>
      </c>
      <c r="D444" t="s">
        <v>18</v>
      </c>
      <c r="E444">
        <v>370</v>
      </c>
      <c r="F444" t="s">
        <v>118</v>
      </c>
      <c r="G444">
        <v>403</v>
      </c>
      <c r="H444">
        <v>1587</v>
      </c>
      <c r="I444">
        <f>fact_events[[#This Row],[base_price]]*fact_events[[#This Row],[quantity_sold(before_promo)]]</f>
        <v>149110</v>
      </c>
      <c r="J44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293595</v>
      </c>
      <c r="K444" s="2">
        <f>(fact_events[[#This Row],[Revenue AP]]-fact_events[[#This Row],[revenue_bp]])/fact_events[[#This Row],[revenue_bp]]*100</f>
        <v>96.898263027295286</v>
      </c>
    </row>
    <row r="445" spans="1:11" hidden="1" x14ac:dyDescent="0.3">
      <c r="A445" t="s">
        <v>819</v>
      </c>
      <c r="B445" t="s">
        <v>107</v>
      </c>
      <c r="C445" t="s">
        <v>6</v>
      </c>
      <c r="D445" t="s">
        <v>16</v>
      </c>
      <c r="E445">
        <v>200</v>
      </c>
      <c r="F445" t="s">
        <v>118</v>
      </c>
      <c r="G445">
        <v>382</v>
      </c>
      <c r="H445">
        <v>1596</v>
      </c>
      <c r="I445">
        <f>fact_events[[#This Row],[base_price]]*fact_events[[#This Row],[quantity_sold(before_promo)]]</f>
        <v>76400</v>
      </c>
      <c r="J44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159600</v>
      </c>
      <c r="K445" s="2">
        <f>(fact_events[[#This Row],[Revenue AP]]-fact_events[[#This Row],[revenue_bp]])/fact_events[[#This Row],[revenue_bp]]*100</f>
        <v>108.90052356020942</v>
      </c>
    </row>
    <row r="446" spans="1:11" hidden="1" x14ac:dyDescent="0.3">
      <c r="A446" t="s">
        <v>826</v>
      </c>
      <c r="B446" t="s">
        <v>94</v>
      </c>
      <c r="C446" t="s">
        <v>6</v>
      </c>
      <c r="D446" t="s">
        <v>18</v>
      </c>
      <c r="E446">
        <v>370</v>
      </c>
      <c r="F446" t="s">
        <v>118</v>
      </c>
      <c r="G446">
        <v>265</v>
      </c>
      <c r="H446">
        <v>673</v>
      </c>
      <c r="I446">
        <f>fact_events[[#This Row],[base_price]]*fact_events[[#This Row],[quantity_sold(before_promo)]]</f>
        <v>98050</v>
      </c>
      <c r="J44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124505</v>
      </c>
      <c r="K446" s="2">
        <f>(fact_events[[#This Row],[Revenue AP]]-fact_events[[#This Row],[revenue_bp]])/fact_events[[#This Row],[revenue_bp]]*100</f>
        <v>26.981132075471699</v>
      </c>
    </row>
    <row r="447" spans="1:11" hidden="1" x14ac:dyDescent="0.3">
      <c r="A447" t="s">
        <v>827</v>
      </c>
      <c r="B447" t="s">
        <v>52</v>
      </c>
      <c r="C447" t="s">
        <v>6</v>
      </c>
      <c r="D447" t="s">
        <v>18</v>
      </c>
      <c r="E447">
        <v>370</v>
      </c>
      <c r="F447" t="s">
        <v>118</v>
      </c>
      <c r="G447">
        <v>486</v>
      </c>
      <c r="H447">
        <v>1890</v>
      </c>
      <c r="I447">
        <f>fact_events[[#This Row],[base_price]]*fact_events[[#This Row],[quantity_sold(before_promo)]]</f>
        <v>179820</v>
      </c>
      <c r="J44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349650</v>
      </c>
      <c r="K447" s="2">
        <f>(fact_events[[#This Row],[Revenue AP]]-fact_events[[#This Row],[revenue_bp]])/fact_events[[#This Row],[revenue_bp]]*100</f>
        <v>94.444444444444443</v>
      </c>
    </row>
    <row r="448" spans="1:11" hidden="1" x14ac:dyDescent="0.3">
      <c r="A448" t="s">
        <v>832</v>
      </c>
      <c r="B448" t="s">
        <v>105</v>
      </c>
      <c r="C448" t="s">
        <v>6</v>
      </c>
      <c r="D448" t="s">
        <v>16</v>
      </c>
      <c r="E448">
        <v>200</v>
      </c>
      <c r="F448" t="s">
        <v>118</v>
      </c>
      <c r="G448">
        <v>387</v>
      </c>
      <c r="H448">
        <v>1695</v>
      </c>
      <c r="I448">
        <f>fact_events[[#This Row],[base_price]]*fact_events[[#This Row],[quantity_sold(before_promo)]]</f>
        <v>77400</v>
      </c>
      <c r="J44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169500</v>
      </c>
      <c r="K448" s="2">
        <f>(fact_events[[#This Row],[Revenue AP]]-fact_events[[#This Row],[revenue_bp]])/fact_events[[#This Row],[revenue_bp]]*100</f>
        <v>118.99224806201549</v>
      </c>
    </row>
    <row r="449" spans="1:11" hidden="1" x14ac:dyDescent="0.3">
      <c r="A449" t="s">
        <v>837</v>
      </c>
      <c r="B449" t="s">
        <v>103</v>
      </c>
      <c r="C449" t="s">
        <v>6</v>
      </c>
      <c r="D449" t="s">
        <v>16</v>
      </c>
      <c r="E449">
        <v>200</v>
      </c>
      <c r="F449" t="s">
        <v>118</v>
      </c>
      <c r="G449">
        <v>183</v>
      </c>
      <c r="H449">
        <v>710</v>
      </c>
      <c r="I449">
        <f>fact_events[[#This Row],[base_price]]*fact_events[[#This Row],[quantity_sold(before_promo)]]</f>
        <v>36600</v>
      </c>
      <c r="J44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71000</v>
      </c>
      <c r="K449" s="2">
        <f>(fact_events[[#This Row],[Revenue AP]]-fact_events[[#This Row],[revenue_bp]])/fact_events[[#This Row],[revenue_bp]]*100</f>
        <v>93.989071038251367</v>
      </c>
    </row>
    <row r="450" spans="1:11" hidden="1" x14ac:dyDescent="0.3">
      <c r="A450" t="s">
        <v>851</v>
      </c>
      <c r="B450" t="s">
        <v>96</v>
      </c>
      <c r="C450" t="s">
        <v>6</v>
      </c>
      <c r="D450" t="s">
        <v>18</v>
      </c>
      <c r="E450">
        <v>370</v>
      </c>
      <c r="F450" t="s">
        <v>118</v>
      </c>
      <c r="G450">
        <v>444</v>
      </c>
      <c r="H450">
        <v>1123</v>
      </c>
      <c r="I450">
        <f>fact_events[[#This Row],[base_price]]*fact_events[[#This Row],[quantity_sold(before_promo)]]</f>
        <v>164280</v>
      </c>
      <c r="J45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207755</v>
      </c>
      <c r="K450" s="2">
        <f>(fact_events[[#This Row],[Revenue AP]]-fact_events[[#This Row],[revenue_bp]])/fact_events[[#This Row],[revenue_bp]]*100</f>
        <v>26.463963963963966</v>
      </c>
    </row>
    <row r="451" spans="1:11" hidden="1" x14ac:dyDescent="0.3">
      <c r="A451" t="s">
        <v>860</v>
      </c>
      <c r="B451" t="s">
        <v>102</v>
      </c>
      <c r="C451" t="s">
        <v>6</v>
      </c>
      <c r="D451" t="s">
        <v>18</v>
      </c>
      <c r="E451">
        <v>370</v>
      </c>
      <c r="F451" t="s">
        <v>118</v>
      </c>
      <c r="G451">
        <v>413</v>
      </c>
      <c r="H451">
        <v>1102</v>
      </c>
      <c r="I451">
        <f>fact_events[[#This Row],[base_price]]*fact_events[[#This Row],[quantity_sold(before_promo)]]</f>
        <v>152810</v>
      </c>
      <c r="J45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203870</v>
      </c>
      <c r="K451" s="2">
        <f>(fact_events[[#This Row],[Revenue AP]]-fact_events[[#This Row],[revenue_bp]])/fact_events[[#This Row],[revenue_bp]]*100</f>
        <v>33.414043583535111</v>
      </c>
    </row>
    <row r="452" spans="1:11" hidden="1" x14ac:dyDescent="0.3">
      <c r="A452" t="s">
        <v>865</v>
      </c>
      <c r="B452" t="s">
        <v>79</v>
      </c>
      <c r="C452" t="s">
        <v>6</v>
      </c>
      <c r="D452" t="s">
        <v>18</v>
      </c>
      <c r="E452">
        <v>370</v>
      </c>
      <c r="F452" t="s">
        <v>118</v>
      </c>
      <c r="G452">
        <v>355</v>
      </c>
      <c r="H452">
        <v>1508</v>
      </c>
      <c r="I452">
        <f>fact_events[[#This Row],[base_price]]*fact_events[[#This Row],[quantity_sold(before_promo)]]</f>
        <v>131350</v>
      </c>
      <c r="J45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278980</v>
      </c>
      <c r="K452" s="2">
        <f>(fact_events[[#This Row],[Revenue AP]]-fact_events[[#This Row],[revenue_bp]])/fact_events[[#This Row],[revenue_bp]]*100</f>
        <v>112.3943661971831</v>
      </c>
    </row>
    <row r="453" spans="1:11" hidden="1" x14ac:dyDescent="0.3">
      <c r="A453" t="s">
        <v>873</v>
      </c>
      <c r="B453" t="s">
        <v>77</v>
      </c>
      <c r="C453" t="s">
        <v>6</v>
      </c>
      <c r="D453" t="s">
        <v>16</v>
      </c>
      <c r="E453">
        <v>200</v>
      </c>
      <c r="F453" t="s">
        <v>118</v>
      </c>
      <c r="G453">
        <v>358</v>
      </c>
      <c r="H453">
        <v>1410</v>
      </c>
      <c r="I453">
        <f>fact_events[[#This Row],[base_price]]*fact_events[[#This Row],[quantity_sold(before_promo)]]</f>
        <v>71600</v>
      </c>
      <c r="J45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141000</v>
      </c>
      <c r="K453" s="2">
        <f>(fact_events[[#This Row],[Revenue AP]]-fact_events[[#This Row],[revenue_bp]])/fact_events[[#This Row],[revenue_bp]]*100</f>
        <v>96.927374301675968</v>
      </c>
    </row>
    <row r="454" spans="1:11" hidden="1" x14ac:dyDescent="0.3">
      <c r="A454" t="s">
        <v>894</v>
      </c>
      <c r="B454" t="s">
        <v>63</v>
      </c>
      <c r="C454" t="s">
        <v>6</v>
      </c>
      <c r="D454" t="s">
        <v>18</v>
      </c>
      <c r="E454">
        <v>370</v>
      </c>
      <c r="F454" t="s">
        <v>118</v>
      </c>
      <c r="G454">
        <v>367</v>
      </c>
      <c r="H454">
        <v>1423</v>
      </c>
      <c r="I454">
        <f>fact_events[[#This Row],[base_price]]*fact_events[[#This Row],[quantity_sold(before_promo)]]</f>
        <v>135790</v>
      </c>
      <c r="J45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263255</v>
      </c>
      <c r="K454" s="2">
        <f>(fact_events[[#This Row],[Revenue AP]]-fact_events[[#This Row],[revenue_bp]])/fact_events[[#This Row],[revenue_bp]]*100</f>
        <v>93.869209809264305</v>
      </c>
    </row>
    <row r="455" spans="1:11" hidden="1" x14ac:dyDescent="0.3">
      <c r="A455" t="s">
        <v>897</v>
      </c>
      <c r="B455" t="s">
        <v>66</v>
      </c>
      <c r="C455" t="s">
        <v>6</v>
      </c>
      <c r="D455" t="s">
        <v>18</v>
      </c>
      <c r="E455">
        <v>370</v>
      </c>
      <c r="F455" t="s">
        <v>118</v>
      </c>
      <c r="G455">
        <v>412</v>
      </c>
      <c r="H455">
        <v>1615</v>
      </c>
      <c r="I455">
        <f>fact_events[[#This Row],[base_price]]*fact_events[[#This Row],[quantity_sold(before_promo)]]</f>
        <v>152440</v>
      </c>
      <c r="J45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298775</v>
      </c>
      <c r="K455" s="2">
        <f>(fact_events[[#This Row],[Revenue AP]]-fact_events[[#This Row],[revenue_bp]])/fact_events[[#This Row],[revenue_bp]]*100</f>
        <v>95.995145631067956</v>
      </c>
    </row>
    <row r="456" spans="1:11" hidden="1" x14ac:dyDescent="0.3">
      <c r="A456" t="s">
        <v>914</v>
      </c>
      <c r="B456" t="s">
        <v>90</v>
      </c>
      <c r="C456" t="s">
        <v>6</v>
      </c>
      <c r="D456" t="s">
        <v>18</v>
      </c>
      <c r="E456">
        <v>370</v>
      </c>
      <c r="F456" t="s">
        <v>118</v>
      </c>
      <c r="G456">
        <v>412</v>
      </c>
      <c r="H456">
        <v>1615</v>
      </c>
      <c r="I456">
        <f>fact_events[[#This Row],[base_price]]*fact_events[[#This Row],[quantity_sold(before_promo)]]</f>
        <v>152440</v>
      </c>
      <c r="J45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298775</v>
      </c>
      <c r="K456" s="2">
        <f>(fact_events[[#This Row],[Revenue AP]]-fact_events[[#This Row],[revenue_bp]])/fact_events[[#This Row],[revenue_bp]]*100</f>
        <v>95.995145631067956</v>
      </c>
    </row>
    <row r="457" spans="1:11" hidden="1" x14ac:dyDescent="0.3">
      <c r="A457" t="s">
        <v>940</v>
      </c>
      <c r="B457" t="s">
        <v>67</v>
      </c>
      <c r="C457" t="s">
        <v>6</v>
      </c>
      <c r="D457" t="s">
        <v>16</v>
      </c>
      <c r="E457">
        <v>200</v>
      </c>
      <c r="F457" t="s">
        <v>118</v>
      </c>
      <c r="G457">
        <v>255</v>
      </c>
      <c r="H457">
        <v>1009</v>
      </c>
      <c r="I457">
        <f>fact_events[[#This Row],[base_price]]*fact_events[[#This Row],[quantity_sold(before_promo)]]</f>
        <v>51000</v>
      </c>
      <c r="J45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100900</v>
      </c>
      <c r="K457" s="2">
        <f>(fact_events[[#This Row],[Revenue AP]]-fact_events[[#This Row],[revenue_bp]])/fact_events[[#This Row],[revenue_bp]]*100</f>
        <v>97.843137254901961</v>
      </c>
    </row>
    <row r="458" spans="1:11" hidden="1" x14ac:dyDescent="0.3">
      <c r="A458" t="s">
        <v>992</v>
      </c>
      <c r="B458" t="s">
        <v>89</v>
      </c>
      <c r="C458" t="s">
        <v>6</v>
      </c>
      <c r="D458" t="s">
        <v>18</v>
      </c>
      <c r="E458">
        <v>370</v>
      </c>
      <c r="F458" t="s">
        <v>118</v>
      </c>
      <c r="G458">
        <v>481</v>
      </c>
      <c r="H458">
        <v>1890</v>
      </c>
      <c r="I458">
        <f>fact_events[[#This Row],[base_price]]*fact_events[[#This Row],[quantity_sold(before_promo)]]</f>
        <v>177970</v>
      </c>
      <c r="J45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349650</v>
      </c>
      <c r="K458" s="2">
        <f>(fact_events[[#This Row],[Revenue AP]]-fact_events[[#This Row],[revenue_bp]])/fact_events[[#This Row],[revenue_bp]]*100</f>
        <v>96.465696465696467</v>
      </c>
    </row>
    <row r="459" spans="1:11" hidden="1" x14ac:dyDescent="0.3">
      <c r="A459" t="s">
        <v>993</v>
      </c>
      <c r="B459" t="s">
        <v>101</v>
      </c>
      <c r="C459" t="s">
        <v>6</v>
      </c>
      <c r="D459" t="s">
        <v>18</v>
      </c>
      <c r="E459">
        <v>370</v>
      </c>
      <c r="F459" t="s">
        <v>118</v>
      </c>
      <c r="G459">
        <v>469</v>
      </c>
      <c r="H459">
        <v>1861</v>
      </c>
      <c r="I459">
        <f>fact_events[[#This Row],[base_price]]*fact_events[[#This Row],[quantity_sold(before_promo)]]</f>
        <v>173530</v>
      </c>
      <c r="J45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344285</v>
      </c>
      <c r="K459" s="2">
        <f>(fact_events[[#This Row],[Revenue AP]]-fact_events[[#This Row],[revenue_bp]])/fact_events[[#This Row],[revenue_bp]]*100</f>
        <v>98.400852878464818</v>
      </c>
    </row>
    <row r="460" spans="1:11" hidden="1" x14ac:dyDescent="0.3">
      <c r="A460" t="s">
        <v>994</v>
      </c>
      <c r="B460" t="s">
        <v>99</v>
      </c>
      <c r="C460" t="s">
        <v>6</v>
      </c>
      <c r="D460" t="s">
        <v>18</v>
      </c>
      <c r="E460">
        <v>370</v>
      </c>
      <c r="F460" t="s">
        <v>118</v>
      </c>
      <c r="G460">
        <v>465</v>
      </c>
      <c r="H460">
        <v>2064</v>
      </c>
      <c r="I460">
        <f>fact_events[[#This Row],[base_price]]*fact_events[[#This Row],[quantity_sold(before_promo)]]</f>
        <v>172050</v>
      </c>
      <c r="J46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381840</v>
      </c>
      <c r="K460" s="2">
        <f>(fact_events[[#This Row],[Revenue AP]]-fact_events[[#This Row],[revenue_bp]])/fact_events[[#This Row],[revenue_bp]]*100</f>
        <v>121.93548387096773</v>
      </c>
    </row>
    <row r="461" spans="1:11" hidden="1" x14ac:dyDescent="0.3">
      <c r="A461" t="s">
        <v>1008</v>
      </c>
      <c r="B461" t="s">
        <v>85</v>
      </c>
      <c r="C461" t="s">
        <v>6</v>
      </c>
      <c r="D461" t="s">
        <v>18</v>
      </c>
      <c r="E461">
        <v>370</v>
      </c>
      <c r="F461" t="s">
        <v>118</v>
      </c>
      <c r="G461">
        <v>273</v>
      </c>
      <c r="H461">
        <v>1201</v>
      </c>
      <c r="I461">
        <f>fact_events[[#This Row],[base_price]]*fact_events[[#This Row],[quantity_sold(before_promo)]]</f>
        <v>101010</v>
      </c>
      <c r="J46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222185</v>
      </c>
      <c r="K461" s="2">
        <f>(fact_events[[#This Row],[Revenue AP]]-fact_events[[#This Row],[revenue_bp]])/fact_events[[#This Row],[revenue_bp]]*100</f>
        <v>119.96336996336996</v>
      </c>
    </row>
    <row r="462" spans="1:11" hidden="1" x14ac:dyDescent="0.3">
      <c r="A462" t="s">
        <v>1033</v>
      </c>
      <c r="B462" t="s">
        <v>97</v>
      </c>
      <c r="C462" t="s">
        <v>6</v>
      </c>
      <c r="D462" t="s">
        <v>18</v>
      </c>
      <c r="E462">
        <v>370</v>
      </c>
      <c r="F462" t="s">
        <v>118</v>
      </c>
      <c r="G462">
        <v>240</v>
      </c>
      <c r="H462">
        <v>636</v>
      </c>
      <c r="I462">
        <f>fact_events[[#This Row],[base_price]]*fact_events[[#This Row],[quantity_sold(before_promo)]]</f>
        <v>88800</v>
      </c>
      <c r="J46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117660</v>
      </c>
      <c r="K462" s="2">
        <f>(fact_events[[#This Row],[Revenue AP]]-fact_events[[#This Row],[revenue_bp]])/fact_events[[#This Row],[revenue_bp]]*100</f>
        <v>32.5</v>
      </c>
    </row>
    <row r="463" spans="1:11" hidden="1" x14ac:dyDescent="0.3">
      <c r="A463" t="s">
        <v>1038</v>
      </c>
      <c r="B463" t="s">
        <v>80</v>
      </c>
      <c r="C463" t="s">
        <v>6</v>
      </c>
      <c r="D463" t="s">
        <v>18</v>
      </c>
      <c r="E463">
        <v>370</v>
      </c>
      <c r="F463" t="s">
        <v>118</v>
      </c>
      <c r="G463">
        <v>220</v>
      </c>
      <c r="H463">
        <v>886</v>
      </c>
      <c r="I463">
        <f>fact_events[[#This Row],[base_price]]*fact_events[[#This Row],[quantity_sold(before_promo)]]</f>
        <v>81400</v>
      </c>
      <c r="J46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163910</v>
      </c>
      <c r="K463" s="2">
        <f>(fact_events[[#This Row],[Revenue AP]]-fact_events[[#This Row],[revenue_bp]])/fact_events[[#This Row],[revenue_bp]]*100</f>
        <v>101.36363636363637</v>
      </c>
    </row>
    <row r="464" spans="1:11" hidden="1" x14ac:dyDescent="0.3">
      <c r="A464" t="s">
        <v>1095</v>
      </c>
      <c r="B464" t="s">
        <v>86</v>
      </c>
      <c r="C464" t="s">
        <v>6</v>
      </c>
      <c r="D464" t="s">
        <v>16</v>
      </c>
      <c r="E464">
        <v>200</v>
      </c>
      <c r="F464" t="s">
        <v>118</v>
      </c>
      <c r="G464">
        <v>309</v>
      </c>
      <c r="H464">
        <v>1226</v>
      </c>
      <c r="I464">
        <f>fact_events[[#This Row],[base_price]]*fact_events[[#This Row],[quantity_sold(before_promo)]]</f>
        <v>61800</v>
      </c>
      <c r="J46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122600</v>
      </c>
      <c r="K464" s="2">
        <f>(fact_events[[#This Row],[Revenue AP]]-fact_events[[#This Row],[revenue_bp]])/fact_events[[#This Row],[revenue_bp]]*100</f>
        <v>98.381877022653725</v>
      </c>
    </row>
    <row r="465" spans="1:11" hidden="1" x14ac:dyDescent="0.3">
      <c r="A465" t="s">
        <v>1113</v>
      </c>
      <c r="B465" t="s">
        <v>76</v>
      </c>
      <c r="C465" t="s">
        <v>6</v>
      </c>
      <c r="D465" t="s">
        <v>16</v>
      </c>
      <c r="E465">
        <v>200</v>
      </c>
      <c r="F465" t="s">
        <v>118</v>
      </c>
      <c r="G465">
        <v>384</v>
      </c>
      <c r="H465">
        <v>1678</v>
      </c>
      <c r="I465">
        <f>fact_events[[#This Row],[base_price]]*fact_events[[#This Row],[quantity_sold(before_promo)]]</f>
        <v>76800</v>
      </c>
      <c r="J46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167800</v>
      </c>
      <c r="K465" s="2">
        <f>(fact_events[[#This Row],[Revenue AP]]-fact_events[[#This Row],[revenue_bp]])/fact_events[[#This Row],[revenue_bp]]*100</f>
        <v>118.48958333333333</v>
      </c>
    </row>
    <row r="466" spans="1:11" hidden="1" x14ac:dyDescent="0.3">
      <c r="A466" t="s">
        <v>1131</v>
      </c>
      <c r="B466" t="s">
        <v>60</v>
      </c>
      <c r="C466" t="s">
        <v>6</v>
      </c>
      <c r="D466" t="s">
        <v>16</v>
      </c>
      <c r="E466">
        <v>200</v>
      </c>
      <c r="F466" t="s">
        <v>118</v>
      </c>
      <c r="G466">
        <v>307</v>
      </c>
      <c r="H466">
        <v>1200</v>
      </c>
      <c r="I466">
        <f>fact_events[[#This Row],[base_price]]*fact_events[[#This Row],[quantity_sold(before_promo)]]</f>
        <v>61400</v>
      </c>
      <c r="J46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120000</v>
      </c>
      <c r="K466" s="2">
        <f>(fact_events[[#This Row],[Revenue AP]]-fact_events[[#This Row],[revenue_bp]])/fact_events[[#This Row],[revenue_bp]]*100</f>
        <v>95.439739413680783</v>
      </c>
    </row>
    <row r="467" spans="1:11" hidden="1" x14ac:dyDescent="0.3">
      <c r="A467" t="s">
        <v>1170</v>
      </c>
      <c r="B467" t="s">
        <v>86</v>
      </c>
      <c r="C467" t="s">
        <v>6</v>
      </c>
      <c r="D467" t="s">
        <v>18</v>
      </c>
      <c r="E467">
        <v>370</v>
      </c>
      <c r="F467" t="s">
        <v>118</v>
      </c>
      <c r="G467">
        <v>387</v>
      </c>
      <c r="H467">
        <v>1509</v>
      </c>
      <c r="I467">
        <f>fact_events[[#This Row],[base_price]]*fact_events[[#This Row],[quantity_sold(before_promo)]]</f>
        <v>143190</v>
      </c>
      <c r="J46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279165</v>
      </c>
      <c r="K467" s="2">
        <f>(fact_events[[#This Row],[Revenue AP]]-fact_events[[#This Row],[revenue_bp]])/fact_events[[#This Row],[revenue_bp]]*100</f>
        <v>94.961240310077528</v>
      </c>
    </row>
    <row r="468" spans="1:11" hidden="1" x14ac:dyDescent="0.3">
      <c r="A468" t="s">
        <v>1203</v>
      </c>
      <c r="B468" t="s">
        <v>92</v>
      </c>
      <c r="C468" t="s">
        <v>6</v>
      </c>
      <c r="D468" t="s">
        <v>18</v>
      </c>
      <c r="E468">
        <v>370</v>
      </c>
      <c r="F468" t="s">
        <v>118</v>
      </c>
      <c r="G468">
        <v>415</v>
      </c>
      <c r="H468">
        <v>1672</v>
      </c>
      <c r="I468">
        <f>fact_events[[#This Row],[base_price]]*fact_events[[#This Row],[quantity_sold(before_promo)]]</f>
        <v>153550</v>
      </c>
      <c r="J46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309320</v>
      </c>
      <c r="K468" s="2">
        <f>(fact_events[[#This Row],[Revenue AP]]-fact_events[[#This Row],[revenue_bp]])/fact_events[[#This Row],[revenue_bp]]*100</f>
        <v>101.44578313253012</v>
      </c>
    </row>
    <row r="469" spans="1:11" hidden="1" x14ac:dyDescent="0.3">
      <c r="A469" t="s">
        <v>1213</v>
      </c>
      <c r="B469" t="s">
        <v>79</v>
      </c>
      <c r="C469" t="s">
        <v>6</v>
      </c>
      <c r="D469" t="s">
        <v>16</v>
      </c>
      <c r="E469">
        <v>200</v>
      </c>
      <c r="F469" t="s">
        <v>118</v>
      </c>
      <c r="G469">
        <v>304</v>
      </c>
      <c r="H469">
        <v>1340</v>
      </c>
      <c r="I469">
        <f>fact_events[[#This Row],[base_price]]*fact_events[[#This Row],[quantity_sold(before_promo)]]</f>
        <v>60800</v>
      </c>
      <c r="J46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134000</v>
      </c>
      <c r="K469" s="2">
        <f>(fact_events[[#This Row],[Revenue AP]]-fact_events[[#This Row],[revenue_bp]])/fact_events[[#This Row],[revenue_bp]]*100</f>
        <v>120.39473684210526</v>
      </c>
    </row>
    <row r="470" spans="1:11" hidden="1" x14ac:dyDescent="0.3">
      <c r="A470" t="s">
        <v>1220</v>
      </c>
      <c r="B470" t="s">
        <v>54</v>
      </c>
      <c r="C470" t="s">
        <v>6</v>
      </c>
      <c r="D470" t="s">
        <v>16</v>
      </c>
      <c r="E470">
        <v>200</v>
      </c>
      <c r="F470" t="s">
        <v>118</v>
      </c>
      <c r="G470">
        <v>322</v>
      </c>
      <c r="H470">
        <v>1291</v>
      </c>
      <c r="I470">
        <f>fact_events[[#This Row],[base_price]]*fact_events[[#This Row],[quantity_sold(before_promo)]]</f>
        <v>64400</v>
      </c>
      <c r="J47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129100</v>
      </c>
      <c r="K470" s="2">
        <f>(fact_events[[#This Row],[Revenue AP]]-fact_events[[#This Row],[revenue_bp]])/fact_events[[#This Row],[revenue_bp]]*100</f>
        <v>100.46583850931677</v>
      </c>
    </row>
    <row r="471" spans="1:11" hidden="1" x14ac:dyDescent="0.3">
      <c r="A471" t="s">
        <v>1254</v>
      </c>
      <c r="B471" t="s">
        <v>93</v>
      </c>
      <c r="C471" t="s">
        <v>6</v>
      </c>
      <c r="D471" t="s">
        <v>18</v>
      </c>
      <c r="E471">
        <v>370</v>
      </c>
      <c r="F471" t="s">
        <v>118</v>
      </c>
      <c r="G471">
        <v>382</v>
      </c>
      <c r="H471">
        <v>1638</v>
      </c>
      <c r="I471">
        <f>fact_events[[#This Row],[base_price]]*fact_events[[#This Row],[quantity_sold(before_promo)]]</f>
        <v>141340</v>
      </c>
      <c r="J47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303030</v>
      </c>
      <c r="K471" s="2">
        <f>(fact_events[[#This Row],[Revenue AP]]-fact_events[[#This Row],[revenue_bp]])/fact_events[[#This Row],[revenue_bp]]*100</f>
        <v>114.39790575916231</v>
      </c>
    </row>
    <row r="472" spans="1:11" hidden="1" x14ac:dyDescent="0.3">
      <c r="A472" t="s">
        <v>1279</v>
      </c>
      <c r="B472" t="s">
        <v>48</v>
      </c>
      <c r="C472" t="s">
        <v>6</v>
      </c>
      <c r="D472" t="s">
        <v>18</v>
      </c>
      <c r="E472">
        <v>370</v>
      </c>
      <c r="F472" t="s">
        <v>118</v>
      </c>
      <c r="G472">
        <v>187</v>
      </c>
      <c r="H472">
        <v>733</v>
      </c>
      <c r="I472">
        <f>fact_events[[#This Row],[base_price]]*fact_events[[#This Row],[quantity_sold(before_promo)]]</f>
        <v>69190</v>
      </c>
      <c r="J47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135605</v>
      </c>
      <c r="K472" s="2">
        <f>(fact_events[[#This Row],[Revenue AP]]-fact_events[[#This Row],[revenue_bp]])/fact_events[[#This Row],[revenue_bp]]*100</f>
        <v>95.98930481283422</v>
      </c>
    </row>
    <row r="473" spans="1:11" hidden="1" x14ac:dyDescent="0.3">
      <c r="A473" t="s">
        <v>1287</v>
      </c>
      <c r="B473" t="s">
        <v>50</v>
      </c>
      <c r="C473" t="s">
        <v>6</v>
      </c>
      <c r="D473" t="s">
        <v>16</v>
      </c>
      <c r="E473">
        <v>200</v>
      </c>
      <c r="F473" t="s">
        <v>118</v>
      </c>
      <c r="G473">
        <v>273</v>
      </c>
      <c r="H473">
        <v>1097</v>
      </c>
      <c r="I473">
        <f>fact_events[[#This Row],[base_price]]*fact_events[[#This Row],[quantity_sold(before_promo)]]</f>
        <v>54600</v>
      </c>
      <c r="J47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109700</v>
      </c>
      <c r="K473" s="2">
        <f>(fact_events[[#This Row],[Revenue AP]]-fact_events[[#This Row],[revenue_bp]])/fact_events[[#This Row],[revenue_bp]]*100</f>
        <v>100.91575091575092</v>
      </c>
    </row>
    <row r="474" spans="1:11" hidden="1" x14ac:dyDescent="0.3">
      <c r="A474" t="s">
        <v>1303</v>
      </c>
      <c r="B474" t="s">
        <v>105</v>
      </c>
      <c r="C474" t="s">
        <v>6</v>
      </c>
      <c r="D474" t="s">
        <v>18</v>
      </c>
      <c r="E474">
        <v>370</v>
      </c>
      <c r="F474" t="s">
        <v>118</v>
      </c>
      <c r="G474">
        <v>379</v>
      </c>
      <c r="H474">
        <v>1603</v>
      </c>
      <c r="I474">
        <f>fact_events[[#This Row],[base_price]]*fact_events[[#This Row],[quantity_sold(before_promo)]]</f>
        <v>140230</v>
      </c>
      <c r="J47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296555</v>
      </c>
      <c r="K474" s="2">
        <f>(fact_events[[#This Row],[Revenue AP]]-fact_events[[#This Row],[revenue_bp]])/fact_events[[#This Row],[revenue_bp]]*100</f>
        <v>111.47757255936675</v>
      </c>
    </row>
    <row r="475" spans="1:11" hidden="1" x14ac:dyDescent="0.3">
      <c r="A475" t="s">
        <v>1311</v>
      </c>
      <c r="B475" t="s">
        <v>93</v>
      </c>
      <c r="C475" t="s">
        <v>6</v>
      </c>
      <c r="D475" t="s">
        <v>16</v>
      </c>
      <c r="E475">
        <v>200</v>
      </c>
      <c r="F475" t="s">
        <v>118</v>
      </c>
      <c r="G475">
        <v>433</v>
      </c>
      <c r="H475">
        <v>1883</v>
      </c>
      <c r="I475">
        <f>fact_events[[#This Row],[base_price]]*fact_events[[#This Row],[quantity_sold(before_promo)]]</f>
        <v>86600</v>
      </c>
      <c r="J47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188300</v>
      </c>
      <c r="K475" s="2">
        <f>(fact_events[[#This Row],[Revenue AP]]-fact_events[[#This Row],[revenue_bp]])/fact_events[[#This Row],[revenue_bp]]*100</f>
        <v>117.4364896073903</v>
      </c>
    </row>
    <row r="476" spans="1:11" hidden="1" x14ac:dyDescent="0.3">
      <c r="A476" t="s">
        <v>1319</v>
      </c>
      <c r="B476" t="s">
        <v>90</v>
      </c>
      <c r="C476" t="s">
        <v>6</v>
      </c>
      <c r="D476" t="s">
        <v>16</v>
      </c>
      <c r="E476">
        <v>200</v>
      </c>
      <c r="F476" t="s">
        <v>118</v>
      </c>
      <c r="G476">
        <v>363</v>
      </c>
      <c r="H476">
        <v>1408</v>
      </c>
      <c r="I476">
        <f>fact_events[[#This Row],[base_price]]*fact_events[[#This Row],[quantity_sold(before_promo)]]</f>
        <v>72600</v>
      </c>
      <c r="J47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140800</v>
      </c>
      <c r="K476" s="2">
        <f>(fact_events[[#This Row],[Revenue AP]]-fact_events[[#This Row],[revenue_bp]])/fact_events[[#This Row],[revenue_bp]]*100</f>
        <v>93.939393939393938</v>
      </c>
    </row>
    <row r="477" spans="1:11" hidden="1" x14ac:dyDescent="0.3">
      <c r="A477" t="s">
        <v>1320</v>
      </c>
      <c r="B477" t="s">
        <v>87</v>
      </c>
      <c r="C477" t="s">
        <v>6</v>
      </c>
      <c r="D477" t="s">
        <v>16</v>
      </c>
      <c r="E477">
        <v>200</v>
      </c>
      <c r="F477" t="s">
        <v>118</v>
      </c>
      <c r="G477">
        <v>192</v>
      </c>
      <c r="H477">
        <v>754</v>
      </c>
      <c r="I477">
        <f>fact_events[[#This Row],[base_price]]*fact_events[[#This Row],[quantity_sold(before_promo)]]</f>
        <v>38400</v>
      </c>
      <c r="J47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75400</v>
      </c>
      <c r="K477" s="2">
        <f>(fact_events[[#This Row],[Revenue AP]]-fact_events[[#This Row],[revenue_bp]])/fact_events[[#This Row],[revenue_bp]]*100</f>
        <v>96.354166666666657</v>
      </c>
    </row>
    <row r="478" spans="1:11" hidden="1" x14ac:dyDescent="0.3">
      <c r="A478" t="s">
        <v>1337</v>
      </c>
      <c r="B478" t="s">
        <v>78</v>
      </c>
      <c r="C478" t="s">
        <v>6</v>
      </c>
      <c r="D478" t="s">
        <v>18</v>
      </c>
      <c r="E478">
        <v>370</v>
      </c>
      <c r="F478" t="s">
        <v>118</v>
      </c>
      <c r="G478">
        <v>402</v>
      </c>
      <c r="H478">
        <v>1652</v>
      </c>
      <c r="I478">
        <f>fact_events[[#This Row],[base_price]]*fact_events[[#This Row],[quantity_sold(before_promo)]]</f>
        <v>148740</v>
      </c>
      <c r="J47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305620</v>
      </c>
      <c r="K478" s="2">
        <f>(fact_events[[#This Row],[Revenue AP]]-fact_events[[#This Row],[revenue_bp]])/fact_events[[#This Row],[revenue_bp]]*100</f>
        <v>105.47263681592041</v>
      </c>
    </row>
    <row r="479" spans="1:11" hidden="1" x14ac:dyDescent="0.3">
      <c r="A479" t="s">
        <v>1348</v>
      </c>
      <c r="B479" t="s">
        <v>84</v>
      </c>
      <c r="C479" t="s">
        <v>6</v>
      </c>
      <c r="D479" t="s">
        <v>16</v>
      </c>
      <c r="E479">
        <v>200</v>
      </c>
      <c r="F479" t="s">
        <v>118</v>
      </c>
      <c r="G479">
        <v>333</v>
      </c>
      <c r="H479">
        <v>869</v>
      </c>
      <c r="I479">
        <f>fact_events[[#This Row],[base_price]]*fact_events[[#This Row],[quantity_sold(before_promo)]]</f>
        <v>66600</v>
      </c>
      <c r="J47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86900</v>
      </c>
      <c r="K479" s="2">
        <f>(fact_events[[#This Row],[Revenue AP]]-fact_events[[#This Row],[revenue_bp]])/fact_events[[#This Row],[revenue_bp]]*100</f>
        <v>30.48048048048048</v>
      </c>
    </row>
    <row r="480" spans="1:11" hidden="1" x14ac:dyDescent="0.3">
      <c r="A480" t="s">
        <v>1357</v>
      </c>
      <c r="B480" t="s">
        <v>89</v>
      </c>
      <c r="C480" t="s">
        <v>6</v>
      </c>
      <c r="D480" t="s">
        <v>16</v>
      </c>
      <c r="E480">
        <v>200</v>
      </c>
      <c r="F480" t="s">
        <v>118</v>
      </c>
      <c r="G480">
        <v>454</v>
      </c>
      <c r="H480">
        <v>1788</v>
      </c>
      <c r="I480">
        <f>fact_events[[#This Row],[base_price]]*fact_events[[#This Row],[quantity_sold(before_promo)]]</f>
        <v>90800</v>
      </c>
      <c r="J48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178800</v>
      </c>
      <c r="K480" s="2">
        <f>(fact_events[[#This Row],[Revenue AP]]-fact_events[[#This Row],[revenue_bp]])/fact_events[[#This Row],[revenue_bp]]*100</f>
        <v>96.916299559471369</v>
      </c>
    </row>
    <row r="481" spans="1:11" hidden="1" x14ac:dyDescent="0.3">
      <c r="A481" t="s">
        <v>1365</v>
      </c>
      <c r="B481" t="s">
        <v>95</v>
      </c>
      <c r="C481" t="s">
        <v>6</v>
      </c>
      <c r="D481" t="s">
        <v>18</v>
      </c>
      <c r="E481">
        <v>370</v>
      </c>
      <c r="F481" t="s">
        <v>118</v>
      </c>
      <c r="G481">
        <v>370</v>
      </c>
      <c r="H481">
        <v>1439</v>
      </c>
      <c r="I481">
        <f>fact_events[[#This Row],[base_price]]*fact_events[[#This Row],[quantity_sold(before_promo)]]</f>
        <v>136900</v>
      </c>
      <c r="J48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266215</v>
      </c>
      <c r="K481" s="2">
        <f>(fact_events[[#This Row],[Revenue AP]]-fact_events[[#This Row],[revenue_bp]])/fact_events[[#This Row],[revenue_bp]]*100</f>
        <v>94.459459459459467</v>
      </c>
    </row>
    <row r="482" spans="1:11" hidden="1" x14ac:dyDescent="0.3">
      <c r="A482" t="s">
        <v>1366</v>
      </c>
      <c r="B482" t="s">
        <v>91</v>
      </c>
      <c r="C482" t="s">
        <v>6</v>
      </c>
      <c r="D482" t="s">
        <v>16</v>
      </c>
      <c r="E482">
        <v>200</v>
      </c>
      <c r="F482" t="s">
        <v>118</v>
      </c>
      <c r="G482">
        <v>415</v>
      </c>
      <c r="H482">
        <v>1622</v>
      </c>
      <c r="I482">
        <f>fact_events[[#This Row],[base_price]]*fact_events[[#This Row],[quantity_sold(before_promo)]]</f>
        <v>83000</v>
      </c>
      <c r="J48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162200</v>
      </c>
      <c r="K482" s="2">
        <f>(fact_events[[#This Row],[Revenue AP]]-fact_events[[#This Row],[revenue_bp]])/fact_events[[#This Row],[revenue_bp]]*100</f>
        <v>95.421686746987959</v>
      </c>
    </row>
    <row r="483" spans="1:11" hidden="1" x14ac:dyDescent="0.3">
      <c r="A483" t="s">
        <v>1375</v>
      </c>
      <c r="B483" t="s">
        <v>63</v>
      </c>
      <c r="C483" t="s">
        <v>6</v>
      </c>
      <c r="D483" t="s">
        <v>16</v>
      </c>
      <c r="E483">
        <v>200</v>
      </c>
      <c r="F483" t="s">
        <v>118</v>
      </c>
      <c r="G483">
        <v>384</v>
      </c>
      <c r="H483">
        <v>1509</v>
      </c>
      <c r="I483">
        <f>fact_events[[#This Row],[base_price]]*fact_events[[#This Row],[quantity_sold(before_promo)]]</f>
        <v>76800</v>
      </c>
      <c r="J48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150900</v>
      </c>
      <c r="K483" s="2">
        <f>(fact_events[[#This Row],[Revenue AP]]-fact_events[[#This Row],[revenue_bp]])/fact_events[[#This Row],[revenue_bp]]*100</f>
        <v>96.484375</v>
      </c>
    </row>
    <row r="484" spans="1:11" hidden="1" x14ac:dyDescent="0.3">
      <c r="A484" t="s">
        <v>1378</v>
      </c>
      <c r="B484" t="s">
        <v>87</v>
      </c>
      <c r="C484" t="s">
        <v>6</v>
      </c>
      <c r="D484" t="s">
        <v>18</v>
      </c>
      <c r="E484">
        <v>370</v>
      </c>
      <c r="F484" t="s">
        <v>118</v>
      </c>
      <c r="G484">
        <v>408</v>
      </c>
      <c r="H484">
        <v>1607</v>
      </c>
      <c r="I484">
        <f>fact_events[[#This Row],[base_price]]*fact_events[[#This Row],[quantity_sold(before_promo)]]</f>
        <v>150960</v>
      </c>
      <c r="J48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297295</v>
      </c>
      <c r="K484" s="2">
        <f>(fact_events[[#This Row],[Revenue AP]]-fact_events[[#This Row],[revenue_bp]])/fact_events[[#This Row],[revenue_bp]]*100</f>
        <v>96.936274509803923</v>
      </c>
    </row>
    <row r="485" spans="1:11" hidden="1" x14ac:dyDescent="0.3">
      <c r="A485" t="s">
        <v>1392</v>
      </c>
      <c r="B485" t="s">
        <v>71</v>
      </c>
      <c r="C485" t="s">
        <v>6</v>
      </c>
      <c r="D485" t="s">
        <v>18</v>
      </c>
      <c r="E485">
        <v>370</v>
      </c>
      <c r="F485" t="s">
        <v>118</v>
      </c>
      <c r="G485">
        <v>336</v>
      </c>
      <c r="H485">
        <v>1434</v>
      </c>
      <c r="I485">
        <f>fact_events[[#This Row],[base_price]]*fact_events[[#This Row],[quantity_sold(before_promo)]]</f>
        <v>124320</v>
      </c>
      <c r="J48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265290</v>
      </c>
      <c r="K485" s="2">
        <f>(fact_events[[#This Row],[Revenue AP]]-fact_events[[#This Row],[revenue_bp]])/fact_events[[#This Row],[revenue_bp]]*100</f>
        <v>113.39285714285714</v>
      </c>
    </row>
    <row r="486" spans="1:11" hidden="1" x14ac:dyDescent="0.3">
      <c r="A486" t="s">
        <v>1398</v>
      </c>
      <c r="B486" t="s">
        <v>102</v>
      </c>
      <c r="C486" t="s">
        <v>6</v>
      </c>
      <c r="D486" t="s">
        <v>16</v>
      </c>
      <c r="E486">
        <v>200</v>
      </c>
      <c r="F486" t="s">
        <v>118</v>
      </c>
      <c r="G486">
        <v>361</v>
      </c>
      <c r="H486">
        <v>963</v>
      </c>
      <c r="I486">
        <f>fact_events[[#This Row],[base_price]]*fact_events[[#This Row],[quantity_sold(before_promo)]]</f>
        <v>72200</v>
      </c>
      <c r="J48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96300</v>
      </c>
      <c r="K486" s="2">
        <f>(fact_events[[#This Row],[Revenue AP]]-fact_events[[#This Row],[revenue_bp]])/fact_events[[#This Row],[revenue_bp]]*100</f>
        <v>33.37950138504155</v>
      </c>
    </row>
    <row r="487" spans="1:11" hidden="1" x14ac:dyDescent="0.3">
      <c r="A487" t="s">
        <v>1399</v>
      </c>
      <c r="B487" t="s">
        <v>75</v>
      </c>
      <c r="C487" t="s">
        <v>6</v>
      </c>
      <c r="D487" t="s">
        <v>18</v>
      </c>
      <c r="E487">
        <v>370</v>
      </c>
      <c r="F487" t="s">
        <v>118</v>
      </c>
      <c r="G487">
        <v>291</v>
      </c>
      <c r="H487">
        <v>762</v>
      </c>
      <c r="I487">
        <f>fact_events[[#This Row],[base_price]]*fact_events[[#This Row],[quantity_sold(before_promo)]]</f>
        <v>107670</v>
      </c>
      <c r="J48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140970</v>
      </c>
      <c r="K487" s="2">
        <f>(fact_events[[#This Row],[Revenue AP]]-fact_events[[#This Row],[revenue_bp]])/fact_events[[#This Row],[revenue_bp]]*100</f>
        <v>30.927835051546392</v>
      </c>
    </row>
    <row r="488" spans="1:11" hidden="1" x14ac:dyDescent="0.3">
      <c r="A488" t="s">
        <v>1445</v>
      </c>
      <c r="B488" t="s">
        <v>70</v>
      </c>
      <c r="C488" t="s">
        <v>6</v>
      </c>
      <c r="D488" t="s">
        <v>18</v>
      </c>
      <c r="E488">
        <v>370</v>
      </c>
      <c r="F488" t="s">
        <v>118</v>
      </c>
      <c r="G488">
        <v>361</v>
      </c>
      <c r="H488">
        <v>1397</v>
      </c>
      <c r="I488">
        <f>fact_events[[#This Row],[base_price]]*fact_events[[#This Row],[quantity_sold(before_promo)]]</f>
        <v>133570</v>
      </c>
      <c r="J48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258445</v>
      </c>
      <c r="K488" s="2">
        <f>(fact_events[[#This Row],[Revenue AP]]-fact_events[[#This Row],[revenue_bp]])/fact_events[[#This Row],[revenue_bp]]*100</f>
        <v>93.49030470914127</v>
      </c>
    </row>
    <row r="489" spans="1:11" hidden="1" x14ac:dyDescent="0.3">
      <c r="A489" t="s">
        <v>1454</v>
      </c>
      <c r="B489" t="s">
        <v>103</v>
      </c>
      <c r="C489" t="s">
        <v>6</v>
      </c>
      <c r="D489" t="s">
        <v>18</v>
      </c>
      <c r="E489">
        <v>370</v>
      </c>
      <c r="F489" t="s">
        <v>118</v>
      </c>
      <c r="G489">
        <v>183</v>
      </c>
      <c r="H489">
        <v>708</v>
      </c>
      <c r="I489">
        <f>fact_events[[#This Row],[base_price]]*fact_events[[#This Row],[quantity_sold(before_promo)]]</f>
        <v>67710</v>
      </c>
      <c r="J48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130980</v>
      </c>
      <c r="K489" s="2">
        <f>(fact_events[[#This Row],[Revenue AP]]-fact_events[[#This Row],[revenue_bp]])/fact_events[[#This Row],[revenue_bp]]*100</f>
        <v>93.442622950819683</v>
      </c>
    </row>
    <row r="490" spans="1:11" hidden="1" x14ac:dyDescent="0.3">
      <c r="A490" t="s">
        <v>1456</v>
      </c>
      <c r="B490" t="s">
        <v>85</v>
      </c>
      <c r="C490" t="s">
        <v>6</v>
      </c>
      <c r="D490" t="s">
        <v>16</v>
      </c>
      <c r="E490">
        <v>200</v>
      </c>
      <c r="F490" t="s">
        <v>118</v>
      </c>
      <c r="G490">
        <v>307</v>
      </c>
      <c r="H490">
        <v>1277</v>
      </c>
      <c r="I490">
        <f>fact_events[[#This Row],[base_price]]*fact_events[[#This Row],[quantity_sold(before_promo)]]</f>
        <v>61400</v>
      </c>
      <c r="J49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127700</v>
      </c>
      <c r="K490" s="2">
        <f>(fact_events[[#This Row],[Revenue AP]]-fact_events[[#This Row],[revenue_bp]])/fact_events[[#This Row],[revenue_bp]]*100</f>
        <v>107.98045602605863</v>
      </c>
    </row>
    <row r="491" spans="1:11" hidden="1" x14ac:dyDescent="0.3">
      <c r="A491" t="s">
        <v>1469</v>
      </c>
      <c r="B491" t="s">
        <v>99</v>
      </c>
      <c r="C491" t="s">
        <v>6</v>
      </c>
      <c r="D491" t="s">
        <v>16</v>
      </c>
      <c r="E491">
        <v>200</v>
      </c>
      <c r="F491" t="s">
        <v>118</v>
      </c>
      <c r="G491">
        <v>415</v>
      </c>
      <c r="H491">
        <v>1759</v>
      </c>
      <c r="I491">
        <f>fact_events[[#This Row],[base_price]]*fact_events[[#This Row],[quantity_sold(before_promo)]]</f>
        <v>83000</v>
      </c>
      <c r="J49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175900</v>
      </c>
      <c r="K491" s="2">
        <f>(fact_events[[#This Row],[Revenue AP]]-fact_events[[#This Row],[revenue_bp]])/fact_events[[#This Row],[revenue_bp]]*100</f>
        <v>111.92771084337349</v>
      </c>
    </row>
    <row r="492" spans="1:11" hidden="1" x14ac:dyDescent="0.3">
      <c r="A492" t="s">
        <v>1479</v>
      </c>
      <c r="B492" t="s">
        <v>60</v>
      </c>
      <c r="C492" t="s">
        <v>6</v>
      </c>
      <c r="D492" t="s">
        <v>18</v>
      </c>
      <c r="E492">
        <v>370</v>
      </c>
      <c r="F492" t="s">
        <v>118</v>
      </c>
      <c r="G492">
        <v>373</v>
      </c>
      <c r="H492">
        <v>1439</v>
      </c>
      <c r="I492">
        <f>fact_events[[#This Row],[base_price]]*fact_events[[#This Row],[quantity_sold(before_promo)]]</f>
        <v>138010</v>
      </c>
      <c r="J49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266215</v>
      </c>
      <c r="K492" s="2">
        <f>(fact_events[[#This Row],[Revenue AP]]-fact_events[[#This Row],[revenue_bp]])/fact_events[[#This Row],[revenue_bp]]*100</f>
        <v>92.89544235924933</v>
      </c>
    </row>
    <row r="493" spans="1:11" hidden="1" x14ac:dyDescent="0.3">
      <c r="A493" t="s">
        <v>1509</v>
      </c>
      <c r="B493" t="s">
        <v>84</v>
      </c>
      <c r="C493" t="s">
        <v>6</v>
      </c>
      <c r="D493" t="s">
        <v>18</v>
      </c>
      <c r="E493">
        <v>370</v>
      </c>
      <c r="F493" t="s">
        <v>118</v>
      </c>
      <c r="G493">
        <v>418</v>
      </c>
      <c r="H493">
        <v>1116</v>
      </c>
      <c r="I493">
        <f>fact_events[[#This Row],[base_price]]*fact_events[[#This Row],[quantity_sold(before_promo)]]</f>
        <v>154660</v>
      </c>
      <c r="J49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206460</v>
      </c>
      <c r="K493" s="2">
        <f>(fact_events[[#This Row],[Revenue AP]]-fact_events[[#This Row],[revenue_bp]])/fact_events[[#This Row],[revenue_bp]]*100</f>
        <v>33.492822966507177</v>
      </c>
    </row>
    <row r="494" spans="1:11" hidden="1" x14ac:dyDescent="0.3">
      <c r="A494" t="s">
        <v>1512</v>
      </c>
      <c r="B494" t="s">
        <v>107</v>
      </c>
      <c r="C494" t="s">
        <v>6</v>
      </c>
      <c r="D494" t="s">
        <v>18</v>
      </c>
      <c r="E494">
        <v>370</v>
      </c>
      <c r="F494" t="s">
        <v>118</v>
      </c>
      <c r="G494">
        <v>450</v>
      </c>
      <c r="H494">
        <v>1984</v>
      </c>
      <c r="I494">
        <f>fact_events[[#This Row],[base_price]]*fact_events[[#This Row],[quantity_sold(before_promo)]]</f>
        <v>166500</v>
      </c>
      <c r="J49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367040</v>
      </c>
      <c r="K494" s="2">
        <f>(fact_events[[#This Row],[Revenue AP]]-fact_events[[#This Row],[revenue_bp]])/fact_events[[#This Row],[revenue_bp]]*100</f>
        <v>120.44444444444444</v>
      </c>
    </row>
    <row r="495" spans="1:11" hidden="1" x14ac:dyDescent="0.3">
      <c r="A495" t="s">
        <v>1525</v>
      </c>
      <c r="B495" t="s">
        <v>67</v>
      </c>
      <c r="C495" t="s">
        <v>6</v>
      </c>
      <c r="D495" t="s">
        <v>18</v>
      </c>
      <c r="E495">
        <v>370</v>
      </c>
      <c r="F495" t="s">
        <v>118</v>
      </c>
      <c r="G495">
        <v>337</v>
      </c>
      <c r="H495">
        <v>1337</v>
      </c>
      <c r="I495">
        <f>fact_events[[#This Row],[base_price]]*fact_events[[#This Row],[quantity_sold(before_promo)]]</f>
        <v>124690</v>
      </c>
      <c r="J49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247345</v>
      </c>
      <c r="K495" s="2">
        <f>(fact_events[[#This Row],[Revenue AP]]-fact_events[[#This Row],[revenue_bp]])/fact_events[[#This Row],[revenue_bp]]*100</f>
        <v>98.367952522255194</v>
      </c>
    </row>
    <row r="496" spans="1:11" hidden="1" x14ac:dyDescent="0.3">
      <c r="A496" t="s">
        <v>1527</v>
      </c>
      <c r="B496" t="s">
        <v>61</v>
      </c>
      <c r="C496" t="s">
        <v>6</v>
      </c>
      <c r="D496" t="s">
        <v>16</v>
      </c>
      <c r="E496">
        <v>200</v>
      </c>
      <c r="F496" t="s">
        <v>118</v>
      </c>
      <c r="G496">
        <v>448</v>
      </c>
      <c r="H496">
        <v>1895</v>
      </c>
      <c r="I496">
        <f>fact_events[[#This Row],[base_price]]*fact_events[[#This Row],[quantity_sold(before_promo)]]</f>
        <v>89600</v>
      </c>
      <c r="J49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189500</v>
      </c>
      <c r="K496" s="2">
        <f>(fact_events[[#This Row],[Revenue AP]]-fact_events[[#This Row],[revenue_bp]])/fact_events[[#This Row],[revenue_bp]]*100</f>
        <v>111.49553571428572</v>
      </c>
    </row>
    <row r="497" spans="1:11" hidden="1" x14ac:dyDescent="0.3">
      <c r="A497" t="s">
        <v>1547</v>
      </c>
      <c r="B497" t="s">
        <v>56</v>
      </c>
      <c r="C497" t="s">
        <v>6</v>
      </c>
      <c r="D497" t="s">
        <v>18</v>
      </c>
      <c r="E497">
        <v>370</v>
      </c>
      <c r="F497" t="s">
        <v>118</v>
      </c>
      <c r="G497">
        <v>364</v>
      </c>
      <c r="H497">
        <v>1434</v>
      </c>
      <c r="I497">
        <f>fact_events[[#This Row],[base_price]]*fact_events[[#This Row],[quantity_sold(before_promo)]]</f>
        <v>134680</v>
      </c>
      <c r="J49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265290</v>
      </c>
      <c r="K497" s="2">
        <f>(fact_events[[#This Row],[Revenue AP]]-fact_events[[#This Row],[revenue_bp]])/fact_events[[#This Row],[revenue_bp]]*100</f>
        <v>96.978021978021971</v>
      </c>
    </row>
    <row r="498" spans="1:11" hidden="1" x14ac:dyDescent="0.3">
      <c r="A498" t="s">
        <v>1561</v>
      </c>
      <c r="B498" t="s">
        <v>100</v>
      </c>
      <c r="C498" t="s">
        <v>6</v>
      </c>
      <c r="D498" t="s">
        <v>18</v>
      </c>
      <c r="E498">
        <v>370</v>
      </c>
      <c r="F498" t="s">
        <v>118</v>
      </c>
      <c r="G498">
        <v>403</v>
      </c>
      <c r="H498">
        <v>1567</v>
      </c>
      <c r="I498">
        <f>fact_events[[#This Row],[base_price]]*fact_events[[#This Row],[quantity_sold(before_promo)]]</f>
        <v>149110</v>
      </c>
      <c r="J49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289895</v>
      </c>
      <c r="K498" s="2">
        <f>(fact_events[[#This Row],[Revenue AP]]-fact_events[[#This Row],[revenue_bp]])/fact_events[[#This Row],[revenue_bp]]*100</f>
        <v>94.416873449131515</v>
      </c>
    </row>
    <row r="499" spans="1:11" hidden="1" x14ac:dyDescent="0.3">
      <c r="A499" t="s">
        <v>1566</v>
      </c>
      <c r="B499" t="s">
        <v>58</v>
      </c>
      <c r="C499" t="s">
        <v>6</v>
      </c>
      <c r="D499" t="s">
        <v>16</v>
      </c>
      <c r="E499">
        <v>200</v>
      </c>
      <c r="F499" t="s">
        <v>118</v>
      </c>
      <c r="G499">
        <v>360</v>
      </c>
      <c r="H499">
        <v>1414</v>
      </c>
      <c r="I499">
        <f>fact_events[[#This Row],[base_price]]*fact_events[[#This Row],[quantity_sold(before_promo)]]</f>
        <v>72000</v>
      </c>
      <c r="J49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141400</v>
      </c>
      <c r="K499" s="2">
        <f>(fact_events[[#This Row],[Revenue AP]]-fact_events[[#This Row],[revenue_bp]])/fact_events[[#This Row],[revenue_bp]]*100</f>
        <v>96.388888888888886</v>
      </c>
    </row>
    <row r="500" spans="1:11" hidden="1" x14ac:dyDescent="0.3">
      <c r="A500" t="s">
        <v>1589</v>
      </c>
      <c r="B500" t="s">
        <v>98</v>
      </c>
      <c r="C500" t="s">
        <v>6</v>
      </c>
      <c r="D500" t="s">
        <v>18</v>
      </c>
      <c r="E500">
        <v>370</v>
      </c>
      <c r="F500" t="s">
        <v>118</v>
      </c>
      <c r="G500">
        <v>226</v>
      </c>
      <c r="H500">
        <v>881</v>
      </c>
      <c r="I500">
        <f>fact_events[[#This Row],[base_price]]*fact_events[[#This Row],[quantity_sold(before_promo)]]</f>
        <v>83620</v>
      </c>
      <c r="J50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162985</v>
      </c>
      <c r="K500" s="2">
        <f>(fact_events[[#This Row],[Revenue AP]]-fact_events[[#This Row],[revenue_bp]])/fact_events[[#This Row],[revenue_bp]]*100</f>
        <v>94.911504424778755</v>
      </c>
    </row>
    <row r="501" spans="1:11" hidden="1" x14ac:dyDescent="0.3">
      <c r="A501" t="s">
        <v>1597</v>
      </c>
      <c r="B501" t="s">
        <v>96</v>
      </c>
      <c r="C501" t="s">
        <v>6</v>
      </c>
      <c r="D501" t="s">
        <v>16</v>
      </c>
      <c r="E501">
        <v>200</v>
      </c>
      <c r="F501" t="s">
        <v>118</v>
      </c>
      <c r="G501">
        <v>328</v>
      </c>
      <c r="H501">
        <v>833</v>
      </c>
      <c r="I501">
        <f>fact_events[[#This Row],[base_price]]*fact_events[[#This Row],[quantity_sold(before_promo)]]</f>
        <v>65600</v>
      </c>
      <c r="J50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83300</v>
      </c>
      <c r="K501" s="2">
        <f>(fact_events[[#This Row],[Revenue AP]]-fact_events[[#This Row],[revenue_bp]])/fact_events[[#This Row],[revenue_bp]]*100</f>
        <v>26.981707317073173</v>
      </c>
    </row>
    <row r="502" spans="1:11" hidden="1" x14ac:dyDescent="0.3">
      <c r="A502" t="s">
        <v>115</v>
      </c>
      <c r="B502" t="s">
        <v>58</v>
      </c>
      <c r="C502" t="s">
        <v>4</v>
      </c>
      <c r="D502" t="s">
        <v>16</v>
      </c>
      <c r="E502">
        <v>156</v>
      </c>
      <c r="F502" t="s">
        <v>116</v>
      </c>
      <c r="G502">
        <v>393</v>
      </c>
      <c r="H502">
        <v>322</v>
      </c>
      <c r="I502">
        <f>fact_events[[#This Row],[base_price]]*fact_events[[#This Row],[quantity_sold(before_promo)]]</f>
        <v>61308</v>
      </c>
      <c r="J50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37674</v>
      </c>
      <c r="K502" s="2">
        <f>(fact_events[[#This Row],[Revenue AP]]-fact_events[[#This Row],[revenue_bp]])/fact_events[[#This Row],[revenue_bp]]*100</f>
        <v>-38.549618320610683</v>
      </c>
    </row>
    <row r="503" spans="1:11" hidden="1" x14ac:dyDescent="0.3">
      <c r="A503" t="s">
        <v>123</v>
      </c>
      <c r="B503" t="s">
        <v>87</v>
      </c>
      <c r="C503" t="s">
        <v>6</v>
      </c>
      <c r="D503" t="s">
        <v>28</v>
      </c>
      <c r="E503">
        <v>50</v>
      </c>
      <c r="F503" t="s">
        <v>116</v>
      </c>
      <c r="G503">
        <v>31</v>
      </c>
      <c r="H503">
        <v>26</v>
      </c>
      <c r="I503">
        <f>fact_events[[#This Row],[base_price]]*fact_events[[#This Row],[quantity_sold(before_promo)]]</f>
        <v>1550</v>
      </c>
      <c r="J50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975</v>
      </c>
      <c r="K503" s="2">
        <f>(fact_events[[#This Row],[Revenue AP]]-fact_events[[#This Row],[revenue_bp]])/fact_events[[#This Row],[revenue_bp]]*100</f>
        <v>-37.096774193548384</v>
      </c>
    </row>
    <row r="504" spans="1:11" hidden="1" x14ac:dyDescent="0.3">
      <c r="A504" t="s">
        <v>130</v>
      </c>
      <c r="B504" t="s">
        <v>89</v>
      </c>
      <c r="C504" t="s">
        <v>4</v>
      </c>
      <c r="D504" t="s">
        <v>18</v>
      </c>
      <c r="E504">
        <v>290</v>
      </c>
      <c r="F504" t="s">
        <v>116</v>
      </c>
      <c r="G504">
        <v>343</v>
      </c>
      <c r="H504">
        <v>270</v>
      </c>
      <c r="I504">
        <f>fact_events[[#This Row],[base_price]]*fact_events[[#This Row],[quantity_sold(before_promo)]]</f>
        <v>99470</v>
      </c>
      <c r="J50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58725</v>
      </c>
      <c r="K504" s="2">
        <f>(fact_events[[#This Row],[Revenue AP]]-fact_events[[#This Row],[revenue_bp]])/fact_events[[#This Row],[revenue_bp]]*100</f>
        <v>-40.962099125364432</v>
      </c>
    </row>
    <row r="505" spans="1:11" hidden="1" x14ac:dyDescent="0.3">
      <c r="A505" t="s">
        <v>143</v>
      </c>
      <c r="B505" t="s">
        <v>50</v>
      </c>
      <c r="C505" t="s">
        <v>4</v>
      </c>
      <c r="D505" t="s">
        <v>16</v>
      </c>
      <c r="E505">
        <v>156</v>
      </c>
      <c r="F505" t="s">
        <v>116</v>
      </c>
      <c r="G505">
        <v>227</v>
      </c>
      <c r="H505">
        <v>202</v>
      </c>
      <c r="I505">
        <f>fact_events[[#This Row],[base_price]]*fact_events[[#This Row],[quantity_sold(before_promo)]]</f>
        <v>35412</v>
      </c>
      <c r="J50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23634</v>
      </c>
      <c r="K505" s="2">
        <f>(fact_events[[#This Row],[Revenue AP]]-fact_events[[#This Row],[revenue_bp]])/fact_events[[#This Row],[revenue_bp]]*100</f>
        <v>-33.259911894273124</v>
      </c>
    </row>
    <row r="506" spans="1:11" hidden="1" x14ac:dyDescent="0.3">
      <c r="A506" t="s">
        <v>149</v>
      </c>
      <c r="B506" t="s">
        <v>107</v>
      </c>
      <c r="C506" t="s">
        <v>6</v>
      </c>
      <c r="D506" t="s">
        <v>25</v>
      </c>
      <c r="E506">
        <v>90</v>
      </c>
      <c r="F506" t="s">
        <v>116</v>
      </c>
      <c r="G506">
        <v>52</v>
      </c>
      <c r="H506">
        <v>39</v>
      </c>
      <c r="I506">
        <f>fact_events[[#This Row],[base_price]]*fact_events[[#This Row],[quantity_sold(before_promo)]]</f>
        <v>4680</v>
      </c>
      <c r="J50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2632.5</v>
      </c>
      <c r="K506" s="2">
        <f>(fact_events[[#This Row],[Revenue AP]]-fact_events[[#This Row],[revenue_bp]])/fact_events[[#This Row],[revenue_bp]]*100</f>
        <v>-43.75</v>
      </c>
    </row>
    <row r="507" spans="1:11" hidden="1" x14ac:dyDescent="0.3">
      <c r="A507" t="s">
        <v>155</v>
      </c>
      <c r="B507" t="s">
        <v>92</v>
      </c>
      <c r="C507" t="s">
        <v>4</v>
      </c>
      <c r="D507" t="s">
        <v>18</v>
      </c>
      <c r="E507">
        <v>290</v>
      </c>
      <c r="F507" t="s">
        <v>116</v>
      </c>
      <c r="G507">
        <v>287</v>
      </c>
      <c r="H507">
        <v>220</v>
      </c>
      <c r="I507">
        <f>fact_events[[#This Row],[base_price]]*fact_events[[#This Row],[quantity_sold(before_promo)]]</f>
        <v>83230</v>
      </c>
      <c r="J50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47850</v>
      </c>
      <c r="K507" s="2">
        <f>(fact_events[[#This Row],[Revenue AP]]-fact_events[[#This Row],[revenue_bp]])/fact_events[[#This Row],[revenue_bp]]*100</f>
        <v>-42.508710801393725</v>
      </c>
    </row>
    <row r="508" spans="1:11" hidden="1" x14ac:dyDescent="0.3">
      <c r="A508" t="s">
        <v>162</v>
      </c>
      <c r="B508" t="s">
        <v>103</v>
      </c>
      <c r="C508" t="s">
        <v>4</v>
      </c>
      <c r="D508" t="s">
        <v>16</v>
      </c>
      <c r="E508">
        <v>156</v>
      </c>
      <c r="F508" t="s">
        <v>116</v>
      </c>
      <c r="G508">
        <v>183</v>
      </c>
      <c r="H508">
        <v>150</v>
      </c>
      <c r="I508">
        <f>fact_events[[#This Row],[base_price]]*fact_events[[#This Row],[quantity_sold(before_promo)]]</f>
        <v>28548</v>
      </c>
      <c r="J50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17550</v>
      </c>
      <c r="K508" s="2">
        <f>(fact_events[[#This Row],[Revenue AP]]-fact_events[[#This Row],[revenue_bp]])/fact_events[[#This Row],[revenue_bp]]*100</f>
        <v>-38.524590163934427</v>
      </c>
    </row>
    <row r="509" spans="1:11" hidden="1" x14ac:dyDescent="0.3">
      <c r="A509" t="s">
        <v>171</v>
      </c>
      <c r="B509" t="s">
        <v>92</v>
      </c>
      <c r="C509" t="s">
        <v>6</v>
      </c>
      <c r="D509" t="s">
        <v>28</v>
      </c>
      <c r="E509">
        <v>50</v>
      </c>
      <c r="F509" t="s">
        <v>116</v>
      </c>
      <c r="G509">
        <v>42</v>
      </c>
      <c r="H509">
        <v>31</v>
      </c>
      <c r="I509">
        <f>fact_events[[#This Row],[base_price]]*fact_events[[#This Row],[quantity_sold(before_promo)]]</f>
        <v>2100</v>
      </c>
      <c r="J50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1162.5</v>
      </c>
      <c r="K509" s="2">
        <f>(fact_events[[#This Row],[Revenue AP]]-fact_events[[#This Row],[revenue_bp]])/fact_events[[#This Row],[revenue_bp]]*100</f>
        <v>-44.642857142857146</v>
      </c>
    </row>
    <row r="510" spans="1:11" hidden="1" x14ac:dyDescent="0.3">
      <c r="A510" t="s">
        <v>174</v>
      </c>
      <c r="B510" t="s">
        <v>86</v>
      </c>
      <c r="C510" t="s">
        <v>6</v>
      </c>
      <c r="D510" t="s">
        <v>28</v>
      </c>
      <c r="E510">
        <v>50</v>
      </c>
      <c r="F510" t="s">
        <v>116</v>
      </c>
      <c r="G510">
        <v>40</v>
      </c>
      <c r="H510">
        <v>36</v>
      </c>
      <c r="I510">
        <f>fact_events[[#This Row],[base_price]]*fact_events[[#This Row],[quantity_sold(before_promo)]]</f>
        <v>2000</v>
      </c>
      <c r="J51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1350</v>
      </c>
      <c r="K510" s="2">
        <f>(fact_events[[#This Row],[Revenue AP]]-fact_events[[#This Row],[revenue_bp]])/fact_events[[#This Row],[revenue_bp]]*100</f>
        <v>-32.5</v>
      </c>
    </row>
    <row r="511" spans="1:11" hidden="1" x14ac:dyDescent="0.3">
      <c r="A511" t="s">
        <v>178</v>
      </c>
      <c r="B511" t="s">
        <v>66</v>
      </c>
      <c r="C511" t="s">
        <v>4</v>
      </c>
      <c r="D511" t="s">
        <v>16</v>
      </c>
      <c r="E511">
        <v>156</v>
      </c>
      <c r="F511" t="s">
        <v>116</v>
      </c>
      <c r="G511">
        <v>358</v>
      </c>
      <c r="H511">
        <v>347</v>
      </c>
      <c r="I511">
        <f>fact_events[[#This Row],[base_price]]*fact_events[[#This Row],[quantity_sold(before_promo)]]</f>
        <v>55848</v>
      </c>
      <c r="J51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40599</v>
      </c>
      <c r="K511" s="2">
        <f>(fact_events[[#This Row],[Revenue AP]]-fact_events[[#This Row],[revenue_bp]])/fact_events[[#This Row],[revenue_bp]]*100</f>
        <v>-27.304469273743017</v>
      </c>
    </row>
    <row r="512" spans="1:11" hidden="1" x14ac:dyDescent="0.3">
      <c r="A512" t="s">
        <v>180</v>
      </c>
      <c r="B512" t="s">
        <v>104</v>
      </c>
      <c r="C512" t="s">
        <v>4</v>
      </c>
      <c r="D512" t="s">
        <v>18</v>
      </c>
      <c r="E512">
        <v>290</v>
      </c>
      <c r="F512" t="s">
        <v>116</v>
      </c>
      <c r="G512">
        <v>367</v>
      </c>
      <c r="H512">
        <v>297</v>
      </c>
      <c r="I512">
        <f>fact_events[[#This Row],[base_price]]*fact_events[[#This Row],[quantity_sold(before_promo)]]</f>
        <v>106430</v>
      </c>
      <c r="J51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64597.5</v>
      </c>
      <c r="K512" s="2">
        <f>(fact_events[[#This Row],[Revenue AP]]-fact_events[[#This Row],[revenue_bp]])/fact_events[[#This Row],[revenue_bp]]*100</f>
        <v>-39.305177111716624</v>
      </c>
    </row>
    <row r="513" spans="1:11" hidden="1" x14ac:dyDescent="0.3">
      <c r="A513" t="s">
        <v>181</v>
      </c>
      <c r="B513" t="s">
        <v>73</v>
      </c>
      <c r="C513" t="s">
        <v>4</v>
      </c>
      <c r="D513" t="s">
        <v>16</v>
      </c>
      <c r="E513">
        <v>156</v>
      </c>
      <c r="F513" t="s">
        <v>116</v>
      </c>
      <c r="G513">
        <v>166</v>
      </c>
      <c r="H513">
        <v>146</v>
      </c>
      <c r="I513">
        <f>fact_events[[#This Row],[base_price]]*fact_events[[#This Row],[quantity_sold(before_promo)]]</f>
        <v>25896</v>
      </c>
      <c r="J51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17082</v>
      </c>
      <c r="K513" s="2">
        <f>(fact_events[[#This Row],[Revenue AP]]-fact_events[[#This Row],[revenue_bp]])/fact_events[[#This Row],[revenue_bp]]*100</f>
        <v>-34.036144578313255</v>
      </c>
    </row>
    <row r="514" spans="1:11" hidden="1" x14ac:dyDescent="0.3">
      <c r="A514" t="s">
        <v>184</v>
      </c>
      <c r="B514" t="s">
        <v>73</v>
      </c>
      <c r="C514" t="s">
        <v>6</v>
      </c>
      <c r="D514" t="s">
        <v>28</v>
      </c>
      <c r="E514">
        <v>50</v>
      </c>
      <c r="F514" t="s">
        <v>116</v>
      </c>
      <c r="G514">
        <v>15</v>
      </c>
      <c r="H514">
        <v>12</v>
      </c>
      <c r="I514">
        <f>fact_events[[#This Row],[base_price]]*fact_events[[#This Row],[quantity_sold(before_promo)]]</f>
        <v>750</v>
      </c>
      <c r="J51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450</v>
      </c>
      <c r="K514" s="2">
        <f>(fact_events[[#This Row],[Revenue AP]]-fact_events[[#This Row],[revenue_bp]])/fact_events[[#This Row],[revenue_bp]]*100</f>
        <v>-40</v>
      </c>
    </row>
    <row r="515" spans="1:11" hidden="1" x14ac:dyDescent="0.3">
      <c r="A515" t="s">
        <v>185</v>
      </c>
      <c r="B515" t="s">
        <v>65</v>
      </c>
      <c r="C515" t="s">
        <v>4</v>
      </c>
      <c r="D515" t="s">
        <v>18</v>
      </c>
      <c r="E515">
        <v>290</v>
      </c>
      <c r="F515" t="s">
        <v>116</v>
      </c>
      <c r="G515">
        <v>309</v>
      </c>
      <c r="H515">
        <v>268</v>
      </c>
      <c r="I515">
        <f>fact_events[[#This Row],[base_price]]*fact_events[[#This Row],[quantity_sold(before_promo)]]</f>
        <v>89610</v>
      </c>
      <c r="J51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58290</v>
      </c>
      <c r="K515" s="2">
        <f>(fact_events[[#This Row],[Revenue AP]]-fact_events[[#This Row],[revenue_bp]])/fact_events[[#This Row],[revenue_bp]]*100</f>
        <v>-34.95145631067961</v>
      </c>
    </row>
    <row r="516" spans="1:11" hidden="1" x14ac:dyDescent="0.3">
      <c r="A516" t="s">
        <v>190</v>
      </c>
      <c r="B516" t="s">
        <v>66</v>
      </c>
      <c r="C516" t="s">
        <v>6</v>
      </c>
      <c r="D516" t="s">
        <v>28</v>
      </c>
      <c r="E516">
        <v>50</v>
      </c>
      <c r="F516" t="s">
        <v>116</v>
      </c>
      <c r="G516">
        <v>39</v>
      </c>
      <c r="H516">
        <v>35</v>
      </c>
      <c r="I516">
        <f>fact_events[[#This Row],[base_price]]*fact_events[[#This Row],[quantity_sold(before_promo)]]</f>
        <v>1950</v>
      </c>
      <c r="J51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1312.5</v>
      </c>
      <c r="K516" s="2">
        <f>(fact_events[[#This Row],[Revenue AP]]-fact_events[[#This Row],[revenue_bp]])/fact_events[[#This Row],[revenue_bp]]*100</f>
        <v>-32.692307692307693</v>
      </c>
    </row>
    <row r="517" spans="1:11" hidden="1" x14ac:dyDescent="0.3">
      <c r="A517" t="s">
        <v>194</v>
      </c>
      <c r="B517" t="s">
        <v>89</v>
      </c>
      <c r="C517" t="s">
        <v>6</v>
      </c>
      <c r="D517" t="s">
        <v>25</v>
      </c>
      <c r="E517">
        <v>90</v>
      </c>
      <c r="F517" t="s">
        <v>116</v>
      </c>
      <c r="G517">
        <v>58</v>
      </c>
      <c r="H517">
        <v>43</v>
      </c>
      <c r="I517">
        <f>fact_events[[#This Row],[base_price]]*fact_events[[#This Row],[quantity_sold(before_promo)]]</f>
        <v>5220</v>
      </c>
      <c r="J51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2902.5</v>
      </c>
      <c r="K517" s="2">
        <f>(fact_events[[#This Row],[Revenue AP]]-fact_events[[#This Row],[revenue_bp]])/fact_events[[#This Row],[revenue_bp]]*100</f>
        <v>-44.396551724137936</v>
      </c>
    </row>
    <row r="518" spans="1:11" hidden="1" x14ac:dyDescent="0.3">
      <c r="A518" t="s">
        <v>197</v>
      </c>
      <c r="B518" t="s">
        <v>70</v>
      </c>
      <c r="C518" t="s">
        <v>4</v>
      </c>
      <c r="D518" t="s">
        <v>16</v>
      </c>
      <c r="E518">
        <v>156</v>
      </c>
      <c r="F518" t="s">
        <v>116</v>
      </c>
      <c r="G518">
        <v>206</v>
      </c>
      <c r="H518">
        <v>179</v>
      </c>
      <c r="I518">
        <f>fact_events[[#This Row],[base_price]]*fact_events[[#This Row],[quantity_sold(before_promo)]]</f>
        <v>32136</v>
      </c>
      <c r="J51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20943</v>
      </c>
      <c r="K518" s="2">
        <f>(fact_events[[#This Row],[Revenue AP]]-fact_events[[#This Row],[revenue_bp]])/fact_events[[#This Row],[revenue_bp]]*100</f>
        <v>-34.83009708737864</v>
      </c>
    </row>
    <row r="519" spans="1:11" hidden="1" x14ac:dyDescent="0.3">
      <c r="A519" t="s">
        <v>205</v>
      </c>
      <c r="B519" t="s">
        <v>104</v>
      </c>
      <c r="C519" t="s">
        <v>6</v>
      </c>
      <c r="D519" t="s">
        <v>28</v>
      </c>
      <c r="E519">
        <v>50</v>
      </c>
      <c r="F519" t="s">
        <v>116</v>
      </c>
      <c r="G519">
        <v>39</v>
      </c>
      <c r="H519">
        <v>29</v>
      </c>
      <c r="I519">
        <f>fact_events[[#This Row],[base_price]]*fact_events[[#This Row],[quantity_sold(before_promo)]]</f>
        <v>1950</v>
      </c>
      <c r="J51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1087.5</v>
      </c>
      <c r="K519" s="2">
        <f>(fact_events[[#This Row],[Revenue AP]]-fact_events[[#This Row],[revenue_bp]])/fact_events[[#This Row],[revenue_bp]]*100</f>
        <v>-44.230769230769226</v>
      </c>
    </row>
    <row r="520" spans="1:11" hidden="1" x14ac:dyDescent="0.3">
      <c r="A520" t="s">
        <v>206</v>
      </c>
      <c r="B520" t="s">
        <v>83</v>
      </c>
      <c r="C520" t="s">
        <v>6</v>
      </c>
      <c r="D520" t="s">
        <v>28</v>
      </c>
      <c r="E520">
        <v>50</v>
      </c>
      <c r="F520" t="s">
        <v>116</v>
      </c>
      <c r="G520">
        <v>36</v>
      </c>
      <c r="H520">
        <v>29</v>
      </c>
      <c r="I520">
        <f>fact_events[[#This Row],[base_price]]*fact_events[[#This Row],[quantity_sold(before_promo)]]</f>
        <v>1800</v>
      </c>
      <c r="J52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1087.5</v>
      </c>
      <c r="K520" s="2">
        <f>(fact_events[[#This Row],[Revenue AP]]-fact_events[[#This Row],[revenue_bp]])/fact_events[[#This Row],[revenue_bp]]*100</f>
        <v>-39.583333333333329</v>
      </c>
    </row>
    <row r="521" spans="1:11" hidden="1" x14ac:dyDescent="0.3">
      <c r="A521" t="s">
        <v>209</v>
      </c>
      <c r="B521" t="s">
        <v>50</v>
      </c>
      <c r="C521" t="s">
        <v>6</v>
      </c>
      <c r="D521" t="s">
        <v>25</v>
      </c>
      <c r="E521">
        <v>90</v>
      </c>
      <c r="F521" t="s">
        <v>116</v>
      </c>
      <c r="G521">
        <v>45</v>
      </c>
      <c r="H521">
        <v>38</v>
      </c>
      <c r="I521">
        <f>fact_events[[#This Row],[base_price]]*fact_events[[#This Row],[quantity_sold(before_promo)]]</f>
        <v>4050</v>
      </c>
      <c r="J52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2565</v>
      </c>
      <c r="K521" s="2">
        <f>(fact_events[[#This Row],[Revenue AP]]-fact_events[[#This Row],[revenue_bp]])/fact_events[[#This Row],[revenue_bp]]*100</f>
        <v>-36.666666666666664</v>
      </c>
    </row>
    <row r="522" spans="1:11" hidden="1" x14ac:dyDescent="0.3">
      <c r="A522" t="s">
        <v>212</v>
      </c>
      <c r="B522" t="s">
        <v>94</v>
      </c>
      <c r="C522" t="s">
        <v>6</v>
      </c>
      <c r="D522" t="s">
        <v>28</v>
      </c>
      <c r="E522">
        <v>50</v>
      </c>
      <c r="F522" t="s">
        <v>116</v>
      </c>
      <c r="G522">
        <v>27</v>
      </c>
      <c r="H522">
        <v>21</v>
      </c>
      <c r="I522">
        <f>fact_events[[#This Row],[base_price]]*fact_events[[#This Row],[quantity_sold(before_promo)]]</f>
        <v>1350</v>
      </c>
      <c r="J52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787.5</v>
      </c>
      <c r="K522" s="2">
        <f>(fact_events[[#This Row],[Revenue AP]]-fact_events[[#This Row],[revenue_bp]])/fact_events[[#This Row],[revenue_bp]]*100</f>
        <v>-41.666666666666671</v>
      </c>
    </row>
    <row r="523" spans="1:11" hidden="1" x14ac:dyDescent="0.3">
      <c r="A523" t="s">
        <v>229</v>
      </c>
      <c r="B523" t="s">
        <v>88</v>
      </c>
      <c r="C523" t="s">
        <v>4</v>
      </c>
      <c r="D523" t="s">
        <v>16</v>
      </c>
      <c r="E523">
        <v>156</v>
      </c>
      <c r="F523" t="s">
        <v>116</v>
      </c>
      <c r="G523">
        <v>166</v>
      </c>
      <c r="H523">
        <v>157</v>
      </c>
      <c r="I523">
        <f>fact_events[[#This Row],[base_price]]*fact_events[[#This Row],[quantity_sold(before_promo)]]</f>
        <v>25896</v>
      </c>
      <c r="J52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18369</v>
      </c>
      <c r="K523" s="2">
        <f>(fact_events[[#This Row],[Revenue AP]]-fact_events[[#This Row],[revenue_bp]])/fact_events[[#This Row],[revenue_bp]]*100</f>
        <v>-29.066265060240966</v>
      </c>
    </row>
    <row r="524" spans="1:11" hidden="1" x14ac:dyDescent="0.3">
      <c r="A524" t="s">
        <v>239</v>
      </c>
      <c r="B524" t="s">
        <v>91</v>
      </c>
      <c r="C524" t="s">
        <v>6</v>
      </c>
      <c r="D524" t="s">
        <v>28</v>
      </c>
      <c r="E524">
        <v>50</v>
      </c>
      <c r="F524" t="s">
        <v>116</v>
      </c>
      <c r="G524">
        <v>31</v>
      </c>
      <c r="H524">
        <v>26</v>
      </c>
      <c r="I524">
        <f>fact_events[[#This Row],[base_price]]*fact_events[[#This Row],[quantity_sold(before_promo)]]</f>
        <v>1550</v>
      </c>
      <c r="J52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975</v>
      </c>
      <c r="K524" s="2">
        <f>(fact_events[[#This Row],[Revenue AP]]-fact_events[[#This Row],[revenue_bp]])/fact_events[[#This Row],[revenue_bp]]*100</f>
        <v>-37.096774193548384</v>
      </c>
    </row>
    <row r="525" spans="1:11" hidden="1" x14ac:dyDescent="0.3">
      <c r="A525" t="s">
        <v>246</v>
      </c>
      <c r="B525" t="s">
        <v>64</v>
      </c>
      <c r="C525" t="s">
        <v>4</v>
      </c>
      <c r="D525" t="s">
        <v>16</v>
      </c>
      <c r="E525">
        <v>156</v>
      </c>
      <c r="F525" t="s">
        <v>116</v>
      </c>
      <c r="G525">
        <v>259</v>
      </c>
      <c r="H525">
        <v>225</v>
      </c>
      <c r="I525">
        <f>fact_events[[#This Row],[base_price]]*fact_events[[#This Row],[quantity_sold(before_promo)]]</f>
        <v>40404</v>
      </c>
      <c r="J52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26325</v>
      </c>
      <c r="K525" s="2">
        <f>(fact_events[[#This Row],[Revenue AP]]-fact_events[[#This Row],[revenue_bp]])/fact_events[[#This Row],[revenue_bp]]*100</f>
        <v>-34.845559845559848</v>
      </c>
    </row>
    <row r="526" spans="1:11" hidden="1" x14ac:dyDescent="0.3">
      <c r="A526" t="s">
        <v>264</v>
      </c>
      <c r="B526" t="s">
        <v>94</v>
      </c>
      <c r="C526" t="s">
        <v>4</v>
      </c>
      <c r="D526" t="s">
        <v>16</v>
      </c>
      <c r="E526">
        <v>156</v>
      </c>
      <c r="F526" t="s">
        <v>116</v>
      </c>
      <c r="G526">
        <v>196</v>
      </c>
      <c r="H526">
        <v>174</v>
      </c>
      <c r="I526">
        <f>fact_events[[#This Row],[base_price]]*fact_events[[#This Row],[quantity_sold(before_promo)]]</f>
        <v>30576</v>
      </c>
      <c r="J52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20358</v>
      </c>
      <c r="K526" s="2">
        <f>(fact_events[[#This Row],[Revenue AP]]-fact_events[[#This Row],[revenue_bp]])/fact_events[[#This Row],[revenue_bp]]*100</f>
        <v>-33.41836734693878</v>
      </c>
    </row>
    <row r="527" spans="1:11" hidden="1" x14ac:dyDescent="0.3">
      <c r="A527" t="s">
        <v>269</v>
      </c>
      <c r="B527" t="s">
        <v>90</v>
      </c>
      <c r="C527" t="s">
        <v>4</v>
      </c>
      <c r="D527" t="s">
        <v>16</v>
      </c>
      <c r="E527">
        <v>156</v>
      </c>
      <c r="F527" t="s">
        <v>116</v>
      </c>
      <c r="G527">
        <v>351</v>
      </c>
      <c r="H527">
        <v>305</v>
      </c>
      <c r="I527">
        <f>fact_events[[#This Row],[base_price]]*fact_events[[#This Row],[quantity_sold(before_promo)]]</f>
        <v>54756</v>
      </c>
      <c r="J52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35685</v>
      </c>
      <c r="K527" s="2">
        <f>(fact_events[[#This Row],[Revenue AP]]-fact_events[[#This Row],[revenue_bp]])/fact_events[[#This Row],[revenue_bp]]*100</f>
        <v>-34.82905982905983</v>
      </c>
    </row>
    <row r="528" spans="1:11" hidden="1" x14ac:dyDescent="0.3">
      <c r="A528" t="s">
        <v>273</v>
      </c>
      <c r="B528" t="s">
        <v>103</v>
      </c>
      <c r="C528" t="s">
        <v>4</v>
      </c>
      <c r="D528" t="s">
        <v>18</v>
      </c>
      <c r="E528">
        <v>290</v>
      </c>
      <c r="F528" t="s">
        <v>116</v>
      </c>
      <c r="G528">
        <v>150</v>
      </c>
      <c r="H528">
        <v>123</v>
      </c>
      <c r="I528">
        <f>fact_events[[#This Row],[base_price]]*fact_events[[#This Row],[quantity_sold(before_promo)]]</f>
        <v>43500</v>
      </c>
      <c r="J52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26752.5</v>
      </c>
      <c r="K528" s="2">
        <f>(fact_events[[#This Row],[Revenue AP]]-fact_events[[#This Row],[revenue_bp]])/fact_events[[#This Row],[revenue_bp]]*100</f>
        <v>-38.5</v>
      </c>
    </row>
    <row r="529" spans="1:11" hidden="1" x14ac:dyDescent="0.3">
      <c r="A529" t="s">
        <v>278</v>
      </c>
      <c r="B529" t="s">
        <v>76</v>
      </c>
      <c r="C529" t="s">
        <v>4</v>
      </c>
      <c r="D529" t="s">
        <v>16</v>
      </c>
      <c r="E529">
        <v>156</v>
      </c>
      <c r="F529" t="s">
        <v>116</v>
      </c>
      <c r="G529">
        <v>330</v>
      </c>
      <c r="H529">
        <v>290</v>
      </c>
      <c r="I529">
        <f>fact_events[[#This Row],[base_price]]*fact_events[[#This Row],[quantity_sold(before_promo)]]</f>
        <v>51480</v>
      </c>
      <c r="J52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33930</v>
      </c>
      <c r="K529" s="2">
        <f>(fact_events[[#This Row],[Revenue AP]]-fact_events[[#This Row],[revenue_bp]])/fact_events[[#This Row],[revenue_bp]]*100</f>
        <v>-34.090909090909086</v>
      </c>
    </row>
    <row r="530" spans="1:11" hidden="1" x14ac:dyDescent="0.3">
      <c r="A530" t="s">
        <v>280</v>
      </c>
      <c r="B530" t="s">
        <v>63</v>
      </c>
      <c r="C530" t="s">
        <v>6</v>
      </c>
      <c r="D530" t="s">
        <v>28</v>
      </c>
      <c r="E530">
        <v>50</v>
      </c>
      <c r="F530" t="s">
        <v>116</v>
      </c>
      <c r="G530">
        <v>25</v>
      </c>
      <c r="H530">
        <v>22</v>
      </c>
      <c r="I530">
        <f>fact_events[[#This Row],[base_price]]*fact_events[[#This Row],[quantity_sold(before_promo)]]</f>
        <v>1250</v>
      </c>
      <c r="J53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825</v>
      </c>
      <c r="K530" s="2">
        <f>(fact_events[[#This Row],[Revenue AP]]-fact_events[[#This Row],[revenue_bp]])/fact_events[[#This Row],[revenue_bp]]*100</f>
        <v>-34</v>
      </c>
    </row>
    <row r="531" spans="1:11" hidden="1" x14ac:dyDescent="0.3">
      <c r="A531" t="s">
        <v>283</v>
      </c>
      <c r="B531" t="s">
        <v>85</v>
      </c>
      <c r="C531" t="s">
        <v>4</v>
      </c>
      <c r="D531" t="s">
        <v>16</v>
      </c>
      <c r="E531">
        <v>156</v>
      </c>
      <c r="F531" t="s">
        <v>116</v>
      </c>
      <c r="G531">
        <v>241</v>
      </c>
      <c r="H531">
        <v>209</v>
      </c>
      <c r="I531">
        <f>fact_events[[#This Row],[base_price]]*fact_events[[#This Row],[quantity_sold(before_promo)]]</f>
        <v>37596</v>
      </c>
      <c r="J53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24453</v>
      </c>
      <c r="K531" s="2">
        <f>(fact_events[[#This Row],[Revenue AP]]-fact_events[[#This Row],[revenue_bp]])/fact_events[[#This Row],[revenue_bp]]*100</f>
        <v>-34.95850622406639</v>
      </c>
    </row>
    <row r="532" spans="1:11" hidden="1" x14ac:dyDescent="0.3">
      <c r="A532" t="s">
        <v>299</v>
      </c>
      <c r="B532" t="s">
        <v>52</v>
      </c>
      <c r="C532" t="s">
        <v>6</v>
      </c>
      <c r="D532" t="s">
        <v>25</v>
      </c>
      <c r="E532">
        <v>90</v>
      </c>
      <c r="F532" t="s">
        <v>116</v>
      </c>
      <c r="G532">
        <v>55</v>
      </c>
      <c r="H532">
        <v>45</v>
      </c>
      <c r="I532">
        <f>fact_events[[#This Row],[base_price]]*fact_events[[#This Row],[quantity_sold(before_promo)]]</f>
        <v>4950</v>
      </c>
      <c r="J53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3037.5</v>
      </c>
      <c r="K532" s="2">
        <f>(fact_events[[#This Row],[Revenue AP]]-fact_events[[#This Row],[revenue_bp]])/fact_events[[#This Row],[revenue_bp]]*100</f>
        <v>-38.636363636363633</v>
      </c>
    </row>
    <row r="533" spans="1:11" hidden="1" x14ac:dyDescent="0.3">
      <c r="A533" t="s">
        <v>319</v>
      </c>
      <c r="B533" t="s">
        <v>101</v>
      </c>
      <c r="C533" t="s">
        <v>4</v>
      </c>
      <c r="D533" t="s">
        <v>18</v>
      </c>
      <c r="E533">
        <v>290</v>
      </c>
      <c r="F533" t="s">
        <v>116</v>
      </c>
      <c r="G533">
        <v>309</v>
      </c>
      <c r="H533">
        <v>265</v>
      </c>
      <c r="I533">
        <f>fact_events[[#This Row],[base_price]]*fact_events[[#This Row],[quantity_sold(before_promo)]]</f>
        <v>89610</v>
      </c>
      <c r="J53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57637.5</v>
      </c>
      <c r="K533" s="2">
        <f>(fact_events[[#This Row],[Revenue AP]]-fact_events[[#This Row],[revenue_bp]])/fact_events[[#This Row],[revenue_bp]]*100</f>
        <v>-35.679611650485441</v>
      </c>
    </row>
    <row r="534" spans="1:11" hidden="1" x14ac:dyDescent="0.3">
      <c r="A534" t="s">
        <v>320</v>
      </c>
      <c r="B534" t="s">
        <v>60</v>
      </c>
      <c r="C534" t="s">
        <v>6</v>
      </c>
      <c r="D534" t="s">
        <v>25</v>
      </c>
      <c r="E534">
        <v>90</v>
      </c>
      <c r="F534" t="s">
        <v>116</v>
      </c>
      <c r="G534">
        <v>64</v>
      </c>
      <c r="H534">
        <v>53</v>
      </c>
      <c r="I534">
        <f>fact_events[[#This Row],[base_price]]*fact_events[[#This Row],[quantity_sold(before_promo)]]</f>
        <v>5760</v>
      </c>
      <c r="J53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3577.5</v>
      </c>
      <c r="K534" s="2">
        <f>(fact_events[[#This Row],[Revenue AP]]-fact_events[[#This Row],[revenue_bp]])/fact_events[[#This Row],[revenue_bp]]*100</f>
        <v>-37.890625</v>
      </c>
    </row>
    <row r="535" spans="1:11" hidden="1" x14ac:dyDescent="0.3">
      <c r="A535" t="s">
        <v>328</v>
      </c>
      <c r="B535" t="s">
        <v>68</v>
      </c>
      <c r="C535" t="s">
        <v>6</v>
      </c>
      <c r="D535" t="s">
        <v>25</v>
      </c>
      <c r="E535">
        <v>90</v>
      </c>
      <c r="F535" t="s">
        <v>116</v>
      </c>
      <c r="G535">
        <v>33</v>
      </c>
      <c r="H535">
        <v>30</v>
      </c>
      <c r="I535">
        <f>fact_events[[#This Row],[base_price]]*fact_events[[#This Row],[quantity_sold(before_promo)]]</f>
        <v>2970</v>
      </c>
      <c r="J53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2025</v>
      </c>
      <c r="K535" s="2">
        <f>(fact_events[[#This Row],[Revenue AP]]-fact_events[[#This Row],[revenue_bp]])/fact_events[[#This Row],[revenue_bp]]*100</f>
        <v>-31.818181818181817</v>
      </c>
    </row>
    <row r="536" spans="1:11" hidden="1" x14ac:dyDescent="0.3">
      <c r="A536" t="s">
        <v>337</v>
      </c>
      <c r="B536" t="s">
        <v>80</v>
      </c>
      <c r="C536" t="s">
        <v>4</v>
      </c>
      <c r="D536" t="s">
        <v>16</v>
      </c>
      <c r="E536">
        <v>156</v>
      </c>
      <c r="F536" t="s">
        <v>116</v>
      </c>
      <c r="G536">
        <v>192</v>
      </c>
      <c r="H536">
        <v>165</v>
      </c>
      <c r="I536">
        <f>fact_events[[#This Row],[base_price]]*fact_events[[#This Row],[quantity_sold(before_promo)]]</f>
        <v>29952</v>
      </c>
      <c r="J53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19305</v>
      </c>
      <c r="K536" s="2">
        <f>(fact_events[[#This Row],[Revenue AP]]-fact_events[[#This Row],[revenue_bp]])/fact_events[[#This Row],[revenue_bp]]*100</f>
        <v>-35.546875</v>
      </c>
    </row>
    <row r="537" spans="1:11" hidden="1" x14ac:dyDescent="0.3">
      <c r="A537" t="s">
        <v>339</v>
      </c>
      <c r="B537" t="s">
        <v>105</v>
      </c>
      <c r="C537" t="s">
        <v>4</v>
      </c>
      <c r="D537" t="s">
        <v>18</v>
      </c>
      <c r="E537">
        <v>290</v>
      </c>
      <c r="F537" t="s">
        <v>116</v>
      </c>
      <c r="G537">
        <v>304</v>
      </c>
      <c r="H537">
        <v>273</v>
      </c>
      <c r="I537">
        <f>fact_events[[#This Row],[base_price]]*fact_events[[#This Row],[quantity_sold(before_promo)]]</f>
        <v>88160</v>
      </c>
      <c r="J53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59377.5</v>
      </c>
      <c r="K537" s="2">
        <f>(fact_events[[#This Row],[Revenue AP]]-fact_events[[#This Row],[revenue_bp]])/fact_events[[#This Row],[revenue_bp]]*100</f>
        <v>-32.648026315789473</v>
      </c>
    </row>
    <row r="538" spans="1:11" hidden="1" x14ac:dyDescent="0.3">
      <c r="A538" t="s">
        <v>342</v>
      </c>
      <c r="B538" t="s">
        <v>91</v>
      </c>
      <c r="C538" t="s">
        <v>4</v>
      </c>
      <c r="D538" t="s">
        <v>18</v>
      </c>
      <c r="E538">
        <v>290</v>
      </c>
      <c r="F538" t="s">
        <v>116</v>
      </c>
      <c r="G538">
        <v>325</v>
      </c>
      <c r="H538">
        <v>289</v>
      </c>
      <c r="I538">
        <f>fact_events[[#This Row],[base_price]]*fact_events[[#This Row],[quantity_sold(before_promo)]]</f>
        <v>94250</v>
      </c>
      <c r="J53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62857.5</v>
      </c>
      <c r="K538" s="2">
        <f>(fact_events[[#This Row],[Revenue AP]]-fact_events[[#This Row],[revenue_bp]])/fact_events[[#This Row],[revenue_bp]]*100</f>
        <v>-33.307692307692314</v>
      </c>
    </row>
    <row r="539" spans="1:11" hidden="1" x14ac:dyDescent="0.3">
      <c r="A539" t="s">
        <v>347</v>
      </c>
      <c r="B539" t="s">
        <v>98</v>
      </c>
      <c r="C539" t="s">
        <v>6</v>
      </c>
      <c r="D539" t="s">
        <v>25</v>
      </c>
      <c r="E539">
        <v>90</v>
      </c>
      <c r="F539" t="s">
        <v>116</v>
      </c>
      <c r="G539">
        <v>33</v>
      </c>
      <c r="H539">
        <v>27</v>
      </c>
      <c r="I539">
        <f>fact_events[[#This Row],[base_price]]*fact_events[[#This Row],[quantity_sold(before_promo)]]</f>
        <v>2970</v>
      </c>
      <c r="J53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1822.5</v>
      </c>
      <c r="K539" s="2">
        <f>(fact_events[[#This Row],[Revenue AP]]-fact_events[[#This Row],[revenue_bp]])/fact_events[[#This Row],[revenue_bp]]*100</f>
        <v>-38.636363636363633</v>
      </c>
    </row>
    <row r="540" spans="1:11" hidden="1" x14ac:dyDescent="0.3">
      <c r="A540" t="s">
        <v>348</v>
      </c>
      <c r="B540" t="s">
        <v>76</v>
      </c>
      <c r="C540" t="s">
        <v>4</v>
      </c>
      <c r="D540" t="s">
        <v>18</v>
      </c>
      <c r="E540">
        <v>290</v>
      </c>
      <c r="F540" t="s">
        <v>116</v>
      </c>
      <c r="G540">
        <v>350</v>
      </c>
      <c r="H540">
        <v>311</v>
      </c>
      <c r="I540">
        <f>fact_events[[#This Row],[base_price]]*fact_events[[#This Row],[quantity_sold(before_promo)]]</f>
        <v>101500</v>
      </c>
      <c r="J54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67642.5</v>
      </c>
      <c r="K540" s="2">
        <f>(fact_events[[#This Row],[Revenue AP]]-fact_events[[#This Row],[revenue_bp]])/fact_events[[#This Row],[revenue_bp]]*100</f>
        <v>-33.357142857142854</v>
      </c>
    </row>
    <row r="541" spans="1:11" hidden="1" x14ac:dyDescent="0.3">
      <c r="A541" t="s">
        <v>352</v>
      </c>
      <c r="B541" t="s">
        <v>67</v>
      </c>
      <c r="C541" t="s">
        <v>4</v>
      </c>
      <c r="D541" t="s">
        <v>18</v>
      </c>
      <c r="E541">
        <v>290</v>
      </c>
      <c r="F541" t="s">
        <v>116</v>
      </c>
      <c r="G541">
        <v>255</v>
      </c>
      <c r="H541">
        <v>219</v>
      </c>
      <c r="I541">
        <f>fact_events[[#This Row],[base_price]]*fact_events[[#This Row],[quantity_sold(before_promo)]]</f>
        <v>73950</v>
      </c>
      <c r="J54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47632.5</v>
      </c>
      <c r="K541" s="2">
        <f>(fact_events[[#This Row],[Revenue AP]]-fact_events[[#This Row],[revenue_bp]])/fact_events[[#This Row],[revenue_bp]]*100</f>
        <v>-35.588235294117645</v>
      </c>
    </row>
    <row r="542" spans="1:11" hidden="1" x14ac:dyDescent="0.3">
      <c r="A542" t="s">
        <v>356</v>
      </c>
      <c r="B542" t="s">
        <v>66</v>
      </c>
      <c r="C542" t="s">
        <v>4</v>
      </c>
      <c r="D542" t="s">
        <v>18</v>
      </c>
      <c r="E542">
        <v>290</v>
      </c>
      <c r="F542" t="s">
        <v>116</v>
      </c>
      <c r="G542">
        <v>327</v>
      </c>
      <c r="H542">
        <v>310</v>
      </c>
      <c r="I542">
        <f>fact_events[[#This Row],[base_price]]*fact_events[[#This Row],[quantity_sold(before_promo)]]</f>
        <v>94830</v>
      </c>
      <c r="J54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67425</v>
      </c>
      <c r="K542" s="2">
        <f>(fact_events[[#This Row],[Revenue AP]]-fact_events[[#This Row],[revenue_bp]])/fact_events[[#This Row],[revenue_bp]]*100</f>
        <v>-28.899082568807337</v>
      </c>
    </row>
    <row r="543" spans="1:11" hidden="1" x14ac:dyDescent="0.3">
      <c r="A543" t="s">
        <v>368</v>
      </c>
      <c r="B543" t="s">
        <v>65</v>
      </c>
      <c r="C543" t="s">
        <v>6</v>
      </c>
      <c r="D543" t="s">
        <v>28</v>
      </c>
      <c r="E543">
        <v>50</v>
      </c>
      <c r="F543" t="s">
        <v>116</v>
      </c>
      <c r="G543">
        <v>37</v>
      </c>
      <c r="H543">
        <v>31</v>
      </c>
      <c r="I543">
        <f>fact_events[[#This Row],[base_price]]*fact_events[[#This Row],[quantity_sold(before_promo)]]</f>
        <v>1850</v>
      </c>
      <c r="J54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1162.5</v>
      </c>
      <c r="K543" s="2">
        <f>(fact_events[[#This Row],[Revenue AP]]-fact_events[[#This Row],[revenue_bp]])/fact_events[[#This Row],[revenue_bp]]*100</f>
        <v>-37.162162162162161</v>
      </c>
    </row>
    <row r="544" spans="1:11" hidden="1" x14ac:dyDescent="0.3">
      <c r="A544" t="s">
        <v>380</v>
      </c>
      <c r="B544" t="s">
        <v>99</v>
      </c>
      <c r="C544" t="s">
        <v>6</v>
      </c>
      <c r="D544" t="s">
        <v>28</v>
      </c>
      <c r="E544">
        <v>50</v>
      </c>
      <c r="F544" t="s">
        <v>116</v>
      </c>
      <c r="G544">
        <v>31</v>
      </c>
      <c r="H544">
        <v>25</v>
      </c>
      <c r="I544">
        <f>fact_events[[#This Row],[base_price]]*fact_events[[#This Row],[quantity_sold(before_promo)]]</f>
        <v>1550</v>
      </c>
      <c r="J54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937.5</v>
      </c>
      <c r="K544" s="2">
        <f>(fact_events[[#This Row],[Revenue AP]]-fact_events[[#This Row],[revenue_bp]])/fact_events[[#This Row],[revenue_bp]]*100</f>
        <v>-39.516129032258064</v>
      </c>
    </row>
    <row r="545" spans="1:11" hidden="1" x14ac:dyDescent="0.3">
      <c r="A545" t="s">
        <v>384</v>
      </c>
      <c r="B545" t="s">
        <v>99</v>
      </c>
      <c r="C545" t="s">
        <v>4</v>
      </c>
      <c r="D545" t="s">
        <v>16</v>
      </c>
      <c r="E545">
        <v>156</v>
      </c>
      <c r="F545" t="s">
        <v>116</v>
      </c>
      <c r="G545">
        <v>358</v>
      </c>
      <c r="H545">
        <v>315</v>
      </c>
      <c r="I545">
        <f>fact_events[[#This Row],[base_price]]*fact_events[[#This Row],[quantity_sold(before_promo)]]</f>
        <v>55848</v>
      </c>
      <c r="J54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36855</v>
      </c>
      <c r="K545" s="2">
        <f>(fact_events[[#This Row],[Revenue AP]]-fact_events[[#This Row],[revenue_bp]])/fact_events[[#This Row],[revenue_bp]]*100</f>
        <v>-34.008379888268159</v>
      </c>
    </row>
    <row r="546" spans="1:11" hidden="1" x14ac:dyDescent="0.3">
      <c r="A546" t="s">
        <v>385</v>
      </c>
      <c r="B546" t="s">
        <v>61</v>
      </c>
      <c r="C546" t="s">
        <v>4</v>
      </c>
      <c r="D546" t="s">
        <v>16</v>
      </c>
      <c r="E546">
        <v>156</v>
      </c>
      <c r="F546" t="s">
        <v>116</v>
      </c>
      <c r="G546">
        <v>330</v>
      </c>
      <c r="H546">
        <v>323</v>
      </c>
      <c r="I546">
        <f>fact_events[[#This Row],[base_price]]*fact_events[[#This Row],[quantity_sold(before_promo)]]</f>
        <v>51480</v>
      </c>
      <c r="J54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37791</v>
      </c>
      <c r="K546" s="2">
        <f>(fact_events[[#This Row],[Revenue AP]]-fact_events[[#This Row],[revenue_bp]])/fact_events[[#This Row],[revenue_bp]]*100</f>
        <v>-26.590909090909093</v>
      </c>
    </row>
    <row r="547" spans="1:11" hidden="1" x14ac:dyDescent="0.3">
      <c r="A547" t="s">
        <v>407</v>
      </c>
      <c r="B547" t="s">
        <v>106</v>
      </c>
      <c r="C547" t="s">
        <v>6</v>
      </c>
      <c r="D547" t="s">
        <v>28</v>
      </c>
      <c r="E547">
        <v>50</v>
      </c>
      <c r="F547" t="s">
        <v>116</v>
      </c>
      <c r="G547">
        <v>22</v>
      </c>
      <c r="H547">
        <v>18</v>
      </c>
      <c r="I547">
        <f>fact_events[[#This Row],[base_price]]*fact_events[[#This Row],[quantity_sold(before_promo)]]</f>
        <v>1100</v>
      </c>
      <c r="J54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675</v>
      </c>
      <c r="K547" s="2">
        <f>(fact_events[[#This Row],[Revenue AP]]-fact_events[[#This Row],[revenue_bp]])/fact_events[[#This Row],[revenue_bp]]*100</f>
        <v>-38.636363636363633</v>
      </c>
    </row>
    <row r="548" spans="1:11" hidden="1" x14ac:dyDescent="0.3">
      <c r="A548" t="s">
        <v>410</v>
      </c>
      <c r="B548" t="s">
        <v>98</v>
      </c>
      <c r="C548" t="s">
        <v>4</v>
      </c>
      <c r="D548" t="s">
        <v>18</v>
      </c>
      <c r="E548">
        <v>290</v>
      </c>
      <c r="F548" t="s">
        <v>116</v>
      </c>
      <c r="G548">
        <v>141</v>
      </c>
      <c r="H548">
        <v>125</v>
      </c>
      <c r="I548">
        <f>fact_events[[#This Row],[base_price]]*fact_events[[#This Row],[quantity_sold(before_promo)]]</f>
        <v>40890</v>
      </c>
      <c r="J54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27187.5</v>
      </c>
      <c r="K548" s="2">
        <f>(fact_events[[#This Row],[Revenue AP]]-fact_events[[#This Row],[revenue_bp]])/fact_events[[#This Row],[revenue_bp]]*100</f>
        <v>-33.51063829787234</v>
      </c>
    </row>
    <row r="549" spans="1:11" hidden="1" x14ac:dyDescent="0.3">
      <c r="A549" t="s">
        <v>428</v>
      </c>
      <c r="B549" t="s">
        <v>102</v>
      </c>
      <c r="C549" t="s">
        <v>6</v>
      </c>
      <c r="D549" t="s">
        <v>25</v>
      </c>
      <c r="E549">
        <v>90</v>
      </c>
      <c r="F549" t="s">
        <v>116</v>
      </c>
      <c r="G549">
        <v>82</v>
      </c>
      <c r="H549">
        <v>74</v>
      </c>
      <c r="I549">
        <f>fact_events[[#This Row],[base_price]]*fact_events[[#This Row],[quantity_sold(before_promo)]]</f>
        <v>7380</v>
      </c>
      <c r="J54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4995</v>
      </c>
      <c r="K549" s="2">
        <f>(fact_events[[#This Row],[Revenue AP]]-fact_events[[#This Row],[revenue_bp]])/fact_events[[#This Row],[revenue_bp]]*100</f>
        <v>-32.31707317073171</v>
      </c>
    </row>
    <row r="550" spans="1:11" hidden="1" x14ac:dyDescent="0.3">
      <c r="A550" t="s">
        <v>441</v>
      </c>
      <c r="B550" t="s">
        <v>85</v>
      </c>
      <c r="C550" t="s">
        <v>4</v>
      </c>
      <c r="D550" t="s">
        <v>18</v>
      </c>
      <c r="E550">
        <v>290</v>
      </c>
      <c r="F550" t="s">
        <v>116</v>
      </c>
      <c r="G550">
        <v>234</v>
      </c>
      <c r="H550">
        <v>208</v>
      </c>
      <c r="I550">
        <f>fact_events[[#This Row],[base_price]]*fact_events[[#This Row],[quantity_sold(before_promo)]]</f>
        <v>67860</v>
      </c>
      <c r="J55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45240</v>
      </c>
      <c r="K550" s="2">
        <f>(fact_events[[#This Row],[Revenue AP]]-fact_events[[#This Row],[revenue_bp]])/fact_events[[#This Row],[revenue_bp]]*100</f>
        <v>-33.333333333333329</v>
      </c>
    </row>
    <row r="551" spans="1:11" hidden="1" x14ac:dyDescent="0.3">
      <c r="A551" t="s">
        <v>448</v>
      </c>
      <c r="B551" t="s">
        <v>86</v>
      </c>
      <c r="C551" t="s">
        <v>4</v>
      </c>
      <c r="D551" t="s">
        <v>16</v>
      </c>
      <c r="E551">
        <v>156</v>
      </c>
      <c r="F551" t="s">
        <v>116</v>
      </c>
      <c r="G551">
        <v>348</v>
      </c>
      <c r="H551">
        <v>337</v>
      </c>
      <c r="I551">
        <f>fact_events[[#This Row],[base_price]]*fact_events[[#This Row],[quantity_sold(before_promo)]]</f>
        <v>54288</v>
      </c>
      <c r="J55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39429</v>
      </c>
      <c r="K551" s="2">
        <f>(fact_events[[#This Row],[Revenue AP]]-fact_events[[#This Row],[revenue_bp]])/fact_events[[#This Row],[revenue_bp]]*100</f>
        <v>-27.370689655172413</v>
      </c>
    </row>
    <row r="552" spans="1:11" hidden="1" x14ac:dyDescent="0.3">
      <c r="A552" t="s">
        <v>490</v>
      </c>
      <c r="B552" t="s">
        <v>102</v>
      </c>
      <c r="C552" t="s">
        <v>4</v>
      </c>
      <c r="D552" t="s">
        <v>18</v>
      </c>
      <c r="E552">
        <v>290</v>
      </c>
      <c r="F552" t="s">
        <v>116</v>
      </c>
      <c r="G552">
        <v>302</v>
      </c>
      <c r="H552">
        <v>289</v>
      </c>
      <c r="I552">
        <f>fact_events[[#This Row],[base_price]]*fact_events[[#This Row],[quantity_sold(before_promo)]]</f>
        <v>87580</v>
      </c>
      <c r="J55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62857.5</v>
      </c>
      <c r="K552" s="2">
        <f>(fact_events[[#This Row],[Revenue AP]]-fact_events[[#This Row],[revenue_bp]])/fact_events[[#This Row],[revenue_bp]]*100</f>
        <v>-28.228476821192057</v>
      </c>
    </row>
    <row r="553" spans="1:11" hidden="1" x14ac:dyDescent="0.3">
      <c r="A553" t="s">
        <v>515</v>
      </c>
      <c r="B553" t="s">
        <v>96</v>
      </c>
      <c r="C553" t="s">
        <v>6</v>
      </c>
      <c r="D553" t="s">
        <v>25</v>
      </c>
      <c r="E553">
        <v>90</v>
      </c>
      <c r="F553" t="s">
        <v>116</v>
      </c>
      <c r="G553">
        <v>58</v>
      </c>
      <c r="H553">
        <v>47</v>
      </c>
      <c r="I553">
        <f>fact_events[[#This Row],[base_price]]*fact_events[[#This Row],[quantity_sold(before_promo)]]</f>
        <v>5220</v>
      </c>
      <c r="J55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3172.5</v>
      </c>
      <c r="K553" s="2">
        <f>(fact_events[[#This Row],[Revenue AP]]-fact_events[[#This Row],[revenue_bp]])/fact_events[[#This Row],[revenue_bp]]*100</f>
        <v>-39.224137931034484</v>
      </c>
    </row>
    <row r="554" spans="1:11" hidden="1" x14ac:dyDescent="0.3">
      <c r="A554" t="s">
        <v>524</v>
      </c>
      <c r="B554" t="s">
        <v>56</v>
      </c>
      <c r="C554" t="s">
        <v>4</v>
      </c>
      <c r="D554" t="s">
        <v>16</v>
      </c>
      <c r="E554">
        <v>156</v>
      </c>
      <c r="F554" t="s">
        <v>116</v>
      </c>
      <c r="G554">
        <v>252</v>
      </c>
      <c r="H554">
        <v>224</v>
      </c>
      <c r="I554">
        <f>fact_events[[#This Row],[base_price]]*fact_events[[#This Row],[quantity_sold(before_promo)]]</f>
        <v>39312</v>
      </c>
      <c r="J55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26208</v>
      </c>
      <c r="K554" s="2">
        <f>(fact_events[[#This Row],[Revenue AP]]-fact_events[[#This Row],[revenue_bp]])/fact_events[[#This Row],[revenue_bp]]*100</f>
        <v>-33.333333333333329</v>
      </c>
    </row>
    <row r="555" spans="1:11" hidden="1" x14ac:dyDescent="0.3">
      <c r="A555" t="s">
        <v>525</v>
      </c>
      <c r="B555" t="s">
        <v>83</v>
      </c>
      <c r="C555" t="s">
        <v>4</v>
      </c>
      <c r="D555" t="s">
        <v>18</v>
      </c>
      <c r="E555">
        <v>290</v>
      </c>
      <c r="F555" t="s">
        <v>116</v>
      </c>
      <c r="G555">
        <v>322</v>
      </c>
      <c r="H555">
        <v>276</v>
      </c>
      <c r="I555">
        <f>fact_events[[#This Row],[base_price]]*fact_events[[#This Row],[quantity_sold(before_promo)]]</f>
        <v>93380</v>
      </c>
      <c r="J55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60030</v>
      </c>
      <c r="K555" s="2">
        <f>(fact_events[[#This Row],[Revenue AP]]-fact_events[[#This Row],[revenue_bp]])/fact_events[[#This Row],[revenue_bp]]*100</f>
        <v>-35.714285714285715</v>
      </c>
    </row>
    <row r="556" spans="1:11" hidden="1" x14ac:dyDescent="0.3">
      <c r="A556" t="s">
        <v>527</v>
      </c>
      <c r="B556" t="s">
        <v>58</v>
      </c>
      <c r="C556" t="s">
        <v>6</v>
      </c>
      <c r="D556" t="s">
        <v>25</v>
      </c>
      <c r="E556">
        <v>90</v>
      </c>
      <c r="F556" t="s">
        <v>116</v>
      </c>
      <c r="G556">
        <v>46</v>
      </c>
      <c r="H556">
        <v>33</v>
      </c>
      <c r="I556">
        <f>fact_events[[#This Row],[base_price]]*fact_events[[#This Row],[quantity_sold(before_promo)]]</f>
        <v>4140</v>
      </c>
      <c r="J55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2227.5</v>
      </c>
      <c r="K556" s="2">
        <f>(fact_events[[#This Row],[Revenue AP]]-fact_events[[#This Row],[revenue_bp]])/fact_events[[#This Row],[revenue_bp]]*100</f>
        <v>-46.195652173913047</v>
      </c>
    </row>
    <row r="557" spans="1:11" hidden="1" x14ac:dyDescent="0.3">
      <c r="A557" t="s">
        <v>533</v>
      </c>
      <c r="B557" t="s">
        <v>82</v>
      </c>
      <c r="C557" t="s">
        <v>6</v>
      </c>
      <c r="D557" t="s">
        <v>25</v>
      </c>
      <c r="E557">
        <v>90</v>
      </c>
      <c r="F557" t="s">
        <v>116</v>
      </c>
      <c r="G557">
        <v>79</v>
      </c>
      <c r="H557">
        <v>63</v>
      </c>
      <c r="I557">
        <f>fact_events[[#This Row],[base_price]]*fact_events[[#This Row],[quantity_sold(before_promo)]]</f>
        <v>7110</v>
      </c>
      <c r="J55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4252.5</v>
      </c>
      <c r="K557" s="2">
        <f>(fact_events[[#This Row],[Revenue AP]]-fact_events[[#This Row],[revenue_bp]])/fact_events[[#This Row],[revenue_bp]]*100</f>
        <v>-40.189873417721515</v>
      </c>
    </row>
    <row r="558" spans="1:11" hidden="1" x14ac:dyDescent="0.3">
      <c r="A558" t="s">
        <v>543</v>
      </c>
      <c r="B558" t="s">
        <v>95</v>
      </c>
      <c r="C558" t="s">
        <v>6</v>
      </c>
      <c r="D558" t="s">
        <v>28</v>
      </c>
      <c r="E558">
        <v>50</v>
      </c>
      <c r="F558" t="s">
        <v>116</v>
      </c>
      <c r="G558">
        <v>27</v>
      </c>
      <c r="H558">
        <v>20</v>
      </c>
      <c r="I558">
        <f>fact_events[[#This Row],[base_price]]*fact_events[[#This Row],[quantity_sold(before_promo)]]</f>
        <v>1350</v>
      </c>
      <c r="J55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750</v>
      </c>
      <c r="K558" s="2">
        <f>(fact_events[[#This Row],[Revenue AP]]-fact_events[[#This Row],[revenue_bp]])/fact_events[[#This Row],[revenue_bp]]*100</f>
        <v>-44.444444444444443</v>
      </c>
    </row>
    <row r="559" spans="1:11" hidden="1" x14ac:dyDescent="0.3">
      <c r="A559" t="s">
        <v>554</v>
      </c>
      <c r="B559" t="s">
        <v>93</v>
      </c>
      <c r="C559" t="s">
        <v>4</v>
      </c>
      <c r="D559" t="s">
        <v>18</v>
      </c>
      <c r="E559">
        <v>290</v>
      </c>
      <c r="F559" t="s">
        <v>116</v>
      </c>
      <c r="G559">
        <v>276</v>
      </c>
      <c r="H559">
        <v>242</v>
      </c>
      <c r="I559">
        <f>fact_events[[#This Row],[base_price]]*fact_events[[#This Row],[quantity_sold(before_promo)]]</f>
        <v>80040</v>
      </c>
      <c r="J55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52635</v>
      </c>
      <c r="K559" s="2">
        <f>(fact_events[[#This Row],[Revenue AP]]-fact_events[[#This Row],[revenue_bp]])/fact_events[[#This Row],[revenue_bp]]*100</f>
        <v>-34.239130434782609</v>
      </c>
    </row>
    <row r="560" spans="1:11" hidden="1" x14ac:dyDescent="0.3">
      <c r="A560" t="s">
        <v>555</v>
      </c>
      <c r="B560" t="s">
        <v>97</v>
      </c>
      <c r="C560" t="s">
        <v>6</v>
      </c>
      <c r="D560" t="s">
        <v>28</v>
      </c>
      <c r="E560">
        <v>50</v>
      </c>
      <c r="F560" t="s">
        <v>116</v>
      </c>
      <c r="G560">
        <v>25</v>
      </c>
      <c r="H560">
        <v>20</v>
      </c>
      <c r="I560">
        <f>fact_events[[#This Row],[base_price]]*fact_events[[#This Row],[quantity_sold(before_promo)]]</f>
        <v>1250</v>
      </c>
      <c r="J56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750</v>
      </c>
      <c r="K560" s="2">
        <f>(fact_events[[#This Row],[Revenue AP]]-fact_events[[#This Row],[revenue_bp]])/fact_events[[#This Row],[revenue_bp]]*100</f>
        <v>-40</v>
      </c>
    </row>
    <row r="561" spans="1:11" hidden="1" x14ac:dyDescent="0.3">
      <c r="A561" t="s">
        <v>556</v>
      </c>
      <c r="B561" t="s">
        <v>86</v>
      </c>
      <c r="C561" t="s">
        <v>6</v>
      </c>
      <c r="D561" t="s">
        <v>25</v>
      </c>
      <c r="E561">
        <v>90</v>
      </c>
      <c r="F561" t="s">
        <v>116</v>
      </c>
      <c r="G561">
        <v>61</v>
      </c>
      <c r="H561">
        <v>57</v>
      </c>
      <c r="I561">
        <f>fact_events[[#This Row],[base_price]]*fact_events[[#This Row],[quantity_sold(before_promo)]]</f>
        <v>5490</v>
      </c>
      <c r="J56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3847.5</v>
      </c>
      <c r="K561" s="2">
        <f>(fact_events[[#This Row],[Revenue AP]]-fact_events[[#This Row],[revenue_bp]])/fact_events[[#This Row],[revenue_bp]]*100</f>
        <v>-29.918032786885245</v>
      </c>
    </row>
    <row r="562" spans="1:11" hidden="1" x14ac:dyDescent="0.3">
      <c r="A562" t="s">
        <v>558</v>
      </c>
      <c r="B562" t="s">
        <v>96</v>
      </c>
      <c r="C562" t="s">
        <v>4</v>
      </c>
      <c r="D562" t="s">
        <v>16</v>
      </c>
      <c r="E562">
        <v>156</v>
      </c>
      <c r="F562" t="s">
        <v>116</v>
      </c>
      <c r="G562">
        <v>351</v>
      </c>
      <c r="H562">
        <v>319</v>
      </c>
      <c r="I562">
        <f>fact_events[[#This Row],[base_price]]*fact_events[[#This Row],[quantity_sold(before_promo)]]</f>
        <v>54756</v>
      </c>
      <c r="J56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37323</v>
      </c>
      <c r="K562" s="2">
        <f>(fact_events[[#This Row],[Revenue AP]]-fact_events[[#This Row],[revenue_bp]])/fact_events[[#This Row],[revenue_bp]]*100</f>
        <v>-31.837606837606835</v>
      </c>
    </row>
    <row r="563" spans="1:11" hidden="1" x14ac:dyDescent="0.3">
      <c r="A563" t="s">
        <v>560</v>
      </c>
      <c r="B563" t="s">
        <v>52</v>
      </c>
      <c r="C563" t="s">
        <v>4</v>
      </c>
      <c r="D563" t="s">
        <v>16</v>
      </c>
      <c r="E563">
        <v>156</v>
      </c>
      <c r="F563" t="s">
        <v>116</v>
      </c>
      <c r="G563">
        <v>327</v>
      </c>
      <c r="H563">
        <v>294</v>
      </c>
      <c r="I563">
        <f>fact_events[[#This Row],[base_price]]*fact_events[[#This Row],[quantity_sold(before_promo)]]</f>
        <v>51012</v>
      </c>
      <c r="J56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34398</v>
      </c>
      <c r="K563" s="2">
        <f>(fact_events[[#This Row],[Revenue AP]]-fact_events[[#This Row],[revenue_bp]])/fact_events[[#This Row],[revenue_bp]]*100</f>
        <v>-32.568807339449542</v>
      </c>
    </row>
    <row r="564" spans="1:11" hidden="1" x14ac:dyDescent="0.3">
      <c r="A564" t="s">
        <v>582</v>
      </c>
      <c r="B564" t="s">
        <v>95</v>
      </c>
      <c r="C564" t="s">
        <v>4</v>
      </c>
      <c r="D564" t="s">
        <v>16</v>
      </c>
      <c r="E564">
        <v>156</v>
      </c>
      <c r="F564" t="s">
        <v>116</v>
      </c>
      <c r="G564">
        <v>274</v>
      </c>
      <c r="H564">
        <v>210</v>
      </c>
      <c r="I564">
        <f>fact_events[[#This Row],[base_price]]*fact_events[[#This Row],[quantity_sold(before_promo)]]</f>
        <v>42744</v>
      </c>
      <c r="J56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24570</v>
      </c>
      <c r="K564" s="2">
        <f>(fact_events[[#This Row],[Revenue AP]]-fact_events[[#This Row],[revenue_bp]])/fact_events[[#This Row],[revenue_bp]]*100</f>
        <v>-42.518248175182485</v>
      </c>
    </row>
    <row r="565" spans="1:11" hidden="1" x14ac:dyDescent="0.3">
      <c r="A565" t="s">
        <v>585</v>
      </c>
      <c r="B565" t="s">
        <v>92</v>
      </c>
      <c r="C565" t="s">
        <v>6</v>
      </c>
      <c r="D565" t="s">
        <v>25</v>
      </c>
      <c r="E565">
        <v>90</v>
      </c>
      <c r="F565" t="s">
        <v>116</v>
      </c>
      <c r="G565">
        <v>66</v>
      </c>
      <c r="H565">
        <v>49</v>
      </c>
      <c r="I565">
        <f>fact_events[[#This Row],[base_price]]*fact_events[[#This Row],[quantity_sold(before_promo)]]</f>
        <v>5940</v>
      </c>
      <c r="J56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3307.5</v>
      </c>
      <c r="K565" s="2">
        <f>(fact_events[[#This Row],[Revenue AP]]-fact_events[[#This Row],[revenue_bp]])/fact_events[[#This Row],[revenue_bp]]*100</f>
        <v>-44.31818181818182</v>
      </c>
    </row>
    <row r="566" spans="1:11" hidden="1" x14ac:dyDescent="0.3">
      <c r="A566" t="s">
        <v>603</v>
      </c>
      <c r="B566" t="s">
        <v>76</v>
      </c>
      <c r="C566" t="s">
        <v>6</v>
      </c>
      <c r="D566" t="s">
        <v>28</v>
      </c>
      <c r="E566">
        <v>50</v>
      </c>
      <c r="F566" t="s">
        <v>116</v>
      </c>
      <c r="G566">
        <v>31</v>
      </c>
      <c r="H566">
        <v>26</v>
      </c>
      <c r="I566">
        <f>fact_events[[#This Row],[base_price]]*fact_events[[#This Row],[quantity_sold(before_promo)]]</f>
        <v>1550</v>
      </c>
      <c r="J56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975</v>
      </c>
      <c r="K566" s="2">
        <f>(fact_events[[#This Row],[Revenue AP]]-fact_events[[#This Row],[revenue_bp]])/fact_events[[#This Row],[revenue_bp]]*100</f>
        <v>-37.096774193548384</v>
      </c>
    </row>
    <row r="567" spans="1:11" hidden="1" x14ac:dyDescent="0.3">
      <c r="A567" t="s">
        <v>611</v>
      </c>
      <c r="B567" t="s">
        <v>92</v>
      </c>
      <c r="C567" t="s">
        <v>4</v>
      </c>
      <c r="D567" t="s">
        <v>16</v>
      </c>
      <c r="E567">
        <v>156</v>
      </c>
      <c r="F567" t="s">
        <v>116</v>
      </c>
      <c r="G567">
        <v>357</v>
      </c>
      <c r="H567">
        <v>289</v>
      </c>
      <c r="I567">
        <f>fact_events[[#This Row],[base_price]]*fact_events[[#This Row],[quantity_sold(before_promo)]]</f>
        <v>55692</v>
      </c>
      <c r="J56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33813</v>
      </c>
      <c r="K567" s="2">
        <f>(fact_events[[#This Row],[Revenue AP]]-fact_events[[#This Row],[revenue_bp]])/fact_events[[#This Row],[revenue_bp]]*100</f>
        <v>-39.285714285714285</v>
      </c>
    </row>
    <row r="568" spans="1:11" hidden="1" x14ac:dyDescent="0.3">
      <c r="A568" t="s">
        <v>618</v>
      </c>
      <c r="B568" t="s">
        <v>70</v>
      </c>
      <c r="C568" t="s">
        <v>6</v>
      </c>
      <c r="D568" t="s">
        <v>28</v>
      </c>
      <c r="E568">
        <v>50</v>
      </c>
      <c r="F568" t="s">
        <v>116</v>
      </c>
      <c r="G568">
        <v>21</v>
      </c>
      <c r="H568">
        <v>17</v>
      </c>
      <c r="I568">
        <f>fact_events[[#This Row],[base_price]]*fact_events[[#This Row],[quantity_sold(before_promo)]]</f>
        <v>1050</v>
      </c>
      <c r="J56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637.5</v>
      </c>
      <c r="K568" s="2">
        <f>(fact_events[[#This Row],[Revenue AP]]-fact_events[[#This Row],[revenue_bp]])/fact_events[[#This Row],[revenue_bp]]*100</f>
        <v>-39.285714285714285</v>
      </c>
    </row>
    <row r="569" spans="1:11" hidden="1" x14ac:dyDescent="0.3">
      <c r="A569" t="s">
        <v>622</v>
      </c>
      <c r="B569" t="s">
        <v>82</v>
      </c>
      <c r="C569" t="s">
        <v>4</v>
      </c>
      <c r="D569" t="s">
        <v>18</v>
      </c>
      <c r="E569">
        <v>290</v>
      </c>
      <c r="F569" t="s">
        <v>116</v>
      </c>
      <c r="G569">
        <v>327</v>
      </c>
      <c r="H569">
        <v>287</v>
      </c>
      <c r="I569">
        <f>fact_events[[#This Row],[base_price]]*fact_events[[#This Row],[quantity_sold(before_promo)]]</f>
        <v>94830</v>
      </c>
      <c r="J56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62422.5</v>
      </c>
      <c r="K569" s="2">
        <f>(fact_events[[#This Row],[Revenue AP]]-fact_events[[#This Row],[revenue_bp]])/fact_events[[#This Row],[revenue_bp]]*100</f>
        <v>-34.174311926605505</v>
      </c>
    </row>
    <row r="570" spans="1:11" hidden="1" x14ac:dyDescent="0.3">
      <c r="A570" t="s">
        <v>636</v>
      </c>
      <c r="B570" t="s">
        <v>71</v>
      </c>
      <c r="C570" t="s">
        <v>4</v>
      </c>
      <c r="D570" t="s">
        <v>18</v>
      </c>
      <c r="E570">
        <v>290</v>
      </c>
      <c r="F570" t="s">
        <v>116</v>
      </c>
      <c r="G570">
        <v>383</v>
      </c>
      <c r="H570">
        <v>344</v>
      </c>
      <c r="I570">
        <f>fact_events[[#This Row],[base_price]]*fact_events[[#This Row],[quantity_sold(before_promo)]]</f>
        <v>111070</v>
      </c>
      <c r="J57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74820</v>
      </c>
      <c r="K570" s="2">
        <f>(fact_events[[#This Row],[Revenue AP]]-fact_events[[#This Row],[revenue_bp]])/fact_events[[#This Row],[revenue_bp]]*100</f>
        <v>-32.637075718015666</v>
      </c>
    </row>
    <row r="571" spans="1:11" hidden="1" x14ac:dyDescent="0.3">
      <c r="A571" t="s">
        <v>639</v>
      </c>
      <c r="B571" t="s">
        <v>71</v>
      </c>
      <c r="C571" t="s">
        <v>6</v>
      </c>
      <c r="D571" t="s">
        <v>28</v>
      </c>
      <c r="E571">
        <v>50</v>
      </c>
      <c r="F571" t="s">
        <v>116</v>
      </c>
      <c r="G571">
        <v>25</v>
      </c>
      <c r="H571">
        <v>21</v>
      </c>
      <c r="I571">
        <f>fact_events[[#This Row],[base_price]]*fact_events[[#This Row],[quantity_sold(before_promo)]]</f>
        <v>1250</v>
      </c>
      <c r="J57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787.5</v>
      </c>
      <c r="K571" s="2">
        <f>(fact_events[[#This Row],[Revenue AP]]-fact_events[[#This Row],[revenue_bp]])/fact_events[[#This Row],[revenue_bp]]*100</f>
        <v>-37</v>
      </c>
    </row>
    <row r="572" spans="1:11" hidden="1" x14ac:dyDescent="0.3">
      <c r="A572" t="s">
        <v>667</v>
      </c>
      <c r="B572" t="s">
        <v>93</v>
      </c>
      <c r="C572" t="s">
        <v>6</v>
      </c>
      <c r="D572" t="s">
        <v>25</v>
      </c>
      <c r="E572">
        <v>90</v>
      </c>
      <c r="F572" t="s">
        <v>116</v>
      </c>
      <c r="G572">
        <v>72</v>
      </c>
      <c r="H572">
        <v>58</v>
      </c>
      <c r="I572">
        <f>fact_events[[#This Row],[base_price]]*fact_events[[#This Row],[quantity_sold(before_promo)]]</f>
        <v>6480</v>
      </c>
      <c r="J57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3915</v>
      </c>
      <c r="K572" s="2">
        <f>(fact_events[[#This Row],[Revenue AP]]-fact_events[[#This Row],[revenue_bp]])/fact_events[[#This Row],[revenue_bp]]*100</f>
        <v>-39.583333333333329</v>
      </c>
    </row>
    <row r="573" spans="1:11" hidden="1" x14ac:dyDescent="0.3">
      <c r="A573" t="s">
        <v>670</v>
      </c>
      <c r="B573" t="s">
        <v>63</v>
      </c>
      <c r="C573" t="s">
        <v>4</v>
      </c>
      <c r="D573" t="s">
        <v>16</v>
      </c>
      <c r="E573">
        <v>156</v>
      </c>
      <c r="F573" t="s">
        <v>116</v>
      </c>
      <c r="G573">
        <v>276</v>
      </c>
      <c r="H573">
        <v>267</v>
      </c>
      <c r="I573">
        <f>fact_events[[#This Row],[base_price]]*fact_events[[#This Row],[quantity_sold(before_promo)]]</f>
        <v>43056</v>
      </c>
      <c r="J57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31239</v>
      </c>
      <c r="K573" s="2">
        <f>(fact_events[[#This Row],[Revenue AP]]-fact_events[[#This Row],[revenue_bp]])/fact_events[[#This Row],[revenue_bp]]*100</f>
        <v>-27.445652173913043</v>
      </c>
    </row>
    <row r="574" spans="1:11" hidden="1" x14ac:dyDescent="0.3">
      <c r="A574" t="s">
        <v>688</v>
      </c>
      <c r="B574" t="s">
        <v>68</v>
      </c>
      <c r="C574" t="s">
        <v>4</v>
      </c>
      <c r="D574" t="s">
        <v>16</v>
      </c>
      <c r="E574">
        <v>156</v>
      </c>
      <c r="F574" t="s">
        <v>116</v>
      </c>
      <c r="G574">
        <v>208</v>
      </c>
      <c r="H574">
        <v>197</v>
      </c>
      <c r="I574">
        <f>fact_events[[#This Row],[base_price]]*fact_events[[#This Row],[quantity_sold(before_promo)]]</f>
        <v>32448</v>
      </c>
      <c r="J57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23049</v>
      </c>
      <c r="K574" s="2">
        <f>(fact_events[[#This Row],[Revenue AP]]-fact_events[[#This Row],[revenue_bp]])/fact_events[[#This Row],[revenue_bp]]*100</f>
        <v>-28.966346153846157</v>
      </c>
    </row>
    <row r="575" spans="1:11" hidden="1" x14ac:dyDescent="0.3">
      <c r="A575" t="s">
        <v>694</v>
      </c>
      <c r="B575" t="s">
        <v>99</v>
      </c>
      <c r="C575" t="s">
        <v>6</v>
      </c>
      <c r="D575" t="s">
        <v>25</v>
      </c>
      <c r="E575">
        <v>90</v>
      </c>
      <c r="F575" t="s">
        <v>116</v>
      </c>
      <c r="G575">
        <v>54</v>
      </c>
      <c r="H575">
        <v>45</v>
      </c>
      <c r="I575">
        <f>fact_events[[#This Row],[base_price]]*fact_events[[#This Row],[quantity_sold(before_promo)]]</f>
        <v>4860</v>
      </c>
      <c r="J57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3037.5</v>
      </c>
      <c r="K575" s="2">
        <f>(fact_events[[#This Row],[Revenue AP]]-fact_events[[#This Row],[revenue_bp]])/fact_events[[#This Row],[revenue_bp]]*100</f>
        <v>-37.5</v>
      </c>
    </row>
    <row r="576" spans="1:11" hidden="1" x14ac:dyDescent="0.3">
      <c r="A576" t="s">
        <v>699</v>
      </c>
      <c r="B576" t="s">
        <v>98</v>
      </c>
      <c r="C576" t="s">
        <v>6</v>
      </c>
      <c r="D576" t="s">
        <v>28</v>
      </c>
      <c r="E576">
        <v>50</v>
      </c>
      <c r="F576" t="s">
        <v>116</v>
      </c>
      <c r="G576">
        <v>19</v>
      </c>
      <c r="H576">
        <v>15</v>
      </c>
      <c r="I576">
        <f>fact_events[[#This Row],[base_price]]*fact_events[[#This Row],[quantity_sold(before_promo)]]</f>
        <v>950</v>
      </c>
      <c r="J57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562.5</v>
      </c>
      <c r="K576" s="2">
        <f>(fact_events[[#This Row],[Revenue AP]]-fact_events[[#This Row],[revenue_bp]])/fact_events[[#This Row],[revenue_bp]]*100</f>
        <v>-40.789473684210527</v>
      </c>
    </row>
    <row r="577" spans="1:11" hidden="1" x14ac:dyDescent="0.3">
      <c r="A577" t="s">
        <v>703</v>
      </c>
      <c r="B577" t="s">
        <v>54</v>
      </c>
      <c r="C577" t="s">
        <v>6</v>
      </c>
      <c r="D577" t="s">
        <v>25</v>
      </c>
      <c r="E577">
        <v>90</v>
      </c>
      <c r="F577" t="s">
        <v>116</v>
      </c>
      <c r="G577">
        <v>40</v>
      </c>
      <c r="H577">
        <v>28</v>
      </c>
      <c r="I577">
        <f>fact_events[[#This Row],[base_price]]*fact_events[[#This Row],[quantity_sold(before_promo)]]</f>
        <v>3600</v>
      </c>
      <c r="J57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1890</v>
      </c>
      <c r="K577" s="2">
        <f>(fact_events[[#This Row],[Revenue AP]]-fact_events[[#This Row],[revenue_bp]])/fact_events[[#This Row],[revenue_bp]]*100</f>
        <v>-47.5</v>
      </c>
    </row>
    <row r="578" spans="1:11" hidden="1" x14ac:dyDescent="0.3">
      <c r="A578" t="s">
        <v>704</v>
      </c>
      <c r="B578" t="s">
        <v>65</v>
      </c>
      <c r="C578" t="s">
        <v>6</v>
      </c>
      <c r="D578" t="s">
        <v>25</v>
      </c>
      <c r="E578">
        <v>90</v>
      </c>
      <c r="F578" t="s">
        <v>116</v>
      </c>
      <c r="G578">
        <v>63</v>
      </c>
      <c r="H578">
        <v>53</v>
      </c>
      <c r="I578">
        <f>fact_events[[#This Row],[base_price]]*fact_events[[#This Row],[quantity_sold(before_promo)]]</f>
        <v>5670</v>
      </c>
      <c r="J57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3577.5</v>
      </c>
      <c r="K578" s="2">
        <f>(fact_events[[#This Row],[Revenue AP]]-fact_events[[#This Row],[revenue_bp]])/fact_events[[#This Row],[revenue_bp]]*100</f>
        <v>-36.904761904761905</v>
      </c>
    </row>
    <row r="579" spans="1:11" hidden="1" x14ac:dyDescent="0.3">
      <c r="A579" t="s">
        <v>711</v>
      </c>
      <c r="B579" t="s">
        <v>61</v>
      </c>
      <c r="C579" t="s">
        <v>6</v>
      </c>
      <c r="D579" t="s">
        <v>25</v>
      </c>
      <c r="E579">
        <v>90</v>
      </c>
      <c r="F579" t="s">
        <v>116</v>
      </c>
      <c r="G579">
        <v>54</v>
      </c>
      <c r="H579">
        <v>51</v>
      </c>
      <c r="I579">
        <f>fact_events[[#This Row],[base_price]]*fact_events[[#This Row],[quantity_sold(before_promo)]]</f>
        <v>4860</v>
      </c>
      <c r="J57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3442.5</v>
      </c>
      <c r="K579" s="2">
        <f>(fact_events[[#This Row],[Revenue AP]]-fact_events[[#This Row],[revenue_bp]])/fact_events[[#This Row],[revenue_bp]]*100</f>
        <v>-29.166666666666668</v>
      </c>
    </row>
    <row r="580" spans="1:11" hidden="1" x14ac:dyDescent="0.3">
      <c r="A580" t="s">
        <v>712</v>
      </c>
      <c r="B580" t="s">
        <v>85</v>
      </c>
      <c r="C580" t="s">
        <v>6</v>
      </c>
      <c r="D580" t="s">
        <v>25</v>
      </c>
      <c r="E580">
        <v>90</v>
      </c>
      <c r="F580" t="s">
        <v>116</v>
      </c>
      <c r="G580">
        <v>57</v>
      </c>
      <c r="H580">
        <v>47</v>
      </c>
      <c r="I580">
        <f>fact_events[[#This Row],[base_price]]*fact_events[[#This Row],[quantity_sold(before_promo)]]</f>
        <v>5130</v>
      </c>
      <c r="J58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3172.5</v>
      </c>
      <c r="K580" s="2">
        <f>(fact_events[[#This Row],[Revenue AP]]-fact_events[[#This Row],[revenue_bp]])/fact_events[[#This Row],[revenue_bp]]*100</f>
        <v>-38.15789473684211</v>
      </c>
    </row>
    <row r="581" spans="1:11" hidden="1" x14ac:dyDescent="0.3">
      <c r="A581" t="s">
        <v>723</v>
      </c>
      <c r="B581" t="s">
        <v>85</v>
      </c>
      <c r="C581" t="s">
        <v>6</v>
      </c>
      <c r="D581" t="s">
        <v>28</v>
      </c>
      <c r="E581">
        <v>50</v>
      </c>
      <c r="F581" t="s">
        <v>116</v>
      </c>
      <c r="G581">
        <v>22</v>
      </c>
      <c r="H581">
        <v>18</v>
      </c>
      <c r="I581">
        <f>fact_events[[#This Row],[base_price]]*fact_events[[#This Row],[quantity_sold(before_promo)]]</f>
        <v>1100</v>
      </c>
      <c r="J58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675</v>
      </c>
      <c r="K581" s="2">
        <f>(fact_events[[#This Row],[Revenue AP]]-fact_events[[#This Row],[revenue_bp]])/fact_events[[#This Row],[revenue_bp]]*100</f>
        <v>-38.636363636363633</v>
      </c>
    </row>
    <row r="582" spans="1:11" hidden="1" x14ac:dyDescent="0.3">
      <c r="A582" t="s">
        <v>726</v>
      </c>
      <c r="B582" t="s">
        <v>64</v>
      </c>
      <c r="C582" t="s">
        <v>6</v>
      </c>
      <c r="D582" t="s">
        <v>25</v>
      </c>
      <c r="E582">
        <v>90</v>
      </c>
      <c r="F582" t="s">
        <v>116</v>
      </c>
      <c r="G582">
        <v>42</v>
      </c>
      <c r="H582">
        <v>35</v>
      </c>
      <c r="I582">
        <f>fact_events[[#This Row],[base_price]]*fact_events[[#This Row],[quantity_sold(before_promo)]]</f>
        <v>3780</v>
      </c>
      <c r="J58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2362.5</v>
      </c>
      <c r="K582" s="2">
        <f>(fact_events[[#This Row],[Revenue AP]]-fact_events[[#This Row],[revenue_bp]])/fact_events[[#This Row],[revenue_bp]]*100</f>
        <v>-37.5</v>
      </c>
    </row>
    <row r="583" spans="1:11" hidden="1" x14ac:dyDescent="0.3">
      <c r="A583" t="s">
        <v>735</v>
      </c>
      <c r="B583" t="s">
        <v>50</v>
      </c>
      <c r="C583" t="s">
        <v>4</v>
      </c>
      <c r="D583" t="s">
        <v>18</v>
      </c>
      <c r="E583">
        <v>290</v>
      </c>
      <c r="F583" t="s">
        <v>116</v>
      </c>
      <c r="G583">
        <v>197</v>
      </c>
      <c r="H583">
        <v>175</v>
      </c>
      <c r="I583">
        <f>fact_events[[#This Row],[base_price]]*fact_events[[#This Row],[quantity_sold(before_promo)]]</f>
        <v>57130</v>
      </c>
      <c r="J58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38062.5</v>
      </c>
      <c r="K583" s="2">
        <f>(fact_events[[#This Row],[Revenue AP]]-fact_events[[#This Row],[revenue_bp]])/fact_events[[#This Row],[revenue_bp]]*100</f>
        <v>-33.375634517766493</v>
      </c>
    </row>
    <row r="584" spans="1:11" hidden="1" x14ac:dyDescent="0.3">
      <c r="A584" t="s">
        <v>740</v>
      </c>
      <c r="B584" t="s">
        <v>56</v>
      </c>
      <c r="C584" t="s">
        <v>4</v>
      </c>
      <c r="D584" t="s">
        <v>18</v>
      </c>
      <c r="E584">
        <v>290</v>
      </c>
      <c r="F584" t="s">
        <v>116</v>
      </c>
      <c r="G584">
        <v>246</v>
      </c>
      <c r="H584">
        <v>214</v>
      </c>
      <c r="I584">
        <f>fact_events[[#This Row],[base_price]]*fact_events[[#This Row],[quantity_sold(before_promo)]]</f>
        <v>71340</v>
      </c>
      <c r="J58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46545</v>
      </c>
      <c r="K584" s="2">
        <f>(fact_events[[#This Row],[Revenue AP]]-fact_events[[#This Row],[revenue_bp]])/fact_events[[#This Row],[revenue_bp]]*100</f>
        <v>-34.756097560975604</v>
      </c>
    </row>
    <row r="585" spans="1:11" hidden="1" x14ac:dyDescent="0.3">
      <c r="A585" t="s">
        <v>747</v>
      </c>
      <c r="B585" t="s">
        <v>103</v>
      </c>
      <c r="C585" t="s">
        <v>6</v>
      </c>
      <c r="D585" t="s">
        <v>28</v>
      </c>
      <c r="E585">
        <v>50</v>
      </c>
      <c r="F585" t="s">
        <v>116</v>
      </c>
      <c r="G585">
        <v>18</v>
      </c>
      <c r="H585">
        <v>13</v>
      </c>
      <c r="I585">
        <f>fact_events[[#This Row],[base_price]]*fact_events[[#This Row],[quantity_sold(before_promo)]]</f>
        <v>900</v>
      </c>
      <c r="J58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487.5</v>
      </c>
      <c r="K585" s="2">
        <f>(fact_events[[#This Row],[Revenue AP]]-fact_events[[#This Row],[revenue_bp]])/fact_events[[#This Row],[revenue_bp]]*100</f>
        <v>-45.833333333333329</v>
      </c>
    </row>
    <row r="586" spans="1:11" hidden="1" x14ac:dyDescent="0.3">
      <c r="A586" t="s">
        <v>751</v>
      </c>
      <c r="B586" t="s">
        <v>63</v>
      </c>
      <c r="C586" t="s">
        <v>6</v>
      </c>
      <c r="D586" t="s">
        <v>25</v>
      </c>
      <c r="E586">
        <v>90</v>
      </c>
      <c r="F586" t="s">
        <v>116</v>
      </c>
      <c r="G586">
        <v>49</v>
      </c>
      <c r="H586">
        <v>46</v>
      </c>
      <c r="I586">
        <f>fact_events[[#This Row],[base_price]]*fact_events[[#This Row],[quantity_sold(before_promo)]]</f>
        <v>4410</v>
      </c>
      <c r="J58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3105</v>
      </c>
      <c r="K586" s="2">
        <f>(fact_events[[#This Row],[Revenue AP]]-fact_events[[#This Row],[revenue_bp]])/fact_events[[#This Row],[revenue_bp]]*100</f>
        <v>-29.591836734693878</v>
      </c>
    </row>
    <row r="587" spans="1:11" hidden="1" x14ac:dyDescent="0.3">
      <c r="A587" t="s">
        <v>753</v>
      </c>
      <c r="B587" t="s">
        <v>96</v>
      </c>
      <c r="C587" t="s">
        <v>6</v>
      </c>
      <c r="D587" t="s">
        <v>28</v>
      </c>
      <c r="E587">
        <v>50</v>
      </c>
      <c r="F587" t="s">
        <v>116</v>
      </c>
      <c r="G587">
        <v>36</v>
      </c>
      <c r="H587">
        <v>29</v>
      </c>
      <c r="I587">
        <f>fact_events[[#This Row],[base_price]]*fact_events[[#This Row],[quantity_sold(before_promo)]]</f>
        <v>1800</v>
      </c>
      <c r="J58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1087.5</v>
      </c>
      <c r="K587" s="2">
        <f>(fact_events[[#This Row],[Revenue AP]]-fact_events[[#This Row],[revenue_bp]])/fact_events[[#This Row],[revenue_bp]]*100</f>
        <v>-39.583333333333329</v>
      </c>
    </row>
    <row r="588" spans="1:11" hidden="1" x14ac:dyDescent="0.3">
      <c r="A588" t="s">
        <v>765</v>
      </c>
      <c r="B588" t="s">
        <v>83</v>
      </c>
      <c r="C588" t="s">
        <v>6</v>
      </c>
      <c r="D588" t="s">
        <v>25</v>
      </c>
      <c r="E588">
        <v>90</v>
      </c>
      <c r="F588" t="s">
        <v>116</v>
      </c>
      <c r="G588">
        <v>67</v>
      </c>
      <c r="H588">
        <v>56</v>
      </c>
      <c r="I588">
        <f>fact_events[[#This Row],[base_price]]*fact_events[[#This Row],[quantity_sold(before_promo)]]</f>
        <v>6030</v>
      </c>
      <c r="J58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3780</v>
      </c>
      <c r="K588" s="2">
        <f>(fact_events[[#This Row],[Revenue AP]]-fact_events[[#This Row],[revenue_bp]])/fact_events[[#This Row],[revenue_bp]]*100</f>
        <v>-37.313432835820898</v>
      </c>
    </row>
    <row r="589" spans="1:11" hidden="1" x14ac:dyDescent="0.3">
      <c r="A589" t="s">
        <v>770</v>
      </c>
      <c r="B589" t="s">
        <v>77</v>
      </c>
      <c r="C589" t="s">
        <v>6</v>
      </c>
      <c r="D589" t="s">
        <v>25</v>
      </c>
      <c r="E589">
        <v>90</v>
      </c>
      <c r="F589" t="s">
        <v>116</v>
      </c>
      <c r="G589">
        <v>81</v>
      </c>
      <c r="H589">
        <v>60</v>
      </c>
      <c r="I589">
        <f>fact_events[[#This Row],[base_price]]*fact_events[[#This Row],[quantity_sold(before_promo)]]</f>
        <v>7290</v>
      </c>
      <c r="J58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4050</v>
      </c>
      <c r="K589" s="2">
        <f>(fact_events[[#This Row],[Revenue AP]]-fact_events[[#This Row],[revenue_bp]])/fact_events[[#This Row],[revenue_bp]]*100</f>
        <v>-44.444444444444443</v>
      </c>
    </row>
    <row r="590" spans="1:11" hidden="1" x14ac:dyDescent="0.3">
      <c r="A590" t="s">
        <v>795</v>
      </c>
      <c r="B590" t="s">
        <v>63</v>
      </c>
      <c r="C590" t="s">
        <v>4</v>
      </c>
      <c r="D590" t="s">
        <v>18</v>
      </c>
      <c r="E590">
        <v>290</v>
      </c>
      <c r="F590" t="s">
        <v>116</v>
      </c>
      <c r="G590">
        <v>211</v>
      </c>
      <c r="H590">
        <v>202</v>
      </c>
      <c r="I590">
        <f>fact_events[[#This Row],[base_price]]*fact_events[[#This Row],[quantity_sold(before_promo)]]</f>
        <v>61190</v>
      </c>
      <c r="J59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43935</v>
      </c>
      <c r="K590" s="2">
        <f>(fact_events[[#This Row],[Revenue AP]]-fact_events[[#This Row],[revenue_bp]])/fact_events[[#This Row],[revenue_bp]]*100</f>
        <v>-28.199052132701425</v>
      </c>
    </row>
    <row r="591" spans="1:11" hidden="1" x14ac:dyDescent="0.3">
      <c r="A591" t="s">
        <v>802</v>
      </c>
      <c r="B591" t="s">
        <v>105</v>
      </c>
      <c r="C591" t="s">
        <v>6</v>
      </c>
      <c r="D591" t="s">
        <v>25</v>
      </c>
      <c r="E591">
        <v>90</v>
      </c>
      <c r="F591" t="s">
        <v>116</v>
      </c>
      <c r="G591">
        <v>73</v>
      </c>
      <c r="H591">
        <v>60</v>
      </c>
      <c r="I591">
        <f>fact_events[[#This Row],[base_price]]*fact_events[[#This Row],[quantity_sold(before_promo)]]</f>
        <v>6570</v>
      </c>
      <c r="J59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4050</v>
      </c>
      <c r="K591" s="2">
        <f>(fact_events[[#This Row],[Revenue AP]]-fact_events[[#This Row],[revenue_bp]])/fact_events[[#This Row],[revenue_bp]]*100</f>
        <v>-38.356164383561641</v>
      </c>
    </row>
    <row r="592" spans="1:11" hidden="1" x14ac:dyDescent="0.3">
      <c r="A592" t="s">
        <v>818</v>
      </c>
      <c r="B592" t="s">
        <v>84</v>
      </c>
      <c r="C592" t="s">
        <v>4</v>
      </c>
      <c r="D592" t="s">
        <v>18</v>
      </c>
      <c r="E592">
        <v>290</v>
      </c>
      <c r="F592" t="s">
        <v>116</v>
      </c>
      <c r="G592">
        <v>234</v>
      </c>
      <c r="H592">
        <v>205</v>
      </c>
      <c r="I592">
        <f>fact_events[[#This Row],[base_price]]*fact_events[[#This Row],[quantity_sold(before_promo)]]</f>
        <v>67860</v>
      </c>
      <c r="J59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44587.5</v>
      </c>
      <c r="K592" s="2">
        <f>(fact_events[[#This Row],[Revenue AP]]-fact_events[[#This Row],[revenue_bp]])/fact_events[[#This Row],[revenue_bp]]*100</f>
        <v>-34.294871794871796</v>
      </c>
    </row>
    <row r="593" spans="1:11" hidden="1" x14ac:dyDescent="0.3">
      <c r="A593" t="s">
        <v>820</v>
      </c>
      <c r="B593" t="s">
        <v>65</v>
      </c>
      <c r="C593" t="s">
        <v>4</v>
      </c>
      <c r="D593" t="s">
        <v>16</v>
      </c>
      <c r="E593">
        <v>156</v>
      </c>
      <c r="F593" t="s">
        <v>116</v>
      </c>
      <c r="G593">
        <v>413</v>
      </c>
      <c r="H593">
        <v>375</v>
      </c>
      <c r="I593">
        <f>fact_events[[#This Row],[base_price]]*fact_events[[#This Row],[quantity_sold(before_promo)]]</f>
        <v>64428</v>
      </c>
      <c r="J59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43875</v>
      </c>
      <c r="K593" s="2">
        <f>(fact_events[[#This Row],[Revenue AP]]-fact_events[[#This Row],[revenue_bp]])/fact_events[[#This Row],[revenue_bp]]*100</f>
        <v>-31.900726392251816</v>
      </c>
    </row>
    <row r="594" spans="1:11" hidden="1" x14ac:dyDescent="0.3">
      <c r="A594" t="s">
        <v>821</v>
      </c>
      <c r="B594" t="s">
        <v>107</v>
      </c>
      <c r="C594" t="s">
        <v>4</v>
      </c>
      <c r="D594" t="s">
        <v>16</v>
      </c>
      <c r="E594">
        <v>156</v>
      </c>
      <c r="F594" t="s">
        <v>116</v>
      </c>
      <c r="G594">
        <v>281</v>
      </c>
      <c r="H594">
        <v>230</v>
      </c>
      <c r="I594">
        <f>fact_events[[#This Row],[base_price]]*fact_events[[#This Row],[quantity_sold(before_promo)]]</f>
        <v>43836</v>
      </c>
      <c r="J59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26910</v>
      </c>
      <c r="K594" s="2">
        <f>(fact_events[[#This Row],[Revenue AP]]-fact_events[[#This Row],[revenue_bp]])/fact_events[[#This Row],[revenue_bp]]*100</f>
        <v>-38.612099644128115</v>
      </c>
    </row>
    <row r="595" spans="1:11" hidden="1" x14ac:dyDescent="0.3">
      <c r="A595" t="s">
        <v>842</v>
      </c>
      <c r="B595" t="s">
        <v>97</v>
      </c>
      <c r="C595" t="s">
        <v>6</v>
      </c>
      <c r="D595" t="s">
        <v>25</v>
      </c>
      <c r="E595">
        <v>90</v>
      </c>
      <c r="F595" t="s">
        <v>116</v>
      </c>
      <c r="G595">
        <v>61</v>
      </c>
      <c r="H595">
        <v>50</v>
      </c>
      <c r="I595">
        <f>fact_events[[#This Row],[base_price]]*fact_events[[#This Row],[quantity_sold(before_promo)]]</f>
        <v>5490</v>
      </c>
      <c r="J59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3375</v>
      </c>
      <c r="K595" s="2">
        <f>(fact_events[[#This Row],[Revenue AP]]-fact_events[[#This Row],[revenue_bp]])/fact_events[[#This Row],[revenue_bp]]*100</f>
        <v>-38.524590163934427</v>
      </c>
    </row>
    <row r="596" spans="1:11" hidden="1" x14ac:dyDescent="0.3">
      <c r="A596" t="s">
        <v>852</v>
      </c>
      <c r="B596" t="s">
        <v>78</v>
      </c>
      <c r="C596" t="s">
        <v>4</v>
      </c>
      <c r="D596" t="s">
        <v>16</v>
      </c>
      <c r="E596">
        <v>156</v>
      </c>
      <c r="F596" t="s">
        <v>116</v>
      </c>
      <c r="G596">
        <v>402</v>
      </c>
      <c r="H596">
        <v>353</v>
      </c>
      <c r="I596">
        <f>fact_events[[#This Row],[base_price]]*fact_events[[#This Row],[quantity_sold(before_promo)]]</f>
        <v>62712</v>
      </c>
      <c r="J59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41301</v>
      </c>
      <c r="K596" s="2">
        <f>(fact_events[[#This Row],[Revenue AP]]-fact_events[[#This Row],[revenue_bp]])/fact_events[[#This Row],[revenue_bp]]*100</f>
        <v>-34.14179104477612</v>
      </c>
    </row>
    <row r="597" spans="1:11" hidden="1" x14ac:dyDescent="0.3">
      <c r="A597" t="s">
        <v>876</v>
      </c>
      <c r="B597" t="s">
        <v>89</v>
      </c>
      <c r="C597" t="s">
        <v>6</v>
      </c>
      <c r="D597" t="s">
        <v>28</v>
      </c>
      <c r="E597">
        <v>50</v>
      </c>
      <c r="F597" t="s">
        <v>116</v>
      </c>
      <c r="G597">
        <v>28</v>
      </c>
      <c r="H597">
        <v>21</v>
      </c>
      <c r="I597">
        <f>fact_events[[#This Row],[base_price]]*fact_events[[#This Row],[quantity_sold(before_promo)]]</f>
        <v>1400</v>
      </c>
      <c r="J59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787.5</v>
      </c>
      <c r="K597" s="2">
        <f>(fact_events[[#This Row],[Revenue AP]]-fact_events[[#This Row],[revenue_bp]])/fact_events[[#This Row],[revenue_bp]]*100</f>
        <v>-43.75</v>
      </c>
    </row>
    <row r="598" spans="1:11" hidden="1" x14ac:dyDescent="0.3">
      <c r="A598" t="s">
        <v>888</v>
      </c>
      <c r="B598" t="s">
        <v>64</v>
      </c>
      <c r="C598" t="s">
        <v>6</v>
      </c>
      <c r="D598" t="s">
        <v>28</v>
      </c>
      <c r="E598">
        <v>50</v>
      </c>
      <c r="F598" t="s">
        <v>116</v>
      </c>
      <c r="G598">
        <v>16</v>
      </c>
      <c r="H598">
        <v>13</v>
      </c>
      <c r="I598">
        <f>fact_events[[#This Row],[base_price]]*fact_events[[#This Row],[quantity_sold(before_promo)]]</f>
        <v>800</v>
      </c>
      <c r="J59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487.5</v>
      </c>
      <c r="K598" s="2">
        <f>(fact_events[[#This Row],[Revenue AP]]-fact_events[[#This Row],[revenue_bp]])/fact_events[[#This Row],[revenue_bp]]*100</f>
        <v>-39.0625</v>
      </c>
    </row>
    <row r="599" spans="1:11" hidden="1" x14ac:dyDescent="0.3">
      <c r="A599" t="s">
        <v>893</v>
      </c>
      <c r="B599" t="s">
        <v>77</v>
      </c>
      <c r="C599" t="s">
        <v>4</v>
      </c>
      <c r="D599" t="s">
        <v>16</v>
      </c>
      <c r="E599">
        <v>156</v>
      </c>
      <c r="F599" t="s">
        <v>116</v>
      </c>
      <c r="G599">
        <v>334</v>
      </c>
      <c r="H599">
        <v>260</v>
      </c>
      <c r="I599">
        <f>fact_events[[#This Row],[base_price]]*fact_events[[#This Row],[quantity_sold(before_promo)]]</f>
        <v>52104</v>
      </c>
      <c r="J59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30420</v>
      </c>
      <c r="K599" s="2">
        <f>(fact_events[[#This Row],[Revenue AP]]-fact_events[[#This Row],[revenue_bp]])/fact_events[[#This Row],[revenue_bp]]*100</f>
        <v>-41.616766467065872</v>
      </c>
    </row>
    <row r="600" spans="1:11" hidden="1" x14ac:dyDescent="0.3">
      <c r="A600" t="s">
        <v>901</v>
      </c>
      <c r="B600" t="s">
        <v>82</v>
      </c>
      <c r="C600" t="s">
        <v>6</v>
      </c>
      <c r="D600" t="s">
        <v>28</v>
      </c>
      <c r="E600">
        <v>50</v>
      </c>
      <c r="F600" t="s">
        <v>116</v>
      </c>
      <c r="G600">
        <v>40</v>
      </c>
      <c r="H600">
        <v>33</v>
      </c>
      <c r="I600">
        <f>fact_events[[#This Row],[base_price]]*fact_events[[#This Row],[quantity_sold(before_promo)]]</f>
        <v>2000</v>
      </c>
      <c r="J60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1237.5</v>
      </c>
      <c r="K600" s="2">
        <f>(fact_events[[#This Row],[Revenue AP]]-fact_events[[#This Row],[revenue_bp]])/fact_events[[#This Row],[revenue_bp]]*100</f>
        <v>-38.125</v>
      </c>
    </row>
    <row r="601" spans="1:11" hidden="1" x14ac:dyDescent="0.3">
      <c r="A601" t="s">
        <v>902</v>
      </c>
      <c r="B601" t="s">
        <v>100</v>
      </c>
      <c r="C601" t="s">
        <v>4</v>
      </c>
      <c r="D601" t="s">
        <v>16</v>
      </c>
      <c r="E601">
        <v>156</v>
      </c>
      <c r="F601" t="s">
        <v>116</v>
      </c>
      <c r="G601">
        <v>341</v>
      </c>
      <c r="H601">
        <v>327</v>
      </c>
      <c r="I601">
        <f>fact_events[[#This Row],[base_price]]*fact_events[[#This Row],[quantity_sold(before_promo)]]</f>
        <v>53196</v>
      </c>
      <c r="J60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38259</v>
      </c>
      <c r="K601" s="2">
        <f>(fact_events[[#This Row],[Revenue AP]]-fact_events[[#This Row],[revenue_bp]])/fact_events[[#This Row],[revenue_bp]]*100</f>
        <v>-28.079178885630498</v>
      </c>
    </row>
    <row r="602" spans="1:11" hidden="1" x14ac:dyDescent="0.3">
      <c r="A602" t="s">
        <v>911</v>
      </c>
      <c r="B602" t="s">
        <v>93</v>
      </c>
      <c r="C602" t="s">
        <v>6</v>
      </c>
      <c r="D602" t="s">
        <v>28</v>
      </c>
      <c r="E602">
        <v>50</v>
      </c>
      <c r="F602" t="s">
        <v>116</v>
      </c>
      <c r="G602">
        <v>40</v>
      </c>
      <c r="H602">
        <v>33</v>
      </c>
      <c r="I602">
        <f>fact_events[[#This Row],[base_price]]*fact_events[[#This Row],[quantity_sold(before_promo)]]</f>
        <v>2000</v>
      </c>
      <c r="J60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1237.5</v>
      </c>
      <c r="K602" s="2">
        <f>(fact_events[[#This Row],[Revenue AP]]-fact_events[[#This Row],[revenue_bp]])/fact_events[[#This Row],[revenue_bp]]*100</f>
        <v>-38.125</v>
      </c>
    </row>
    <row r="603" spans="1:11" hidden="1" x14ac:dyDescent="0.3">
      <c r="A603" t="s">
        <v>915</v>
      </c>
      <c r="B603" t="s">
        <v>100</v>
      </c>
      <c r="C603" t="s">
        <v>4</v>
      </c>
      <c r="D603" t="s">
        <v>18</v>
      </c>
      <c r="E603">
        <v>290</v>
      </c>
      <c r="F603" t="s">
        <v>116</v>
      </c>
      <c r="G603">
        <v>376</v>
      </c>
      <c r="H603">
        <v>360</v>
      </c>
      <c r="I603">
        <f>fact_events[[#This Row],[base_price]]*fact_events[[#This Row],[quantity_sold(before_promo)]]</f>
        <v>109040</v>
      </c>
      <c r="J60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78300</v>
      </c>
      <c r="K603" s="2">
        <f>(fact_events[[#This Row],[Revenue AP]]-fact_events[[#This Row],[revenue_bp]])/fact_events[[#This Row],[revenue_bp]]*100</f>
        <v>-28.191489361702125</v>
      </c>
    </row>
    <row r="604" spans="1:11" hidden="1" x14ac:dyDescent="0.3">
      <c r="A604" t="s">
        <v>925</v>
      </c>
      <c r="B604" t="s">
        <v>75</v>
      </c>
      <c r="C604" t="s">
        <v>4</v>
      </c>
      <c r="D604" t="s">
        <v>18</v>
      </c>
      <c r="E604">
        <v>290</v>
      </c>
      <c r="F604" t="s">
        <v>116</v>
      </c>
      <c r="G604">
        <v>255</v>
      </c>
      <c r="H604">
        <v>196</v>
      </c>
      <c r="I604">
        <f>fact_events[[#This Row],[base_price]]*fact_events[[#This Row],[quantity_sold(before_promo)]]</f>
        <v>73950</v>
      </c>
      <c r="J60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42630</v>
      </c>
      <c r="K604" s="2">
        <f>(fact_events[[#This Row],[Revenue AP]]-fact_events[[#This Row],[revenue_bp]])/fact_events[[#This Row],[revenue_bp]]*100</f>
        <v>-42.352941176470587</v>
      </c>
    </row>
    <row r="605" spans="1:11" hidden="1" x14ac:dyDescent="0.3">
      <c r="A605" t="s">
        <v>935</v>
      </c>
      <c r="B605" t="s">
        <v>54</v>
      </c>
      <c r="C605" t="s">
        <v>4</v>
      </c>
      <c r="D605" t="s">
        <v>18</v>
      </c>
      <c r="E605">
        <v>290</v>
      </c>
      <c r="F605" t="s">
        <v>116</v>
      </c>
      <c r="G605">
        <v>252</v>
      </c>
      <c r="H605">
        <v>196</v>
      </c>
      <c r="I605">
        <f>fact_events[[#This Row],[base_price]]*fact_events[[#This Row],[quantity_sold(before_promo)]]</f>
        <v>73080</v>
      </c>
      <c r="J60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42630</v>
      </c>
      <c r="K605" s="2">
        <f>(fact_events[[#This Row],[Revenue AP]]-fact_events[[#This Row],[revenue_bp]])/fact_events[[#This Row],[revenue_bp]]*100</f>
        <v>-41.666666666666671</v>
      </c>
    </row>
    <row r="606" spans="1:11" hidden="1" x14ac:dyDescent="0.3">
      <c r="A606" t="s">
        <v>941</v>
      </c>
      <c r="B606" t="s">
        <v>89</v>
      </c>
      <c r="C606" t="s">
        <v>4</v>
      </c>
      <c r="D606" t="s">
        <v>16</v>
      </c>
      <c r="E606">
        <v>156</v>
      </c>
      <c r="F606" t="s">
        <v>116</v>
      </c>
      <c r="G606">
        <v>390</v>
      </c>
      <c r="H606">
        <v>308</v>
      </c>
      <c r="I606">
        <f>fact_events[[#This Row],[base_price]]*fact_events[[#This Row],[quantity_sold(before_promo)]]</f>
        <v>60840</v>
      </c>
      <c r="J60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36036</v>
      </c>
      <c r="K606" s="2">
        <f>(fact_events[[#This Row],[Revenue AP]]-fact_events[[#This Row],[revenue_bp]])/fact_events[[#This Row],[revenue_bp]]*100</f>
        <v>-40.769230769230766</v>
      </c>
    </row>
    <row r="607" spans="1:11" hidden="1" x14ac:dyDescent="0.3">
      <c r="A607" t="s">
        <v>949</v>
      </c>
      <c r="B607" t="s">
        <v>64</v>
      </c>
      <c r="C607" t="s">
        <v>4</v>
      </c>
      <c r="D607" t="s">
        <v>18</v>
      </c>
      <c r="E607">
        <v>290</v>
      </c>
      <c r="F607" t="s">
        <v>116</v>
      </c>
      <c r="G607">
        <v>201</v>
      </c>
      <c r="H607">
        <v>174</v>
      </c>
      <c r="I607">
        <f>fact_events[[#This Row],[base_price]]*fact_events[[#This Row],[quantity_sold(before_promo)]]</f>
        <v>58290</v>
      </c>
      <c r="J60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37845</v>
      </c>
      <c r="K607" s="2">
        <f>(fact_events[[#This Row],[Revenue AP]]-fact_events[[#This Row],[revenue_bp]])/fact_events[[#This Row],[revenue_bp]]*100</f>
        <v>-35.074626865671647</v>
      </c>
    </row>
    <row r="608" spans="1:11" hidden="1" x14ac:dyDescent="0.3">
      <c r="A608" t="s">
        <v>950</v>
      </c>
      <c r="B608" t="s">
        <v>84</v>
      </c>
      <c r="C608" t="s">
        <v>4</v>
      </c>
      <c r="D608" t="s">
        <v>16</v>
      </c>
      <c r="E608">
        <v>156</v>
      </c>
      <c r="F608" t="s">
        <v>116</v>
      </c>
      <c r="G608">
        <v>301</v>
      </c>
      <c r="H608">
        <v>264</v>
      </c>
      <c r="I608">
        <f>fact_events[[#This Row],[base_price]]*fact_events[[#This Row],[quantity_sold(before_promo)]]</f>
        <v>46956</v>
      </c>
      <c r="J60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30888</v>
      </c>
      <c r="K608" s="2">
        <f>(fact_events[[#This Row],[Revenue AP]]-fact_events[[#This Row],[revenue_bp]])/fact_events[[#This Row],[revenue_bp]]*100</f>
        <v>-34.219269102990033</v>
      </c>
    </row>
    <row r="609" spans="1:11" hidden="1" x14ac:dyDescent="0.3">
      <c r="A609" t="s">
        <v>972</v>
      </c>
      <c r="B609" t="s">
        <v>106</v>
      </c>
      <c r="C609" t="s">
        <v>4</v>
      </c>
      <c r="D609" t="s">
        <v>18</v>
      </c>
      <c r="E609">
        <v>290</v>
      </c>
      <c r="F609" t="s">
        <v>116</v>
      </c>
      <c r="G609">
        <v>252</v>
      </c>
      <c r="H609">
        <v>226</v>
      </c>
      <c r="I609">
        <f>fact_events[[#This Row],[base_price]]*fact_events[[#This Row],[quantity_sold(before_promo)]]</f>
        <v>73080</v>
      </c>
      <c r="J60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49155</v>
      </c>
      <c r="K609" s="2">
        <f>(fact_events[[#This Row],[Revenue AP]]-fact_events[[#This Row],[revenue_bp]])/fact_events[[#This Row],[revenue_bp]]*100</f>
        <v>-32.738095238095241</v>
      </c>
    </row>
    <row r="610" spans="1:11" hidden="1" x14ac:dyDescent="0.3">
      <c r="A610" t="s">
        <v>976</v>
      </c>
      <c r="B610" t="s">
        <v>86</v>
      </c>
      <c r="C610" t="s">
        <v>4</v>
      </c>
      <c r="D610" t="s">
        <v>18</v>
      </c>
      <c r="E610">
        <v>290</v>
      </c>
      <c r="F610" t="s">
        <v>116</v>
      </c>
      <c r="G610">
        <v>311</v>
      </c>
      <c r="H610">
        <v>304</v>
      </c>
      <c r="I610">
        <f>fact_events[[#This Row],[base_price]]*fact_events[[#This Row],[quantity_sold(before_promo)]]</f>
        <v>90190</v>
      </c>
      <c r="J61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66120</v>
      </c>
      <c r="K610" s="2">
        <f>(fact_events[[#This Row],[Revenue AP]]-fact_events[[#This Row],[revenue_bp]])/fact_events[[#This Row],[revenue_bp]]*100</f>
        <v>-26.688102893890676</v>
      </c>
    </row>
    <row r="611" spans="1:11" hidden="1" x14ac:dyDescent="0.3">
      <c r="A611" t="s">
        <v>977</v>
      </c>
      <c r="B611" t="s">
        <v>73</v>
      </c>
      <c r="C611" t="s">
        <v>4</v>
      </c>
      <c r="D611" t="s">
        <v>18</v>
      </c>
      <c r="E611">
        <v>290</v>
      </c>
      <c r="F611" t="s">
        <v>116</v>
      </c>
      <c r="G611">
        <v>175</v>
      </c>
      <c r="H611">
        <v>150</v>
      </c>
      <c r="I611">
        <f>fact_events[[#This Row],[base_price]]*fact_events[[#This Row],[quantity_sold(before_promo)]]</f>
        <v>50750</v>
      </c>
      <c r="J61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32625</v>
      </c>
      <c r="K611" s="2">
        <f>(fact_events[[#This Row],[Revenue AP]]-fact_events[[#This Row],[revenue_bp]])/fact_events[[#This Row],[revenue_bp]]*100</f>
        <v>-35.714285714285715</v>
      </c>
    </row>
    <row r="612" spans="1:11" hidden="1" x14ac:dyDescent="0.3">
      <c r="A612" t="s">
        <v>984</v>
      </c>
      <c r="B612" t="s">
        <v>79</v>
      </c>
      <c r="C612" t="s">
        <v>6</v>
      </c>
      <c r="D612" t="s">
        <v>28</v>
      </c>
      <c r="E612">
        <v>50</v>
      </c>
      <c r="F612" t="s">
        <v>116</v>
      </c>
      <c r="G612">
        <v>22</v>
      </c>
      <c r="H612">
        <v>18</v>
      </c>
      <c r="I612">
        <f>fact_events[[#This Row],[base_price]]*fact_events[[#This Row],[quantity_sold(before_promo)]]</f>
        <v>1100</v>
      </c>
      <c r="J61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675</v>
      </c>
      <c r="K612" s="2">
        <f>(fact_events[[#This Row],[Revenue AP]]-fact_events[[#This Row],[revenue_bp]])/fact_events[[#This Row],[revenue_bp]]*100</f>
        <v>-38.636363636363633</v>
      </c>
    </row>
    <row r="613" spans="1:11" hidden="1" x14ac:dyDescent="0.3">
      <c r="A613" t="s">
        <v>989</v>
      </c>
      <c r="B613" t="s">
        <v>66</v>
      </c>
      <c r="C613" t="s">
        <v>6</v>
      </c>
      <c r="D613" t="s">
        <v>25</v>
      </c>
      <c r="E613">
        <v>90</v>
      </c>
      <c r="F613" t="s">
        <v>116</v>
      </c>
      <c r="G613">
        <v>66</v>
      </c>
      <c r="H613">
        <v>62</v>
      </c>
      <c r="I613">
        <f>fact_events[[#This Row],[base_price]]*fact_events[[#This Row],[quantity_sold(before_promo)]]</f>
        <v>5940</v>
      </c>
      <c r="J61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4185</v>
      </c>
      <c r="K613" s="2">
        <f>(fact_events[[#This Row],[Revenue AP]]-fact_events[[#This Row],[revenue_bp]])/fact_events[[#This Row],[revenue_bp]]*100</f>
        <v>-29.545454545454547</v>
      </c>
    </row>
    <row r="614" spans="1:11" hidden="1" x14ac:dyDescent="0.3">
      <c r="A614" t="s">
        <v>1002</v>
      </c>
      <c r="B614" t="s">
        <v>61</v>
      </c>
      <c r="C614" t="s">
        <v>4</v>
      </c>
      <c r="D614" t="s">
        <v>18</v>
      </c>
      <c r="E614">
        <v>290</v>
      </c>
      <c r="F614" t="s">
        <v>116</v>
      </c>
      <c r="G614">
        <v>348</v>
      </c>
      <c r="H614">
        <v>334</v>
      </c>
      <c r="I614">
        <f>fact_events[[#This Row],[base_price]]*fact_events[[#This Row],[quantity_sold(before_promo)]]</f>
        <v>100920</v>
      </c>
      <c r="J61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72645</v>
      </c>
      <c r="K614" s="2">
        <f>(fact_events[[#This Row],[Revenue AP]]-fact_events[[#This Row],[revenue_bp]])/fact_events[[#This Row],[revenue_bp]]*100</f>
        <v>-28.017241379310342</v>
      </c>
    </row>
    <row r="615" spans="1:11" hidden="1" x14ac:dyDescent="0.3">
      <c r="A615" t="s">
        <v>1021</v>
      </c>
      <c r="B615" t="s">
        <v>96</v>
      </c>
      <c r="C615" t="s">
        <v>4</v>
      </c>
      <c r="D615" t="s">
        <v>18</v>
      </c>
      <c r="E615">
        <v>290</v>
      </c>
      <c r="F615" t="s">
        <v>116</v>
      </c>
      <c r="G615">
        <v>318</v>
      </c>
      <c r="H615">
        <v>276</v>
      </c>
      <c r="I615">
        <f>fact_events[[#This Row],[base_price]]*fact_events[[#This Row],[quantity_sold(before_promo)]]</f>
        <v>92220</v>
      </c>
      <c r="J61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60030</v>
      </c>
      <c r="K615" s="2">
        <f>(fact_events[[#This Row],[Revenue AP]]-fact_events[[#This Row],[revenue_bp]])/fact_events[[#This Row],[revenue_bp]]*100</f>
        <v>-34.905660377358487</v>
      </c>
    </row>
    <row r="616" spans="1:11" hidden="1" x14ac:dyDescent="0.3">
      <c r="A616" t="s">
        <v>1022</v>
      </c>
      <c r="B616" t="s">
        <v>94</v>
      </c>
      <c r="C616" t="s">
        <v>6</v>
      </c>
      <c r="D616" t="s">
        <v>25</v>
      </c>
      <c r="E616">
        <v>90</v>
      </c>
      <c r="F616" t="s">
        <v>116</v>
      </c>
      <c r="G616">
        <v>39</v>
      </c>
      <c r="H616">
        <v>31</v>
      </c>
      <c r="I616">
        <f>fact_events[[#This Row],[base_price]]*fact_events[[#This Row],[quantity_sold(before_promo)]]</f>
        <v>3510</v>
      </c>
      <c r="J61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2092.5</v>
      </c>
      <c r="K616" s="2">
        <f>(fact_events[[#This Row],[Revenue AP]]-fact_events[[#This Row],[revenue_bp]])/fact_events[[#This Row],[revenue_bp]]*100</f>
        <v>-40.384615384615387</v>
      </c>
    </row>
    <row r="617" spans="1:11" hidden="1" x14ac:dyDescent="0.3">
      <c r="A617" t="s">
        <v>1027</v>
      </c>
      <c r="B617" t="s">
        <v>48</v>
      </c>
      <c r="C617" t="s">
        <v>6</v>
      </c>
      <c r="D617" t="s">
        <v>28</v>
      </c>
      <c r="E617">
        <v>50</v>
      </c>
      <c r="F617" t="s">
        <v>116</v>
      </c>
      <c r="G617">
        <v>18</v>
      </c>
      <c r="H617">
        <v>16</v>
      </c>
      <c r="I617">
        <f>fact_events[[#This Row],[base_price]]*fact_events[[#This Row],[quantity_sold(before_promo)]]</f>
        <v>900</v>
      </c>
      <c r="J61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600</v>
      </c>
      <c r="K617" s="2">
        <f>(fact_events[[#This Row],[Revenue AP]]-fact_events[[#This Row],[revenue_bp]])/fact_events[[#This Row],[revenue_bp]]*100</f>
        <v>-33.333333333333329</v>
      </c>
    </row>
    <row r="618" spans="1:11" hidden="1" x14ac:dyDescent="0.3">
      <c r="A618" t="s">
        <v>1044</v>
      </c>
      <c r="B618" t="s">
        <v>70</v>
      </c>
      <c r="C618" t="s">
        <v>6</v>
      </c>
      <c r="D618" t="s">
        <v>25</v>
      </c>
      <c r="E618">
        <v>90</v>
      </c>
      <c r="F618" t="s">
        <v>116</v>
      </c>
      <c r="G618">
        <v>49</v>
      </c>
      <c r="H618">
        <v>39</v>
      </c>
      <c r="I618">
        <f>fact_events[[#This Row],[base_price]]*fact_events[[#This Row],[quantity_sold(before_promo)]]</f>
        <v>4410</v>
      </c>
      <c r="J61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2632.5</v>
      </c>
      <c r="K618" s="2">
        <f>(fact_events[[#This Row],[Revenue AP]]-fact_events[[#This Row],[revenue_bp]])/fact_events[[#This Row],[revenue_bp]]*100</f>
        <v>-40.306122448979593</v>
      </c>
    </row>
    <row r="619" spans="1:11" hidden="1" x14ac:dyDescent="0.3">
      <c r="A619" t="s">
        <v>1046</v>
      </c>
      <c r="B619" t="s">
        <v>102</v>
      </c>
      <c r="C619" t="s">
        <v>4</v>
      </c>
      <c r="D619" t="s">
        <v>16</v>
      </c>
      <c r="E619">
        <v>156</v>
      </c>
      <c r="F619" t="s">
        <v>116</v>
      </c>
      <c r="G619">
        <v>385</v>
      </c>
      <c r="H619">
        <v>369</v>
      </c>
      <c r="I619">
        <f>fact_events[[#This Row],[base_price]]*fact_events[[#This Row],[quantity_sold(before_promo)]]</f>
        <v>60060</v>
      </c>
      <c r="J61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43173</v>
      </c>
      <c r="K619" s="2">
        <f>(fact_events[[#This Row],[Revenue AP]]-fact_events[[#This Row],[revenue_bp]])/fact_events[[#This Row],[revenue_bp]]*100</f>
        <v>-28.116883116883116</v>
      </c>
    </row>
    <row r="620" spans="1:11" hidden="1" x14ac:dyDescent="0.3">
      <c r="A620" t="s">
        <v>1052</v>
      </c>
      <c r="B620" t="s">
        <v>67</v>
      </c>
      <c r="C620" t="s">
        <v>4</v>
      </c>
      <c r="D620" t="s">
        <v>16</v>
      </c>
      <c r="E620">
        <v>156</v>
      </c>
      <c r="F620" t="s">
        <v>116</v>
      </c>
      <c r="G620">
        <v>281</v>
      </c>
      <c r="H620">
        <v>244</v>
      </c>
      <c r="I620">
        <f>fact_events[[#This Row],[base_price]]*fact_events[[#This Row],[quantity_sold(before_promo)]]</f>
        <v>43836</v>
      </c>
      <c r="J62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28548</v>
      </c>
      <c r="K620" s="2">
        <f>(fact_events[[#This Row],[Revenue AP]]-fact_events[[#This Row],[revenue_bp]])/fact_events[[#This Row],[revenue_bp]]*100</f>
        <v>-34.87544483985765</v>
      </c>
    </row>
    <row r="621" spans="1:11" hidden="1" x14ac:dyDescent="0.3">
      <c r="A621" t="s">
        <v>1057</v>
      </c>
      <c r="B621" t="s">
        <v>88</v>
      </c>
      <c r="C621" t="s">
        <v>4</v>
      </c>
      <c r="D621" t="s">
        <v>18</v>
      </c>
      <c r="E621">
        <v>290</v>
      </c>
      <c r="F621" t="s">
        <v>116</v>
      </c>
      <c r="G621">
        <v>169</v>
      </c>
      <c r="H621">
        <v>160</v>
      </c>
      <c r="I621">
        <f>fact_events[[#This Row],[base_price]]*fact_events[[#This Row],[quantity_sold(before_promo)]]</f>
        <v>49010</v>
      </c>
      <c r="J62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34800</v>
      </c>
      <c r="K621" s="2">
        <f>(fact_events[[#This Row],[Revenue AP]]-fact_events[[#This Row],[revenue_bp]])/fact_events[[#This Row],[revenue_bp]]*100</f>
        <v>-28.994082840236686</v>
      </c>
    </row>
    <row r="622" spans="1:11" hidden="1" x14ac:dyDescent="0.3">
      <c r="A622" t="s">
        <v>1061</v>
      </c>
      <c r="B622" t="s">
        <v>58</v>
      </c>
      <c r="C622" t="s">
        <v>4</v>
      </c>
      <c r="D622" t="s">
        <v>18</v>
      </c>
      <c r="E622">
        <v>290</v>
      </c>
      <c r="F622" t="s">
        <v>116</v>
      </c>
      <c r="G622">
        <v>323</v>
      </c>
      <c r="H622">
        <v>251</v>
      </c>
      <c r="I622">
        <f>fact_events[[#This Row],[base_price]]*fact_events[[#This Row],[quantity_sold(before_promo)]]</f>
        <v>93670</v>
      </c>
      <c r="J62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54592.5</v>
      </c>
      <c r="K622" s="2">
        <f>(fact_events[[#This Row],[Revenue AP]]-fact_events[[#This Row],[revenue_bp]])/fact_events[[#This Row],[revenue_bp]]*100</f>
        <v>-41.71826625386997</v>
      </c>
    </row>
    <row r="623" spans="1:11" hidden="1" x14ac:dyDescent="0.3">
      <c r="A623" t="s">
        <v>1063</v>
      </c>
      <c r="B623" t="s">
        <v>94</v>
      </c>
      <c r="C623" t="s">
        <v>4</v>
      </c>
      <c r="D623" t="s">
        <v>18</v>
      </c>
      <c r="E623">
        <v>290</v>
      </c>
      <c r="F623" t="s">
        <v>116</v>
      </c>
      <c r="G623">
        <v>236</v>
      </c>
      <c r="H623">
        <v>210</v>
      </c>
      <c r="I623">
        <f>fact_events[[#This Row],[base_price]]*fact_events[[#This Row],[quantity_sold(before_promo)]]</f>
        <v>68440</v>
      </c>
      <c r="J62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45675</v>
      </c>
      <c r="K623" s="2">
        <f>(fact_events[[#This Row],[Revenue AP]]-fact_events[[#This Row],[revenue_bp]])/fact_events[[#This Row],[revenue_bp]]*100</f>
        <v>-33.262711864406782</v>
      </c>
    </row>
    <row r="624" spans="1:11" hidden="1" x14ac:dyDescent="0.3">
      <c r="A624" t="s">
        <v>1066</v>
      </c>
      <c r="B624" t="s">
        <v>101</v>
      </c>
      <c r="C624" t="s">
        <v>4</v>
      </c>
      <c r="D624" t="s">
        <v>16</v>
      </c>
      <c r="E624">
        <v>156</v>
      </c>
      <c r="F624" t="s">
        <v>116</v>
      </c>
      <c r="G624">
        <v>323</v>
      </c>
      <c r="H624">
        <v>293</v>
      </c>
      <c r="I624">
        <f>fact_events[[#This Row],[base_price]]*fact_events[[#This Row],[quantity_sold(before_promo)]]</f>
        <v>50388</v>
      </c>
      <c r="J62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34281</v>
      </c>
      <c r="K624" s="2">
        <f>(fact_events[[#This Row],[Revenue AP]]-fact_events[[#This Row],[revenue_bp]])/fact_events[[#This Row],[revenue_bp]]*100</f>
        <v>-31.965944272445824</v>
      </c>
    </row>
    <row r="625" spans="1:11" hidden="1" x14ac:dyDescent="0.3">
      <c r="A625" t="s">
        <v>1082</v>
      </c>
      <c r="B625" t="s">
        <v>60</v>
      </c>
      <c r="C625" t="s">
        <v>4</v>
      </c>
      <c r="D625" t="s">
        <v>16</v>
      </c>
      <c r="E625">
        <v>156</v>
      </c>
      <c r="F625" t="s">
        <v>116</v>
      </c>
      <c r="G625">
        <v>378</v>
      </c>
      <c r="H625">
        <v>343</v>
      </c>
      <c r="I625">
        <f>fact_events[[#This Row],[base_price]]*fact_events[[#This Row],[quantity_sold(before_promo)]]</f>
        <v>58968</v>
      </c>
      <c r="J62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40131</v>
      </c>
      <c r="K625" s="2">
        <f>(fact_events[[#This Row],[Revenue AP]]-fact_events[[#This Row],[revenue_bp]])/fact_events[[#This Row],[revenue_bp]]*100</f>
        <v>-31.944444444444443</v>
      </c>
    </row>
    <row r="626" spans="1:11" hidden="1" x14ac:dyDescent="0.3">
      <c r="A626" t="s">
        <v>1098</v>
      </c>
      <c r="B626" t="s">
        <v>61</v>
      </c>
      <c r="C626" t="s">
        <v>6</v>
      </c>
      <c r="D626" t="s">
        <v>28</v>
      </c>
      <c r="E626">
        <v>50</v>
      </c>
      <c r="F626" t="s">
        <v>116</v>
      </c>
      <c r="G626">
        <v>30</v>
      </c>
      <c r="H626">
        <v>28</v>
      </c>
      <c r="I626">
        <f>fact_events[[#This Row],[base_price]]*fact_events[[#This Row],[quantity_sold(before_promo)]]</f>
        <v>1500</v>
      </c>
      <c r="J62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1050</v>
      </c>
      <c r="K626" s="2">
        <f>(fact_events[[#This Row],[Revenue AP]]-fact_events[[#This Row],[revenue_bp]])/fact_events[[#This Row],[revenue_bp]]*100</f>
        <v>-30</v>
      </c>
    </row>
    <row r="627" spans="1:11" hidden="1" x14ac:dyDescent="0.3">
      <c r="A627" t="s">
        <v>1102</v>
      </c>
      <c r="B627" t="s">
        <v>90</v>
      </c>
      <c r="C627" t="s">
        <v>6</v>
      </c>
      <c r="D627" t="s">
        <v>25</v>
      </c>
      <c r="E627">
        <v>90</v>
      </c>
      <c r="F627" t="s">
        <v>116</v>
      </c>
      <c r="G627">
        <v>54</v>
      </c>
      <c r="H627">
        <v>44</v>
      </c>
      <c r="I627">
        <f>fact_events[[#This Row],[base_price]]*fact_events[[#This Row],[quantity_sold(before_promo)]]</f>
        <v>4860</v>
      </c>
      <c r="J62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2970</v>
      </c>
      <c r="K627" s="2">
        <f>(fact_events[[#This Row],[Revenue AP]]-fact_events[[#This Row],[revenue_bp]])/fact_events[[#This Row],[revenue_bp]]*100</f>
        <v>-38.888888888888893</v>
      </c>
    </row>
    <row r="628" spans="1:11" hidden="1" x14ac:dyDescent="0.3">
      <c r="A628" t="s">
        <v>1117</v>
      </c>
      <c r="B628" t="s">
        <v>106</v>
      </c>
      <c r="C628" t="s">
        <v>6</v>
      </c>
      <c r="D628" t="s">
        <v>25</v>
      </c>
      <c r="E628">
        <v>90</v>
      </c>
      <c r="F628" t="s">
        <v>116</v>
      </c>
      <c r="G628">
        <v>46</v>
      </c>
      <c r="H628">
        <v>38</v>
      </c>
      <c r="I628">
        <f>fact_events[[#This Row],[base_price]]*fact_events[[#This Row],[quantity_sold(before_promo)]]</f>
        <v>4140</v>
      </c>
      <c r="J62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2565</v>
      </c>
      <c r="K628" s="2">
        <f>(fact_events[[#This Row],[Revenue AP]]-fact_events[[#This Row],[revenue_bp]])/fact_events[[#This Row],[revenue_bp]]*100</f>
        <v>-38.04347826086957</v>
      </c>
    </row>
    <row r="629" spans="1:11" hidden="1" x14ac:dyDescent="0.3">
      <c r="A629" t="s">
        <v>1124</v>
      </c>
      <c r="B629" t="s">
        <v>68</v>
      </c>
      <c r="C629" t="s">
        <v>6</v>
      </c>
      <c r="D629" t="s">
        <v>28</v>
      </c>
      <c r="E629">
        <v>50</v>
      </c>
      <c r="F629" t="s">
        <v>116</v>
      </c>
      <c r="G629">
        <v>18</v>
      </c>
      <c r="H629">
        <v>16</v>
      </c>
      <c r="I629">
        <f>fact_events[[#This Row],[base_price]]*fact_events[[#This Row],[quantity_sold(before_promo)]]</f>
        <v>900</v>
      </c>
      <c r="J62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600</v>
      </c>
      <c r="K629" s="2">
        <f>(fact_events[[#This Row],[Revenue AP]]-fact_events[[#This Row],[revenue_bp]])/fact_events[[#This Row],[revenue_bp]]*100</f>
        <v>-33.333333333333329</v>
      </c>
    </row>
    <row r="630" spans="1:11" hidden="1" x14ac:dyDescent="0.3">
      <c r="A630" t="s">
        <v>1127</v>
      </c>
      <c r="B630" t="s">
        <v>102</v>
      </c>
      <c r="C630" t="s">
        <v>6</v>
      </c>
      <c r="D630" t="s">
        <v>28</v>
      </c>
      <c r="E630">
        <v>50</v>
      </c>
      <c r="F630" t="s">
        <v>116</v>
      </c>
      <c r="G630">
        <v>28</v>
      </c>
      <c r="H630">
        <v>24</v>
      </c>
      <c r="I630">
        <f>fact_events[[#This Row],[base_price]]*fact_events[[#This Row],[quantity_sold(before_promo)]]</f>
        <v>1400</v>
      </c>
      <c r="J63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900</v>
      </c>
      <c r="K630" s="2">
        <f>(fact_events[[#This Row],[Revenue AP]]-fact_events[[#This Row],[revenue_bp]])/fact_events[[#This Row],[revenue_bp]]*100</f>
        <v>-35.714285714285715</v>
      </c>
    </row>
    <row r="631" spans="1:11" hidden="1" x14ac:dyDescent="0.3">
      <c r="A631" t="s">
        <v>1128</v>
      </c>
      <c r="B631" t="s">
        <v>88</v>
      </c>
      <c r="C631" t="s">
        <v>6</v>
      </c>
      <c r="D631" t="s">
        <v>28</v>
      </c>
      <c r="E631">
        <v>50</v>
      </c>
      <c r="F631" t="s">
        <v>116</v>
      </c>
      <c r="G631">
        <v>15</v>
      </c>
      <c r="H631">
        <v>14</v>
      </c>
      <c r="I631">
        <f>fact_events[[#This Row],[base_price]]*fact_events[[#This Row],[quantity_sold(before_promo)]]</f>
        <v>750</v>
      </c>
      <c r="J63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525</v>
      </c>
      <c r="K631" s="2">
        <f>(fact_events[[#This Row],[Revenue AP]]-fact_events[[#This Row],[revenue_bp]])/fact_events[[#This Row],[revenue_bp]]*100</f>
        <v>-30</v>
      </c>
    </row>
    <row r="632" spans="1:11" hidden="1" x14ac:dyDescent="0.3">
      <c r="A632" t="s">
        <v>1133</v>
      </c>
      <c r="B632" t="s">
        <v>71</v>
      </c>
      <c r="C632" t="s">
        <v>4</v>
      </c>
      <c r="D632" t="s">
        <v>16</v>
      </c>
      <c r="E632">
        <v>156</v>
      </c>
      <c r="F632" t="s">
        <v>116</v>
      </c>
      <c r="G632">
        <v>378</v>
      </c>
      <c r="H632">
        <v>332</v>
      </c>
      <c r="I632">
        <f>fact_events[[#This Row],[base_price]]*fact_events[[#This Row],[quantity_sold(before_promo)]]</f>
        <v>58968</v>
      </c>
      <c r="J63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38844</v>
      </c>
      <c r="K632" s="2">
        <f>(fact_events[[#This Row],[Revenue AP]]-fact_events[[#This Row],[revenue_bp]])/fact_events[[#This Row],[revenue_bp]]*100</f>
        <v>-34.126984126984127</v>
      </c>
    </row>
    <row r="633" spans="1:11" hidden="1" x14ac:dyDescent="0.3">
      <c r="A633" t="s">
        <v>1159</v>
      </c>
      <c r="B633" t="s">
        <v>79</v>
      </c>
      <c r="C633" t="s">
        <v>6</v>
      </c>
      <c r="D633" t="s">
        <v>25</v>
      </c>
      <c r="E633">
        <v>90</v>
      </c>
      <c r="F633" t="s">
        <v>116</v>
      </c>
      <c r="G633">
        <v>42</v>
      </c>
      <c r="H633">
        <v>34</v>
      </c>
      <c r="I633">
        <f>fact_events[[#This Row],[base_price]]*fact_events[[#This Row],[quantity_sold(before_promo)]]</f>
        <v>3780</v>
      </c>
      <c r="J63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2295</v>
      </c>
      <c r="K633" s="2">
        <f>(fact_events[[#This Row],[Revenue AP]]-fact_events[[#This Row],[revenue_bp]])/fact_events[[#This Row],[revenue_bp]]*100</f>
        <v>-39.285714285714285</v>
      </c>
    </row>
    <row r="634" spans="1:11" hidden="1" x14ac:dyDescent="0.3">
      <c r="A634" t="s">
        <v>1164</v>
      </c>
      <c r="B634" t="s">
        <v>104</v>
      </c>
      <c r="C634" t="s">
        <v>6</v>
      </c>
      <c r="D634" t="s">
        <v>25</v>
      </c>
      <c r="E634">
        <v>90</v>
      </c>
      <c r="F634" t="s">
        <v>116</v>
      </c>
      <c r="G634">
        <v>49</v>
      </c>
      <c r="H634">
        <v>37</v>
      </c>
      <c r="I634">
        <f>fact_events[[#This Row],[base_price]]*fact_events[[#This Row],[quantity_sold(before_promo)]]</f>
        <v>4410</v>
      </c>
      <c r="J63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2497.5</v>
      </c>
      <c r="K634" s="2">
        <f>(fact_events[[#This Row],[Revenue AP]]-fact_events[[#This Row],[revenue_bp]])/fact_events[[#This Row],[revenue_bp]]*100</f>
        <v>-43.367346938775512</v>
      </c>
    </row>
    <row r="635" spans="1:11" hidden="1" x14ac:dyDescent="0.3">
      <c r="A635" t="s">
        <v>1166</v>
      </c>
      <c r="B635" t="s">
        <v>77</v>
      </c>
      <c r="C635" t="s">
        <v>4</v>
      </c>
      <c r="D635" t="s">
        <v>18</v>
      </c>
      <c r="E635">
        <v>290</v>
      </c>
      <c r="F635" t="s">
        <v>116</v>
      </c>
      <c r="G635">
        <v>346</v>
      </c>
      <c r="H635">
        <v>269</v>
      </c>
      <c r="I635">
        <f>fact_events[[#This Row],[base_price]]*fact_events[[#This Row],[quantity_sold(before_promo)]]</f>
        <v>100340</v>
      </c>
      <c r="J63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58507.5</v>
      </c>
      <c r="K635" s="2">
        <f>(fact_events[[#This Row],[Revenue AP]]-fact_events[[#This Row],[revenue_bp]])/fact_events[[#This Row],[revenue_bp]]*100</f>
        <v>-41.690751445086704</v>
      </c>
    </row>
    <row r="636" spans="1:11" hidden="1" x14ac:dyDescent="0.3">
      <c r="A636" t="s">
        <v>1173</v>
      </c>
      <c r="B636" t="s">
        <v>78</v>
      </c>
      <c r="C636" t="s">
        <v>6</v>
      </c>
      <c r="D636" t="s">
        <v>25</v>
      </c>
      <c r="E636">
        <v>90</v>
      </c>
      <c r="F636" t="s">
        <v>116</v>
      </c>
      <c r="G636">
        <v>63</v>
      </c>
      <c r="H636">
        <v>51</v>
      </c>
      <c r="I636">
        <f>fact_events[[#This Row],[base_price]]*fact_events[[#This Row],[quantity_sold(before_promo)]]</f>
        <v>5670</v>
      </c>
      <c r="J63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3442.5</v>
      </c>
      <c r="K636" s="2">
        <f>(fact_events[[#This Row],[Revenue AP]]-fact_events[[#This Row],[revenue_bp]])/fact_events[[#This Row],[revenue_bp]]*100</f>
        <v>-39.285714285714285</v>
      </c>
    </row>
    <row r="637" spans="1:11" hidden="1" x14ac:dyDescent="0.3">
      <c r="A637" t="s">
        <v>1181</v>
      </c>
      <c r="B637" t="s">
        <v>73</v>
      </c>
      <c r="C637" t="s">
        <v>6</v>
      </c>
      <c r="D637" t="s">
        <v>25</v>
      </c>
      <c r="E637">
        <v>90</v>
      </c>
      <c r="F637" t="s">
        <v>116</v>
      </c>
      <c r="G637">
        <v>34</v>
      </c>
      <c r="H637">
        <v>28</v>
      </c>
      <c r="I637">
        <f>fact_events[[#This Row],[base_price]]*fact_events[[#This Row],[quantity_sold(before_promo)]]</f>
        <v>3060</v>
      </c>
      <c r="J63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1890</v>
      </c>
      <c r="K637" s="2">
        <f>(fact_events[[#This Row],[Revenue AP]]-fact_events[[#This Row],[revenue_bp]])/fact_events[[#This Row],[revenue_bp]]*100</f>
        <v>-38.235294117647058</v>
      </c>
    </row>
    <row r="638" spans="1:11" hidden="1" x14ac:dyDescent="0.3">
      <c r="A638" t="s">
        <v>1189</v>
      </c>
      <c r="B638" t="s">
        <v>60</v>
      </c>
      <c r="C638" t="s">
        <v>6</v>
      </c>
      <c r="D638" t="s">
        <v>28</v>
      </c>
      <c r="E638">
        <v>50</v>
      </c>
      <c r="F638" t="s">
        <v>116</v>
      </c>
      <c r="G638">
        <v>37</v>
      </c>
      <c r="H638">
        <v>31</v>
      </c>
      <c r="I638">
        <f>fact_events[[#This Row],[base_price]]*fact_events[[#This Row],[quantity_sold(before_promo)]]</f>
        <v>1850</v>
      </c>
      <c r="J63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1162.5</v>
      </c>
      <c r="K638" s="2">
        <f>(fact_events[[#This Row],[Revenue AP]]-fact_events[[#This Row],[revenue_bp]])/fact_events[[#This Row],[revenue_bp]]*100</f>
        <v>-37.162162162162161</v>
      </c>
    </row>
    <row r="639" spans="1:11" hidden="1" x14ac:dyDescent="0.3">
      <c r="A639" t="s">
        <v>1192</v>
      </c>
      <c r="B639" t="s">
        <v>81</v>
      </c>
      <c r="C639" t="s">
        <v>4</v>
      </c>
      <c r="D639" t="s">
        <v>16</v>
      </c>
      <c r="E639">
        <v>156</v>
      </c>
      <c r="F639" t="s">
        <v>116</v>
      </c>
      <c r="G639">
        <v>355</v>
      </c>
      <c r="H639">
        <v>347</v>
      </c>
      <c r="I639">
        <f>fact_events[[#This Row],[base_price]]*fact_events[[#This Row],[quantity_sold(before_promo)]]</f>
        <v>55380</v>
      </c>
      <c r="J63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40599</v>
      </c>
      <c r="K639" s="2">
        <f>(fact_events[[#This Row],[Revenue AP]]-fact_events[[#This Row],[revenue_bp]])/fact_events[[#This Row],[revenue_bp]]*100</f>
        <v>-26.69014084507042</v>
      </c>
    </row>
    <row r="640" spans="1:11" hidden="1" x14ac:dyDescent="0.3">
      <c r="A640" t="s">
        <v>1211</v>
      </c>
      <c r="B640" t="s">
        <v>75</v>
      </c>
      <c r="C640" t="s">
        <v>4</v>
      </c>
      <c r="D640" t="s">
        <v>16</v>
      </c>
      <c r="E640">
        <v>156</v>
      </c>
      <c r="F640" t="s">
        <v>116</v>
      </c>
      <c r="G640">
        <v>301</v>
      </c>
      <c r="H640">
        <v>237</v>
      </c>
      <c r="I640">
        <f>fact_events[[#This Row],[base_price]]*fact_events[[#This Row],[quantity_sold(before_promo)]]</f>
        <v>46956</v>
      </c>
      <c r="J64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27729</v>
      </c>
      <c r="K640" s="2">
        <f>(fact_events[[#This Row],[Revenue AP]]-fact_events[[#This Row],[revenue_bp]])/fact_events[[#This Row],[revenue_bp]]*100</f>
        <v>-40.946843853820596</v>
      </c>
    </row>
    <row r="641" spans="1:11" hidden="1" x14ac:dyDescent="0.3">
      <c r="A641" t="s">
        <v>1212</v>
      </c>
      <c r="B641" t="s">
        <v>84</v>
      </c>
      <c r="C641" t="s">
        <v>6</v>
      </c>
      <c r="D641" t="s">
        <v>28</v>
      </c>
      <c r="E641">
        <v>50</v>
      </c>
      <c r="F641" t="s">
        <v>116</v>
      </c>
      <c r="G641">
        <v>30</v>
      </c>
      <c r="H641">
        <v>24</v>
      </c>
      <c r="I641">
        <f>fact_events[[#This Row],[base_price]]*fact_events[[#This Row],[quantity_sold(before_promo)]]</f>
        <v>1500</v>
      </c>
      <c r="J64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900</v>
      </c>
      <c r="K641" s="2">
        <f>(fact_events[[#This Row],[Revenue AP]]-fact_events[[#This Row],[revenue_bp]])/fact_events[[#This Row],[revenue_bp]]*100</f>
        <v>-40</v>
      </c>
    </row>
    <row r="642" spans="1:11" hidden="1" x14ac:dyDescent="0.3">
      <c r="A642" t="s">
        <v>1222</v>
      </c>
      <c r="B642" t="s">
        <v>76</v>
      </c>
      <c r="C642" t="s">
        <v>6</v>
      </c>
      <c r="D642" t="s">
        <v>25</v>
      </c>
      <c r="E642">
        <v>90</v>
      </c>
      <c r="F642" t="s">
        <v>116</v>
      </c>
      <c r="G642">
        <v>60</v>
      </c>
      <c r="H642">
        <v>49</v>
      </c>
      <c r="I642">
        <f>fact_events[[#This Row],[base_price]]*fact_events[[#This Row],[quantity_sold(before_promo)]]</f>
        <v>5400</v>
      </c>
      <c r="J64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3307.5</v>
      </c>
      <c r="K642" s="2">
        <f>(fact_events[[#This Row],[Revenue AP]]-fact_events[[#This Row],[revenue_bp]])/fact_events[[#This Row],[revenue_bp]]*100</f>
        <v>-38.75</v>
      </c>
    </row>
    <row r="643" spans="1:11" hidden="1" x14ac:dyDescent="0.3">
      <c r="A643" t="s">
        <v>1223</v>
      </c>
      <c r="B643" t="s">
        <v>90</v>
      </c>
      <c r="C643" t="s">
        <v>4</v>
      </c>
      <c r="D643" t="s">
        <v>18</v>
      </c>
      <c r="E643">
        <v>290</v>
      </c>
      <c r="F643" t="s">
        <v>116</v>
      </c>
      <c r="G643">
        <v>367</v>
      </c>
      <c r="H643">
        <v>330</v>
      </c>
      <c r="I643">
        <f>fact_events[[#This Row],[base_price]]*fact_events[[#This Row],[quantity_sold(before_promo)]]</f>
        <v>106430</v>
      </c>
      <c r="J64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71775</v>
      </c>
      <c r="K643" s="2">
        <f>(fact_events[[#This Row],[Revenue AP]]-fact_events[[#This Row],[revenue_bp]])/fact_events[[#This Row],[revenue_bp]]*100</f>
        <v>-32.561307901907355</v>
      </c>
    </row>
    <row r="644" spans="1:11" hidden="1" x14ac:dyDescent="0.3">
      <c r="A644" t="s">
        <v>1227</v>
      </c>
      <c r="B644" t="s">
        <v>67</v>
      </c>
      <c r="C644" t="s">
        <v>6</v>
      </c>
      <c r="D644" t="s">
        <v>25</v>
      </c>
      <c r="E644">
        <v>90</v>
      </c>
      <c r="F644" t="s">
        <v>116</v>
      </c>
      <c r="G644">
        <v>45</v>
      </c>
      <c r="H644">
        <v>36</v>
      </c>
      <c r="I644">
        <f>fact_events[[#This Row],[base_price]]*fact_events[[#This Row],[quantity_sold(before_promo)]]</f>
        <v>4050</v>
      </c>
      <c r="J64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2430</v>
      </c>
      <c r="K644" s="2">
        <f>(fact_events[[#This Row],[Revenue AP]]-fact_events[[#This Row],[revenue_bp]])/fact_events[[#This Row],[revenue_bp]]*100</f>
        <v>-40</v>
      </c>
    </row>
    <row r="645" spans="1:11" hidden="1" x14ac:dyDescent="0.3">
      <c r="A645" t="s">
        <v>1228</v>
      </c>
      <c r="B645" t="s">
        <v>80</v>
      </c>
      <c r="C645" t="s">
        <v>6</v>
      </c>
      <c r="D645" t="s">
        <v>25</v>
      </c>
      <c r="E645">
        <v>90</v>
      </c>
      <c r="F645" t="s">
        <v>116</v>
      </c>
      <c r="G645">
        <v>28</v>
      </c>
      <c r="H645">
        <v>22</v>
      </c>
      <c r="I645">
        <f>fact_events[[#This Row],[base_price]]*fact_events[[#This Row],[quantity_sold(before_promo)]]</f>
        <v>2520</v>
      </c>
      <c r="J64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1485</v>
      </c>
      <c r="K645" s="2">
        <f>(fact_events[[#This Row],[Revenue AP]]-fact_events[[#This Row],[revenue_bp]])/fact_events[[#This Row],[revenue_bp]]*100</f>
        <v>-41.071428571428569</v>
      </c>
    </row>
    <row r="646" spans="1:11" hidden="1" x14ac:dyDescent="0.3">
      <c r="A646" t="s">
        <v>1233</v>
      </c>
      <c r="B646" t="s">
        <v>50</v>
      </c>
      <c r="C646" t="s">
        <v>6</v>
      </c>
      <c r="D646" t="s">
        <v>28</v>
      </c>
      <c r="E646">
        <v>50</v>
      </c>
      <c r="F646" t="s">
        <v>116</v>
      </c>
      <c r="G646">
        <v>25</v>
      </c>
      <c r="H646">
        <v>20</v>
      </c>
      <c r="I646">
        <f>fact_events[[#This Row],[base_price]]*fact_events[[#This Row],[quantity_sold(before_promo)]]</f>
        <v>1250</v>
      </c>
      <c r="J64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750</v>
      </c>
      <c r="K646" s="2">
        <f>(fact_events[[#This Row],[Revenue AP]]-fact_events[[#This Row],[revenue_bp]])/fact_events[[#This Row],[revenue_bp]]*100</f>
        <v>-40</v>
      </c>
    </row>
    <row r="647" spans="1:11" hidden="1" x14ac:dyDescent="0.3">
      <c r="A647" t="s">
        <v>1236</v>
      </c>
      <c r="B647" t="s">
        <v>84</v>
      </c>
      <c r="C647" t="s">
        <v>6</v>
      </c>
      <c r="D647" t="s">
        <v>25</v>
      </c>
      <c r="E647">
        <v>90</v>
      </c>
      <c r="F647" t="s">
        <v>116</v>
      </c>
      <c r="G647">
        <v>67</v>
      </c>
      <c r="H647">
        <v>56</v>
      </c>
      <c r="I647">
        <f>fact_events[[#This Row],[base_price]]*fact_events[[#This Row],[quantity_sold(before_promo)]]</f>
        <v>6030</v>
      </c>
      <c r="J64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3780</v>
      </c>
      <c r="K647" s="2">
        <f>(fact_events[[#This Row],[Revenue AP]]-fact_events[[#This Row],[revenue_bp]])/fact_events[[#This Row],[revenue_bp]]*100</f>
        <v>-37.313432835820898</v>
      </c>
    </row>
    <row r="648" spans="1:11" hidden="1" x14ac:dyDescent="0.3">
      <c r="A648" t="s">
        <v>1240</v>
      </c>
      <c r="B648" t="s">
        <v>105</v>
      </c>
      <c r="C648" t="s">
        <v>4</v>
      </c>
      <c r="D648" t="s">
        <v>16</v>
      </c>
      <c r="E648">
        <v>156</v>
      </c>
      <c r="F648" t="s">
        <v>116</v>
      </c>
      <c r="G648">
        <v>369</v>
      </c>
      <c r="H648">
        <v>332</v>
      </c>
      <c r="I648">
        <f>fact_events[[#This Row],[base_price]]*fact_events[[#This Row],[quantity_sold(before_promo)]]</f>
        <v>57564</v>
      </c>
      <c r="J64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38844</v>
      </c>
      <c r="K648" s="2">
        <f>(fact_events[[#This Row],[Revenue AP]]-fact_events[[#This Row],[revenue_bp]])/fact_events[[#This Row],[revenue_bp]]*100</f>
        <v>-32.520325203252028</v>
      </c>
    </row>
    <row r="649" spans="1:11" hidden="1" x14ac:dyDescent="0.3">
      <c r="A649" t="s">
        <v>1241</v>
      </c>
      <c r="B649" t="s">
        <v>75</v>
      </c>
      <c r="C649" t="s">
        <v>6</v>
      </c>
      <c r="D649" t="s">
        <v>25</v>
      </c>
      <c r="E649">
        <v>90</v>
      </c>
      <c r="F649" t="s">
        <v>116</v>
      </c>
      <c r="G649">
        <v>34</v>
      </c>
      <c r="H649">
        <v>25</v>
      </c>
      <c r="I649">
        <f>fact_events[[#This Row],[base_price]]*fact_events[[#This Row],[quantity_sold(before_promo)]]</f>
        <v>3060</v>
      </c>
      <c r="J64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1687.5</v>
      </c>
      <c r="K649" s="2">
        <f>(fact_events[[#This Row],[Revenue AP]]-fact_events[[#This Row],[revenue_bp]])/fact_events[[#This Row],[revenue_bp]]*100</f>
        <v>-44.852941176470587</v>
      </c>
    </row>
    <row r="650" spans="1:11" hidden="1" x14ac:dyDescent="0.3">
      <c r="A650" t="s">
        <v>1242</v>
      </c>
      <c r="B650" t="s">
        <v>103</v>
      </c>
      <c r="C650" t="s">
        <v>6</v>
      </c>
      <c r="D650" t="s">
        <v>25</v>
      </c>
      <c r="E650">
        <v>90</v>
      </c>
      <c r="F650" t="s">
        <v>116</v>
      </c>
      <c r="G650">
        <v>37</v>
      </c>
      <c r="H650">
        <v>26</v>
      </c>
      <c r="I650">
        <f>fact_events[[#This Row],[base_price]]*fact_events[[#This Row],[quantity_sold(before_promo)]]</f>
        <v>3330</v>
      </c>
      <c r="J65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1755</v>
      </c>
      <c r="K650" s="2">
        <f>(fact_events[[#This Row],[Revenue AP]]-fact_events[[#This Row],[revenue_bp]])/fact_events[[#This Row],[revenue_bp]]*100</f>
        <v>-47.297297297297298</v>
      </c>
    </row>
    <row r="651" spans="1:11" hidden="1" x14ac:dyDescent="0.3">
      <c r="A651" t="s">
        <v>1247</v>
      </c>
      <c r="B651" t="s">
        <v>48</v>
      </c>
      <c r="C651" t="s">
        <v>4</v>
      </c>
      <c r="D651" t="s">
        <v>16</v>
      </c>
      <c r="E651">
        <v>156</v>
      </c>
      <c r="F651" t="s">
        <v>116</v>
      </c>
      <c r="G651">
        <v>187</v>
      </c>
      <c r="H651">
        <v>181</v>
      </c>
      <c r="I651">
        <f>fact_events[[#This Row],[base_price]]*fact_events[[#This Row],[quantity_sold(before_promo)]]</f>
        <v>29172</v>
      </c>
      <c r="J65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21177</v>
      </c>
      <c r="K651" s="2">
        <f>(fact_events[[#This Row],[Revenue AP]]-fact_events[[#This Row],[revenue_bp]])/fact_events[[#This Row],[revenue_bp]]*100</f>
        <v>-27.406417112299465</v>
      </c>
    </row>
    <row r="652" spans="1:11" hidden="1" x14ac:dyDescent="0.3">
      <c r="A652" t="s">
        <v>1255</v>
      </c>
      <c r="B652" t="s">
        <v>77</v>
      </c>
      <c r="C652" t="s">
        <v>6</v>
      </c>
      <c r="D652" t="s">
        <v>28</v>
      </c>
      <c r="E652">
        <v>50</v>
      </c>
      <c r="F652" t="s">
        <v>116</v>
      </c>
      <c r="G652">
        <v>31</v>
      </c>
      <c r="H652">
        <v>22</v>
      </c>
      <c r="I652">
        <f>fact_events[[#This Row],[base_price]]*fact_events[[#This Row],[quantity_sold(before_promo)]]</f>
        <v>1550</v>
      </c>
      <c r="J65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825</v>
      </c>
      <c r="K652" s="2">
        <f>(fact_events[[#This Row],[Revenue AP]]-fact_events[[#This Row],[revenue_bp]])/fact_events[[#This Row],[revenue_bp]]*100</f>
        <v>-46.774193548387096</v>
      </c>
    </row>
    <row r="653" spans="1:11" hidden="1" x14ac:dyDescent="0.3">
      <c r="A653" t="s">
        <v>1256</v>
      </c>
      <c r="B653" t="s">
        <v>95</v>
      </c>
      <c r="C653" t="s">
        <v>4</v>
      </c>
      <c r="D653" t="s">
        <v>18</v>
      </c>
      <c r="E653">
        <v>290</v>
      </c>
      <c r="F653" t="s">
        <v>116</v>
      </c>
      <c r="G653">
        <v>227</v>
      </c>
      <c r="H653">
        <v>172</v>
      </c>
      <c r="I653">
        <f>fact_events[[#This Row],[base_price]]*fact_events[[#This Row],[quantity_sold(before_promo)]]</f>
        <v>65830</v>
      </c>
      <c r="J65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37410</v>
      </c>
      <c r="K653" s="2">
        <f>(fact_events[[#This Row],[Revenue AP]]-fact_events[[#This Row],[revenue_bp]])/fact_events[[#This Row],[revenue_bp]]*100</f>
        <v>-43.171806167400881</v>
      </c>
    </row>
    <row r="654" spans="1:11" hidden="1" x14ac:dyDescent="0.3">
      <c r="A654" t="s">
        <v>1264</v>
      </c>
      <c r="B654" t="s">
        <v>95</v>
      </c>
      <c r="C654" t="s">
        <v>6</v>
      </c>
      <c r="D654" t="s">
        <v>25</v>
      </c>
      <c r="E654">
        <v>90</v>
      </c>
      <c r="F654" t="s">
        <v>116</v>
      </c>
      <c r="G654">
        <v>54</v>
      </c>
      <c r="H654">
        <v>39</v>
      </c>
      <c r="I654">
        <f>fact_events[[#This Row],[base_price]]*fact_events[[#This Row],[quantity_sold(before_promo)]]</f>
        <v>4860</v>
      </c>
      <c r="J65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2632.5</v>
      </c>
      <c r="K654" s="2">
        <f>(fact_events[[#This Row],[Revenue AP]]-fact_events[[#This Row],[revenue_bp]])/fact_events[[#This Row],[revenue_bp]]*100</f>
        <v>-45.833333333333329</v>
      </c>
    </row>
    <row r="655" spans="1:11" hidden="1" x14ac:dyDescent="0.3">
      <c r="A655" t="s">
        <v>1265</v>
      </c>
      <c r="B655" t="s">
        <v>105</v>
      </c>
      <c r="C655" t="s">
        <v>6</v>
      </c>
      <c r="D655" t="s">
        <v>28</v>
      </c>
      <c r="E655">
        <v>50</v>
      </c>
      <c r="F655" t="s">
        <v>116</v>
      </c>
      <c r="G655">
        <v>30</v>
      </c>
      <c r="H655">
        <v>25</v>
      </c>
      <c r="I655">
        <f>fact_events[[#This Row],[base_price]]*fact_events[[#This Row],[quantity_sold(before_promo)]]</f>
        <v>1500</v>
      </c>
      <c r="J65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937.5</v>
      </c>
      <c r="K655" s="2">
        <f>(fact_events[[#This Row],[Revenue AP]]-fact_events[[#This Row],[revenue_bp]])/fact_events[[#This Row],[revenue_bp]]*100</f>
        <v>-37.5</v>
      </c>
    </row>
    <row r="656" spans="1:11" hidden="1" x14ac:dyDescent="0.3">
      <c r="A656" t="s">
        <v>1271</v>
      </c>
      <c r="B656" t="s">
        <v>87</v>
      </c>
      <c r="C656" t="s">
        <v>4</v>
      </c>
      <c r="D656" t="s">
        <v>18</v>
      </c>
      <c r="E656">
        <v>290</v>
      </c>
      <c r="F656" t="s">
        <v>116</v>
      </c>
      <c r="G656">
        <v>244</v>
      </c>
      <c r="H656">
        <v>217</v>
      </c>
      <c r="I656">
        <f>fact_events[[#This Row],[base_price]]*fact_events[[#This Row],[quantity_sold(before_promo)]]</f>
        <v>70760</v>
      </c>
      <c r="J65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47197.5</v>
      </c>
      <c r="K656" s="2">
        <f>(fact_events[[#This Row],[Revenue AP]]-fact_events[[#This Row],[revenue_bp]])/fact_events[[#This Row],[revenue_bp]]*100</f>
        <v>-33.299180327868854</v>
      </c>
    </row>
    <row r="657" spans="1:11" hidden="1" x14ac:dyDescent="0.3">
      <c r="A657" t="s">
        <v>1281</v>
      </c>
      <c r="B657" t="s">
        <v>52</v>
      </c>
      <c r="C657" t="s">
        <v>4</v>
      </c>
      <c r="D657" t="s">
        <v>18</v>
      </c>
      <c r="E657">
        <v>290</v>
      </c>
      <c r="F657" t="s">
        <v>116</v>
      </c>
      <c r="G657">
        <v>390</v>
      </c>
      <c r="H657">
        <v>339</v>
      </c>
      <c r="I657">
        <f>fact_events[[#This Row],[base_price]]*fact_events[[#This Row],[quantity_sold(before_promo)]]</f>
        <v>113100</v>
      </c>
      <c r="J65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73732.5</v>
      </c>
      <c r="K657" s="2">
        <f>(fact_events[[#This Row],[Revenue AP]]-fact_events[[#This Row],[revenue_bp]])/fact_events[[#This Row],[revenue_bp]]*100</f>
        <v>-34.807692307692307</v>
      </c>
    </row>
    <row r="658" spans="1:11" hidden="1" x14ac:dyDescent="0.3">
      <c r="A658" t="s">
        <v>1283</v>
      </c>
      <c r="B658" t="s">
        <v>56</v>
      </c>
      <c r="C658" t="s">
        <v>6</v>
      </c>
      <c r="D658" t="s">
        <v>28</v>
      </c>
      <c r="E658">
        <v>50</v>
      </c>
      <c r="F658" t="s">
        <v>116</v>
      </c>
      <c r="G658">
        <v>28</v>
      </c>
      <c r="H658">
        <v>22</v>
      </c>
      <c r="I658">
        <f>fact_events[[#This Row],[base_price]]*fact_events[[#This Row],[quantity_sold(before_promo)]]</f>
        <v>1400</v>
      </c>
      <c r="J65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825</v>
      </c>
      <c r="K658" s="2">
        <f>(fact_events[[#This Row],[Revenue AP]]-fact_events[[#This Row],[revenue_bp]])/fact_events[[#This Row],[revenue_bp]]*100</f>
        <v>-41.071428571428569</v>
      </c>
    </row>
    <row r="659" spans="1:11" hidden="1" x14ac:dyDescent="0.3">
      <c r="A659" t="s">
        <v>1293</v>
      </c>
      <c r="B659" t="s">
        <v>81</v>
      </c>
      <c r="C659" t="s">
        <v>6</v>
      </c>
      <c r="D659" t="s">
        <v>28</v>
      </c>
      <c r="E659">
        <v>50</v>
      </c>
      <c r="F659" t="s">
        <v>116</v>
      </c>
      <c r="G659">
        <v>34</v>
      </c>
      <c r="H659">
        <v>30</v>
      </c>
      <c r="I659">
        <f>fact_events[[#This Row],[base_price]]*fact_events[[#This Row],[quantity_sold(before_promo)]]</f>
        <v>1700</v>
      </c>
      <c r="J65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1125</v>
      </c>
      <c r="K659" s="2">
        <f>(fact_events[[#This Row],[Revenue AP]]-fact_events[[#This Row],[revenue_bp]])/fact_events[[#This Row],[revenue_bp]]*100</f>
        <v>-33.82352941176471</v>
      </c>
    </row>
    <row r="660" spans="1:11" hidden="1" x14ac:dyDescent="0.3">
      <c r="A660" t="s">
        <v>1308</v>
      </c>
      <c r="B660" t="s">
        <v>58</v>
      </c>
      <c r="C660" t="s">
        <v>6</v>
      </c>
      <c r="D660" t="s">
        <v>28</v>
      </c>
      <c r="E660">
        <v>50</v>
      </c>
      <c r="F660" t="s">
        <v>116</v>
      </c>
      <c r="G660">
        <v>36</v>
      </c>
      <c r="H660">
        <v>26</v>
      </c>
      <c r="I660">
        <f>fact_events[[#This Row],[base_price]]*fact_events[[#This Row],[quantity_sold(before_promo)]]</f>
        <v>1800</v>
      </c>
      <c r="J66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975</v>
      </c>
      <c r="K660" s="2">
        <f>(fact_events[[#This Row],[Revenue AP]]-fact_events[[#This Row],[revenue_bp]])/fact_events[[#This Row],[revenue_bp]]*100</f>
        <v>-45.833333333333329</v>
      </c>
    </row>
    <row r="661" spans="1:11" hidden="1" x14ac:dyDescent="0.3">
      <c r="A661" t="s">
        <v>1317</v>
      </c>
      <c r="B661" t="s">
        <v>68</v>
      </c>
      <c r="C661" t="s">
        <v>4</v>
      </c>
      <c r="D661" t="s">
        <v>18</v>
      </c>
      <c r="E661">
        <v>290</v>
      </c>
      <c r="F661" t="s">
        <v>116</v>
      </c>
      <c r="G661">
        <v>192</v>
      </c>
      <c r="H661">
        <v>188</v>
      </c>
      <c r="I661">
        <f>fact_events[[#This Row],[base_price]]*fact_events[[#This Row],[quantity_sold(before_promo)]]</f>
        <v>55680</v>
      </c>
      <c r="J66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40890</v>
      </c>
      <c r="K661" s="2">
        <f>(fact_events[[#This Row],[Revenue AP]]-fact_events[[#This Row],[revenue_bp]])/fact_events[[#This Row],[revenue_bp]]*100</f>
        <v>-26.5625</v>
      </c>
    </row>
    <row r="662" spans="1:11" hidden="1" x14ac:dyDescent="0.3">
      <c r="A662" t="s">
        <v>1355</v>
      </c>
      <c r="B662" t="s">
        <v>93</v>
      </c>
      <c r="C662" t="s">
        <v>4</v>
      </c>
      <c r="D662" t="s">
        <v>16</v>
      </c>
      <c r="E662">
        <v>156</v>
      </c>
      <c r="F662" t="s">
        <v>116</v>
      </c>
      <c r="G662">
        <v>343</v>
      </c>
      <c r="H662">
        <v>301</v>
      </c>
      <c r="I662">
        <f>fact_events[[#This Row],[base_price]]*fact_events[[#This Row],[quantity_sold(before_promo)]]</f>
        <v>53508</v>
      </c>
      <c r="J66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35217</v>
      </c>
      <c r="K662" s="2">
        <f>(fact_events[[#This Row],[Revenue AP]]-fact_events[[#This Row],[revenue_bp]])/fact_events[[#This Row],[revenue_bp]]*100</f>
        <v>-34.183673469387756</v>
      </c>
    </row>
    <row r="663" spans="1:11" hidden="1" x14ac:dyDescent="0.3">
      <c r="A663" t="s">
        <v>1372</v>
      </c>
      <c r="B663" t="s">
        <v>97</v>
      </c>
      <c r="C663" t="s">
        <v>4</v>
      </c>
      <c r="D663" t="s">
        <v>18</v>
      </c>
      <c r="E663">
        <v>290</v>
      </c>
      <c r="F663" t="s">
        <v>116</v>
      </c>
      <c r="G663">
        <v>343</v>
      </c>
      <c r="H663">
        <v>312</v>
      </c>
      <c r="I663">
        <f>fact_events[[#This Row],[base_price]]*fact_events[[#This Row],[quantity_sold(before_promo)]]</f>
        <v>99470</v>
      </c>
      <c r="J66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67860</v>
      </c>
      <c r="K663" s="2">
        <f>(fact_events[[#This Row],[Revenue AP]]-fact_events[[#This Row],[revenue_bp]])/fact_events[[#This Row],[revenue_bp]]*100</f>
        <v>-31.778425655976676</v>
      </c>
    </row>
    <row r="664" spans="1:11" hidden="1" x14ac:dyDescent="0.3">
      <c r="A664" t="s">
        <v>1382</v>
      </c>
      <c r="B664" t="s">
        <v>81</v>
      </c>
      <c r="C664" t="s">
        <v>4</v>
      </c>
      <c r="D664" t="s">
        <v>18</v>
      </c>
      <c r="E664">
        <v>290</v>
      </c>
      <c r="F664" t="s">
        <v>116</v>
      </c>
      <c r="G664">
        <v>295</v>
      </c>
      <c r="H664">
        <v>289</v>
      </c>
      <c r="I664">
        <f>fact_events[[#This Row],[base_price]]*fact_events[[#This Row],[quantity_sold(before_promo)]]</f>
        <v>85550</v>
      </c>
      <c r="J66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62857.5</v>
      </c>
      <c r="K664" s="2">
        <f>(fact_events[[#This Row],[Revenue AP]]-fact_events[[#This Row],[revenue_bp]])/fact_events[[#This Row],[revenue_bp]]*100</f>
        <v>-26.525423728813557</v>
      </c>
    </row>
    <row r="665" spans="1:11" hidden="1" x14ac:dyDescent="0.3">
      <c r="A665" t="s">
        <v>1386</v>
      </c>
      <c r="B665" t="s">
        <v>79</v>
      </c>
      <c r="C665" t="s">
        <v>4</v>
      </c>
      <c r="D665" t="s">
        <v>16</v>
      </c>
      <c r="E665">
        <v>156</v>
      </c>
      <c r="F665" t="s">
        <v>116</v>
      </c>
      <c r="G665">
        <v>225</v>
      </c>
      <c r="H665">
        <v>195</v>
      </c>
      <c r="I665">
        <f>fact_events[[#This Row],[base_price]]*fact_events[[#This Row],[quantity_sold(before_promo)]]</f>
        <v>35100</v>
      </c>
      <c r="J66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22815</v>
      </c>
      <c r="K665" s="2">
        <f>(fact_events[[#This Row],[Revenue AP]]-fact_events[[#This Row],[revenue_bp]])/fact_events[[#This Row],[revenue_bp]]*100</f>
        <v>-35</v>
      </c>
    </row>
    <row r="666" spans="1:11" hidden="1" x14ac:dyDescent="0.3">
      <c r="A666" t="s">
        <v>1395</v>
      </c>
      <c r="B666" t="s">
        <v>48</v>
      </c>
      <c r="C666" t="s">
        <v>4</v>
      </c>
      <c r="D666" t="s">
        <v>18</v>
      </c>
      <c r="E666">
        <v>290</v>
      </c>
      <c r="F666" t="s">
        <v>116</v>
      </c>
      <c r="G666">
        <v>180</v>
      </c>
      <c r="H666">
        <v>171</v>
      </c>
      <c r="I666">
        <f>fact_events[[#This Row],[base_price]]*fact_events[[#This Row],[quantity_sold(before_promo)]]</f>
        <v>52200</v>
      </c>
      <c r="J66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37192.5</v>
      </c>
      <c r="K666" s="2">
        <f>(fact_events[[#This Row],[Revenue AP]]-fact_events[[#This Row],[revenue_bp]])/fact_events[[#This Row],[revenue_bp]]*100</f>
        <v>-28.749999999999996</v>
      </c>
    </row>
    <row r="667" spans="1:11" hidden="1" x14ac:dyDescent="0.3">
      <c r="A667" t="s">
        <v>1400</v>
      </c>
      <c r="B667" t="s">
        <v>70</v>
      </c>
      <c r="C667" t="s">
        <v>4</v>
      </c>
      <c r="D667" t="s">
        <v>18</v>
      </c>
      <c r="E667">
        <v>290</v>
      </c>
      <c r="F667" t="s">
        <v>116</v>
      </c>
      <c r="G667">
        <v>271</v>
      </c>
      <c r="H667">
        <v>243</v>
      </c>
      <c r="I667">
        <f>fact_events[[#This Row],[base_price]]*fact_events[[#This Row],[quantity_sold(before_promo)]]</f>
        <v>78590</v>
      </c>
      <c r="J66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52852.5</v>
      </c>
      <c r="K667" s="2">
        <f>(fact_events[[#This Row],[Revenue AP]]-fact_events[[#This Row],[revenue_bp]])/fact_events[[#This Row],[revenue_bp]]*100</f>
        <v>-32.749077490774908</v>
      </c>
    </row>
    <row r="668" spans="1:11" hidden="1" x14ac:dyDescent="0.3">
      <c r="A668" t="s">
        <v>1412</v>
      </c>
      <c r="B668" t="s">
        <v>101</v>
      </c>
      <c r="C668" t="s">
        <v>6</v>
      </c>
      <c r="D668" t="s">
        <v>28</v>
      </c>
      <c r="E668">
        <v>50</v>
      </c>
      <c r="F668" t="s">
        <v>116</v>
      </c>
      <c r="G668">
        <v>25</v>
      </c>
      <c r="H668">
        <v>20</v>
      </c>
      <c r="I668">
        <f>fact_events[[#This Row],[base_price]]*fact_events[[#This Row],[quantity_sold(before_promo)]]</f>
        <v>1250</v>
      </c>
      <c r="J66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750</v>
      </c>
      <c r="K668" s="2">
        <f>(fact_events[[#This Row],[Revenue AP]]-fact_events[[#This Row],[revenue_bp]])/fact_events[[#This Row],[revenue_bp]]*100</f>
        <v>-40</v>
      </c>
    </row>
    <row r="669" spans="1:11" hidden="1" x14ac:dyDescent="0.3">
      <c r="A669" t="s">
        <v>1423</v>
      </c>
      <c r="B669" t="s">
        <v>100</v>
      </c>
      <c r="C669" t="s">
        <v>6</v>
      </c>
      <c r="D669" t="s">
        <v>25</v>
      </c>
      <c r="E669">
        <v>90</v>
      </c>
      <c r="F669" t="s">
        <v>116</v>
      </c>
      <c r="G669">
        <v>54</v>
      </c>
      <c r="H669">
        <v>49</v>
      </c>
      <c r="I669">
        <f>fact_events[[#This Row],[base_price]]*fact_events[[#This Row],[quantity_sold(before_promo)]]</f>
        <v>4860</v>
      </c>
      <c r="J66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3307.5</v>
      </c>
      <c r="K669" s="2">
        <f>(fact_events[[#This Row],[Revenue AP]]-fact_events[[#This Row],[revenue_bp]])/fact_events[[#This Row],[revenue_bp]]*100</f>
        <v>-31.944444444444443</v>
      </c>
    </row>
    <row r="670" spans="1:11" hidden="1" x14ac:dyDescent="0.3">
      <c r="A670" t="s">
        <v>1427</v>
      </c>
      <c r="B670" t="s">
        <v>54</v>
      </c>
      <c r="C670" t="s">
        <v>6</v>
      </c>
      <c r="D670" t="s">
        <v>28</v>
      </c>
      <c r="E670">
        <v>50</v>
      </c>
      <c r="F670" t="s">
        <v>116</v>
      </c>
      <c r="G670">
        <v>25</v>
      </c>
      <c r="H670">
        <v>18</v>
      </c>
      <c r="I670">
        <f>fact_events[[#This Row],[base_price]]*fact_events[[#This Row],[quantity_sold(before_promo)]]</f>
        <v>1250</v>
      </c>
      <c r="J67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675</v>
      </c>
      <c r="K670" s="2">
        <f>(fact_events[[#This Row],[Revenue AP]]-fact_events[[#This Row],[revenue_bp]])/fact_events[[#This Row],[revenue_bp]]*100</f>
        <v>-46</v>
      </c>
    </row>
    <row r="671" spans="1:11" hidden="1" x14ac:dyDescent="0.3">
      <c r="A671" t="s">
        <v>1428</v>
      </c>
      <c r="B671" t="s">
        <v>78</v>
      </c>
      <c r="C671" t="s">
        <v>6</v>
      </c>
      <c r="D671" t="s">
        <v>28</v>
      </c>
      <c r="E671">
        <v>50</v>
      </c>
      <c r="F671" t="s">
        <v>116</v>
      </c>
      <c r="G671">
        <v>37</v>
      </c>
      <c r="H671">
        <v>30</v>
      </c>
      <c r="I671">
        <f>fact_events[[#This Row],[base_price]]*fact_events[[#This Row],[quantity_sold(before_promo)]]</f>
        <v>1850</v>
      </c>
      <c r="J67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1125</v>
      </c>
      <c r="K671" s="2">
        <f>(fact_events[[#This Row],[Revenue AP]]-fact_events[[#This Row],[revenue_bp]])/fact_events[[#This Row],[revenue_bp]]*100</f>
        <v>-39.189189189189186</v>
      </c>
    </row>
    <row r="672" spans="1:11" hidden="1" x14ac:dyDescent="0.3">
      <c r="A672" t="s">
        <v>1431</v>
      </c>
      <c r="B672" t="s">
        <v>82</v>
      </c>
      <c r="C672" t="s">
        <v>4</v>
      </c>
      <c r="D672" t="s">
        <v>16</v>
      </c>
      <c r="E672">
        <v>156</v>
      </c>
      <c r="F672" t="s">
        <v>116</v>
      </c>
      <c r="G672">
        <v>357</v>
      </c>
      <c r="H672">
        <v>317</v>
      </c>
      <c r="I672">
        <f>fact_events[[#This Row],[base_price]]*fact_events[[#This Row],[quantity_sold(before_promo)]]</f>
        <v>55692</v>
      </c>
      <c r="J67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37089</v>
      </c>
      <c r="K672" s="2">
        <f>(fact_events[[#This Row],[Revenue AP]]-fact_events[[#This Row],[revenue_bp]])/fact_events[[#This Row],[revenue_bp]]*100</f>
        <v>-33.403361344537814</v>
      </c>
    </row>
    <row r="673" spans="1:11" hidden="1" x14ac:dyDescent="0.3">
      <c r="A673" t="s">
        <v>1435</v>
      </c>
      <c r="B673" t="s">
        <v>104</v>
      </c>
      <c r="C673" t="s">
        <v>4</v>
      </c>
      <c r="D673" t="s">
        <v>16</v>
      </c>
      <c r="E673">
        <v>156</v>
      </c>
      <c r="F673" t="s">
        <v>116</v>
      </c>
      <c r="G673">
        <v>285</v>
      </c>
      <c r="H673">
        <v>222</v>
      </c>
      <c r="I673">
        <f>fact_events[[#This Row],[base_price]]*fact_events[[#This Row],[quantity_sold(before_promo)]]</f>
        <v>44460</v>
      </c>
      <c r="J67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25974</v>
      </c>
      <c r="K673" s="2">
        <f>(fact_events[[#This Row],[Revenue AP]]-fact_events[[#This Row],[revenue_bp]])/fact_events[[#This Row],[revenue_bp]]*100</f>
        <v>-41.578947368421055</v>
      </c>
    </row>
    <row r="674" spans="1:11" hidden="1" x14ac:dyDescent="0.3">
      <c r="A674" t="s">
        <v>1443</v>
      </c>
      <c r="B674" t="s">
        <v>79</v>
      </c>
      <c r="C674" t="s">
        <v>4</v>
      </c>
      <c r="D674" t="s">
        <v>18</v>
      </c>
      <c r="E674">
        <v>290</v>
      </c>
      <c r="F674" t="s">
        <v>116</v>
      </c>
      <c r="G674">
        <v>252</v>
      </c>
      <c r="H674">
        <v>221</v>
      </c>
      <c r="I674">
        <f>fact_events[[#This Row],[base_price]]*fact_events[[#This Row],[quantity_sold(before_promo)]]</f>
        <v>73080</v>
      </c>
      <c r="J67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48067.5</v>
      </c>
      <c r="K674" s="2">
        <f>(fact_events[[#This Row],[Revenue AP]]-fact_events[[#This Row],[revenue_bp]])/fact_events[[#This Row],[revenue_bp]]*100</f>
        <v>-34.226190476190474</v>
      </c>
    </row>
    <row r="675" spans="1:11" hidden="1" x14ac:dyDescent="0.3">
      <c r="A675" t="s">
        <v>1446</v>
      </c>
      <c r="B675" t="s">
        <v>97</v>
      </c>
      <c r="C675" t="s">
        <v>4</v>
      </c>
      <c r="D675" t="s">
        <v>16</v>
      </c>
      <c r="E675">
        <v>156</v>
      </c>
      <c r="F675" t="s">
        <v>116</v>
      </c>
      <c r="G675">
        <v>444</v>
      </c>
      <c r="H675">
        <v>395</v>
      </c>
      <c r="I675">
        <f>fact_events[[#This Row],[base_price]]*fact_events[[#This Row],[quantity_sold(before_promo)]]</f>
        <v>69264</v>
      </c>
      <c r="J67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46215</v>
      </c>
      <c r="K675" s="2">
        <f>(fact_events[[#This Row],[Revenue AP]]-fact_events[[#This Row],[revenue_bp]])/fact_events[[#This Row],[revenue_bp]]*100</f>
        <v>-33.277027027027032</v>
      </c>
    </row>
    <row r="676" spans="1:11" hidden="1" x14ac:dyDescent="0.3">
      <c r="A676" t="s">
        <v>1458</v>
      </c>
      <c r="B676" t="s">
        <v>56</v>
      </c>
      <c r="C676" t="s">
        <v>6</v>
      </c>
      <c r="D676" t="s">
        <v>25</v>
      </c>
      <c r="E676">
        <v>90</v>
      </c>
      <c r="F676" t="s">
        <v>116</v>
      </c>
      <c r="G676">
        <v>40</v>
      </c>
      <c r="H676">
        <v>32</v>
      </c>
      <c r="I676">
        <f>fact_events[[#This Row],[base_price]]*fact_events[[#This Row],[quantity_sold(before_promo)]]</f>
        <v>3600</v>
      </c>
      <c r="J67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2160</v>
      </c>
      <c r="K676" s="2">
        <f>(fact_events[[#This Row],[Revenue AP]]-fact_events[[#This Row],[revenue_bp]])/fact_events[[#This Row],[revenue_bp]]*100</f>
        <v>-40</v>
      </c>
    </row>
    <row r="677" spans="1:11" hidden="1" x14ac:dyDescent="0.3">
      <c r="A677" t="s">
        <v>1460</v>
      </c>
      <c r="B677" t="s">
        <v>80</v>
      </c>
      <c r="C677" t="s">
        <v>4</v>
      </c>
      <c r="D677" t="s">
        <v>18</v>
      </c>
      <c r="E677">
        <v>290</v>
      </c>
      <c r="F677" t="s">
        <v>116</v>
      </c>
      <c r="G677">
        <v>152</v>
      </c>
      <c r="H677">
        <v>133</v>
      </c>
      <c r="I677">
        <f>fact_events[[#This Row],[base_price]]*fact_events[[#This Row],[quantity_sold(before_promo)]]</f>
        <v>44080</v>
      </c>
      <c r="J67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28927.5</v>
      </c>
      <c r="K677" s="2">
        <f>(fact_events[[#This Row],[Revenue AP]]-fact_events[[#This Row],[revenue_bp]])/fact_events[[#This Row],[revenue_bp]]*100</f>
        <v>-34.375</v>
      </c>
    </row>
    <row r="678" spans="1:11" hidden="1" x14ac:dyDescent="0.3">
      <c r="A678" t="s">
        <v>1461</v>
      </c>
      <c r="B678" t="s">
        <v>83</v>
      </c>
      <c r="C678" t="s">
        <v>4</v>
      </c>
      <c r="D678" t="s">
        <v>16</v>
      </c>
      <c r="E678">
        <v>156</v>
      </c>
      <c r="F678" t="s">
        <v>116</v>
      </c>
      <c r="G678">
        <v>369</v>
      </c>
      <c r="H678">
        <v>332</v>
      </c>
      <c r="I678">
        <f>fact_events[[#This Row],[base_price]]*fact_events[[#This Row],[quantity_sold(before_promo)]]</f>
        <v>57564</v>
      </c>
      <c r="J67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38844</v>
      </c>
      <c r="K678" s="2">
        <f>(fact_events[[#This Row],[Revenue AP]]-fact_events[[#This Row],[revenue_bp]])/fact_events[[#This Row],[revenue_bp]]*100</f>
        <v>-32.520325203252028</v>
      </c>
    </row>
    <row r="679" spans="1:11" hidden="1" x14ac:dyDescent="0.3">
      <c r="A679" t="s">
        <v>1481</v>
      </c>
      <c r="B679" t="s">
        <v>91</v>
      </c>
      <c r="C679" t="s">
        <v>4</v>
      </c>
      <c r="D679" t="s">
        <v>16</v>
      </c>
      <c r="E679">
        <v>156</v>
      </c>
      <c r="F679" t="s">
        <v>116</v>
      </c>
      <c r="G679">
        <v>306</v>
      </c>
      <c r="H679">
        <v>275</v>
      </c>
      <c r="I679">
        <f>fact_events[[#This Row],[base_price]]*fact_events[[#This Row],[quantity_sold(before_promo)]]</f>
        <v>47736</v>
      </c>
      <c r="J67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32175</v>
      </c>
      <c r="K679" s="2">
        <f>(fact_events[[#This Row],[Revenue AP]]-fact_events[[#This Row],[revenue_bp]])/fact_events[[#This Row],[revenue_bp]]*100</f>
        <v>-32.598039215686278</v>
      </c>
    </row>
    <row r="680" spans="1:11" hidden="1" x14ac:dyDescent="0.3">
      <c r="A680" t="s">
        <v>1482</v>
      </c>
      <c r="B680" t="s">
        <v>100</v>
      </c>
      <c r="C680" t="s">
        <v>6</v>
      </c>
      <c r="D680" t="s">
        <v>28</v>
      </c>
      <c r="E680">
        <v>50</v>
      </c>
      <c r="F680" t="s">
        <v>116</v>
      </c>
      <c r="G680">
        <v>33</v>
      </c>
      <c r="H680">
        <v>31</v>
      </c>
      <c r="I680">
        <f>fact_events[[#This Row],[base_price]]*fact_events[[#This Row],[quantity_sold(before_promo)]]</f>
        <v>1650</v>
      </c>
      <c r="J68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1162.5</v>
      </c>
      <c r="K680" s="2">
        <f>(fact_events[[#This Row],[Revenue AP]]-fact_events[[#This Row],[revenue_bp]])/fact_events[[#This Row],[revenue_bp]]*100</f>
        <v>-29.545454545454547</v>
      </c>
    </row>
    <row r="681" spans="1:11" hidden="1" x14ac:dyDescent="0.3">
      <c r="A681" t="s">
        <v>1483</v>
      </c>
      <c r="B681" t="s">
        <v>71</v>
      </c>
      <c r="C681" t="s">
        <v>6</v>
      </c>
      <c r="D681" t="s">
        <v>25</v>
      </c>
      <c r="E681">
        <v>90</v>
      </c>
      <c r="F681" t="s">
        <v>116</v>
      </c>
      <c r="G681">
        <v>54</v>
      </c>
      <c r="H681">
        <v>45</v>
      </c>
      <c r="I681">
        <f>fact_events[[#This Row],[base_price]]*fact_events[[#This Row],[quantity_sold(before_promo)]]</f>
        <v>4860</v>
      </c>
      <c r="J68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3037.5</v>
      </c>
      <c r="K681" s="2">
        <f>(fact_events[[#This Row],[Revenue AP]]-fact_events[[#This Row],[revenue_bp]])/fact_events[[#This Row],[revenue_bp]]*100</f>
        <v>-37.5</v>
      </c>
    </row>
    <row r="682" spans="1:11" hidden="1" x14ac:dyDescent="0.3">
      <c r="A682" t="s">
        <v>1486</v>
      </c>
      <c r="B682" t="s">
        <v>90</v>
      </c>
      <c r="C682" t="s">
        <v>6</v>
      </c>
      <c r="D682" t="s">
        <v>28</v>
      </c>
      <c r="E682">
        <v>50</v>
      </c>
      <c r="F682" t="s">
        <v>116</v>
      </c>
      <c r="G682">
        <v>25</v>
      </c>
      <c r="H682">
        <v>20</v>
      </c>
      <c r="I682">
        <f>fact_events[[#This Row],[base_price]]*fact_events[[#This Row],[quantity_sold(before_promo)]]</f>
        <v>1250</v>
      </c>
      <c r="J68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750</v>
      </c>
      <c r="K682" s="2">
        <f>(fact_events[[#This Row],[Revenue AP]]-fact_events[[#This Row],[revenue_bp]])/fact_events[[#This Row],[revenue_bp]]*100</f>
        <v>-40</v>
      </c>
    </row>
    <row r="683" spans="1:11" hidden="1" x14ac:dyDescent="0.3">
      <c r="A683" t="s">
        <v>1501</v>
      </c>
      <c r="B683" t="s">
        <v>48</v>
      </c>
      <c r="C683" t="s">
        <v>6</v>
      </c>
      <c r="D683" t="s">
        <v>25</v>
      </c>
      <c r="E683">
        <v>90</v>
      </c>
      <c r="F683" t="s">
        <v>116</v>
      </c>
      <c r="G683">
        <v>31</v>
      </c>
      <c r="H683">
        <v>28</v>
      </c>
      <c r="I683">
        <f>fact_events[[#This Row],[base_price]]*fact_events[[#This Row],[quantity_sold(before_promo)]]</f>
        <v>2790</v>
      </c>
      <c r="J68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1890</v>
      </c>
      <c r="K683" s="2">
        <f>(fact_events[[#This Row],[Revenue AP]]-fact_events[[#This Row],[revenue_bp]])/fact_events[[#This Row],[revenue_bp]]*100</f>
        <v>-32.258064516129032</v>
      </c>
    </row>
    <row r="684" spans="1:11" hidden="1" x14ac:dyDescent="0.3">
      <c r="A684" t="s">
        <v>1506</v>
      </c>
      <c r="B684" t="s">
        <v>52</v>
      </c>
      <c r="C684" t="s">
        <v>6</v>
      </c>
      <c r="D684" t="s">
        <v>28</v>
      </c>
      <c r="E684">
        <v>50</v>
      </c>
      <c r="F684" t="s">
        <v>116</v>
      </c>
      <c r="G684">
        <v>31</v>
      </c>
      <c r="H684">
        <v>26</v>
      </c>
      <c r="I684">
        <f>fact_events[[#This Row],[base_price]]*fact_events[[#This Row],[quantity_sold(before_promo)]]</f>
        <v>1550</v>
      </c>
      <c r="J68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975</v>
      </c>
      <c r="K684" s="2">
        <f>(fact_events[[#This Row],[Revenue AP]]-fact_events[[#This Row],[revenue_bp]])/fact_events[[#This Row],[revenue_bp]]*100</f>
        <v>-37.096774193548384</v>
      </c>
    </row>
    <row r="685" spans="1:11" hidden="1" x14ac:dyDescent="0.3">
      <c r="A685" t="s">
        <v>1519</v>
      </c>
      <c r="B685" t="s">
        <v>87</v>
      </c>
      <c r="C685" t="s">
        <v>4</v>
      </c>
      <c r="D685" t="s">
        <v>16</v>
      </c>
      <c r="E685">
        <v>156</v>
      </c>
      <c r="F685" t="s">
        <v>116</v>
      </c>
      <c r="G685">
        <v>248</v>
      </c>
      <c r="H685">
        <v>225</v>
      </c>
      <c r="I685">
        <f>fact_events[[#This Row],[base_price]]*fact_events[[#This Row],[quantity_sold(before_promo)]]</f>
        <v>38688</v>
      </c>
      <c r="J68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26325</v>
      </c>
      <c r="K685" s="2">
        <f>(fact_events[[#This Row],[Revenue AP]]-fact_events[[#This Row],[revenue_bp]])/fact_events[[#This Row],[revenue_bp]]*100</f>
        <v>-31.955645161290324</v>
      </c>
    </row>
    <row r="686" spans="1:11" hidden="1" x14ac:dyDescent="0.3">
      <c r="A686" t="s">
        <v>1524</v>
      </c>
      <c r="B686" t="s">
        <v>81</v>
      </c>
      <c r="C686" t="s">
        <v>6</v>
      </c>
      <c r="D686" t="s">
        <v>25</v>
      </c>
      <c r="E686">
        <v>90</v>
      </c>
      <c r="F686" t="s">
        <v>116</v>
      </c>
      <c r="G686">
        <v>54</v>
      </c>
      <c r="H686">
        <v>50</v>
      </c>
      <c r="I686">
        <f>fact_events[[#This Row],[base_price]]*fact_events[[#This Row],[quantity_sold(before_promo)]]</f>
        <v>4860</v>
      </c>
      <c r="J68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3375</v>
      </c>
      <c r="K686" s="2">
        <f>(fact_events[[#This Row],[Revenue AP]]-fact_events[[#This Row],[revenue_bp]])/fact_events[[#This Row],[revenue_bp]]*100</f>
        <v>-30.555555555555557</v>
      </c>
    </row>
    <row r="687" spans="1:11" hidden="1" x14ac:dyDescent="0.3">
      <c r="A687" t="s">
        <v>1535</v>
      </c>
      <c r="B687" t="s">
        <v>91</v>
      </c>
      <c r="C687" t="s">
        <v>6</v>
      </c>
      <c r="D687" t="s">
        <v>25</v>
      </c>
      <c r="E687">
        <v>90</v>
      </c>
      <c r="F687" t="s">
        <v>116</v>
      </c>
      <c r="G687">
        <v>66</v>
      </c>
      <c r="H687">
        <v>56</v>
      </c>
      <c r="I687">
        <f>fact_events[[#This Row],[base_price]]*fact_events[[#This Row],[quantity_sold(before_promo)]]</f>
        <v>5940</v>
      </c>
      <c r="J68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3780</v>
      </c>
      <c r="K687" s="2">
        <f>(fact_events[[#This Row],[Revenue AP]]-fact_events[[#This Row],[revenue_bp]])/fact_events[[#This Row],[revenue_bp]]*100</f>
        <v>-36.363636363636367</v>
      </c>
    </row>
    <row r="688" spans="1:11" hidden="1" x14ac:dyDescent="0.3">
      <c r="A688" t="s">
        <v>1537</v>
      </c>
      <c r="B688" t="s">
        <v>98</v>
      </c>
      <c r="C688" t="s">
        <v>4</v>
      </c>
      <c r="D688" t="s">
        <v>16</v>
      </c>
      <c r="E688">
        <v>156</v>
      </c>
      <c r="F688" t="s">
        <v>116</v>
      </c>
      <c r="G688">
        <v>204</v>
      </c>
      <c r="H688">
        <v>175</v>
      </c>
      <c r="I688">
        <f>fact_events[[#This Row],[base_price]]*fact_events[[#This Row],[quantity_sold(before_promo)]]</f>
        <v>31824</v>
      </c>
      <c r="J68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20475</v>
      </c>
      <c r="K688" s="2">
        <f>(fact_events[[#This Row],[Revenue AP]]-fact_events[[#This Row],[revenue_bp]])/fact_events[[#This Row],[revenue_bp]]*100</f>
        <v>-35.661764705882355</v>
      </c>
    </row>
    <row r="689" spans="1:11" hidden="1" x14ac:dyDescent="0.3">
      <c r="A689" t="s">
        <v>1538</v>
      </c>
      <c r="B689" t="s">
        <v>87</v>
      </c>
      <c r="C689" t="s">
        <v>6</v>
      </c>
      <c r="D689" t="s">
        <v>25</v>
      </c>
      <c r="E689">
        <v>90</v>
      </c>
      <c r="F689" t="s">
        <v>116</v>
      </c>
      <c r="G689">
        <v>43</v>
      </c>
      <c r="H689">
        <v>35</v>
      </c>
      <c r="I689">
        <f>fact_events[[#This Row],[base_price]]*fact_events[[#This Row],[quantity_sold(before_promo)]]</f>
        <v>3870</v>
      </c>
      <c r="J68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2362.5</v>
      </c>
      <c r="K689" s="2">
        <f>(fact_events[[#This Row],[Revenue AP]]-fact_events[[#This Row],[revenue_bp]])/fact_events[[#This Row],[revenue_bp]]*100</f>
        <v>-38.953488372093027</v>
      </c>
    </row>
    <row r="690" spans="1:11" hidden="1" x14ac:dyDescent="0.3">
      <c r="A690" t="s">
        <v>1540</v>
      </c>
      <c r="B690" t="s">
        <v>80</v>
      </c>
      <c r="C690" t="s">
        <v>6</v>
      </c>
      <c r="D690" t="s">
        <v>28</v>
      </c>
      <c r="E690">
        <v>50</v>
      </c>
      <c r="F690" t="s">
        <v>116</v>
      </c>
      <c r="G690">
        <v>13</v>
      </c>
      <c r="H690">
        <v>10</v>
      </c>
      <c r="I690">
        <f>fact_events[[#This Row],[base_price]]*fact_events[[#This Row],[quantity_sold(before_promo)]]</f>
        <v>650</v>
      </c>
      <c r="J69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375</v>
      </c>
      <c r="K690" s="2">
        <f>(fact_events[[#This Row],[Revenue AP]]-fact_events[[#This Row],[revenue_bp]])/fact_events[[#This Row],[revenue_bp]]*100</f>
        <v>-42.307692307692307</v>
      </c>
    </row>
    <row r="691" spans="1:11" hidden="1" x14ac:dyDescent="0.3">
      <c r="A691" t="s">
        <v>1542</v>
      </c>
      <c r="B691" t="s">
        <v>60</v>
      </c>
      <c r="C691" t="s">
        <v>4</v>
      </c>
      <c r="D691" t="s">
        <v>18</v>
      </c>
      <c r="E691">
        <v>290</v>
      </c>
      <c r="F691" t="s">
        <v>116</v>
      </c>
      <c r="G691">
        <v>350</v>
      </c>
      <c r="H691">
        <v>304</v>
      </c>
      <c r="I691">
        <f>fact_events[[#This Row],[base_price]]*fact_events[[#This Row],[quantity_sold(before_promo)]]</f>
        <v>101500</v>
      </c>
      <c r="J69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66120</v>
      </c>
      <c r="K691" s="2">
        <f>(fact_events[[#This Row],[Revenue AP]]-fact_events[[#This Row],[revenue_bp]])/fact_events[[#This Row],[revenue_bp]]*100</f>
        <v>-34.857142857142861</v>
      </c>
    </row>
    <row r="692" spans="1:11" hidden="1" x14ac:dyDescent="0.3">
      <c r="A692" t="s">
        <v>1546</v>
      </c>
      <c r="B692" t="s">
        <v>75</v>
      </c>
      <c r="C692" t="s">
        <v>6</v>
      </c>
      <c r="D692" t="s">
        <v>28</v>
      </c>
      <c r="E692">
        <v>50</v>
      </c>
      <c r="F692" t="s">
        <v>116</v>
      </c>
      <c r="G692">
        <v>21</v>
      </c>
      <c r="H692">
        <v>15</v>
      </c>
      <c r="I692">
        <f>fact_events[[#This Row],[base_price]]*fact_events[[#This Row],[quantity_sold(before_promo)]]</f>
        <v>1050</v>
      </c>
      <c r="J69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562.5</v>
      </c>
      <c r="K692" s="2">
        <f>(fact_events[[#This Row],[Revenue AP]]-fact_events[[#This Row],[revenue_bp]])/fact_events[[#This Row],[revenue_bp]]*100</f>
        <v>-46.428571428571431</v>
      </c>
    </row>
    <row r="693" spans="1:11" hidden="1" x14ac:dyDescent="0.3">
      <c r="A693" t="s">
        <v>1550</v>
      </c>
      <c r="B693" t="s">
        <v>101</v>
      </c>
      <c r="C693" t="s">
        <v>6</v>
      </c>
      <c r="D693" t="s">
        <v>25</v>
      </c>
      <c r="E693">
        <v>90</v>
      </c>
      <c r="F693" t="s">
        <v>116</v>
      </c>
      <c r="G693">
        <v>72</v>
      </c>
      <c r="H693">
        <v>59</v>
      </c>
      <c r="I693">
        <f>fact_events[[#This Row],[base_price]]*fact_events[[#This Row],[quantity_sold(before_promo)]]</f>
        <v>6480</v>
      </c>
      <c r="J69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3982.5</v>
      </c>
      <c r="K693" s="2">
        <f>(fact_events[[#This Row],[Revenue AP]]-fact_events[[#This Row],[revenue_bp]])/fact_events[[#This Row],[revenue_bp]]*100</f>
        <v>-38.541666666666671</v>
      </c>
    </row>
    <row r="694" spans="1:11" hidden="1" x14ac:dyDescent="0.3">
      <c r="A694" t="s">
        <v>1564</v>
      </c>
      <c r="B694" t="s">
        <v>107</v>
      </c>
      <c r="C694" t="s">
        <v>6</v>
      </c>
      <c r="D694" t="s">
        <v>28</v>
      </c>
      <c r="E694">
        <v>50</v>
      </c>
      <c r="F694" t="s">
        <v>116</v>
      </c>
      <c r="G694">
        <v>28</v>
      </c>
      <c r="H694">
        <v>20</v>
      </c>
      <c r="I694">
        <f>fact_events[[#This Row],[base_price]]*fact_events[[#This Row],[quantity_sold(before_promo)]]</f>
        <v>1400</v>
      </c>
      <c r="J69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750</v>
      </c>
      <c r="K694" s="2">
        <f>(fact_events[[#This Row],[Revenue AP]]-fact_events[[#This Row],[revenue_bp]])/fact_events[[#This Row],[revenue_bp]]*100</f>
        <v>-46.428571428571431</v>
      </c>
    </row>
    <row r="695" spans="1:11" hidden="1" x14ac:dyDescent="0.3">
      <c r="A695" t="s">
        <v>1567</v>
      </c>
      <c r="B695" t="s">
        <v>107</v>
      </c>
      <c r="C695" t="s">
        <v>4</v>
      </c>
      <c r="D695" t="s">
        <v>18</v>
      </c>
      <c r="E695">
        <v>290</v>
      </c>
      <c r="F695" t="s">
        <v>116</v>
      </c>
      <c r="G695">
        <v>204</v>
      </c>
      <c r="H695">
        <v>157</v>
      </c>
      <c r="I695">
        <f>fact_events[[#This Row],[base_price]]*fact_events[[#This Row],[quantity_sold(before_promo)]]</f>
        <v>59160</v>
      </c>
      <c r="J69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34147.5</v>
      </c>
      <c r="K695" s="2">
        <f>(fact_events[[#This Row],[Revenue AP]]-fact_events[[#This Row],[revenue_bp]])/fact_events[[#This Row],[revenue_bp]]*100</f>
        <v>-42.279411764705884</v>
      </c>
    </row>
    <row r="696" spans="1:11" hidden="1" x14ac:dyDescent="0.3">
      <c r="A696" t="s">
        <v>1568</v>
      </c>
      <c r="B696" t="s">
        <v>78</v>
      </c>
      <c r="C696" t="s">
        <v>4</v>
      </c>
      <c r="D696" t="s">
        <v>18</v>
      </c>
      <c r="E696">
        <v>290</v>
      </c>
      <c r="F696" t="s">
        <v>116</v>
      </c>
      <c r="G696">
        <v>360</v>
      </c>
      <c r="H696">
        <v>320</v>
      </c>
      <c r="I696">
        <f>fact_events[[#This Row],[base_price]]*fact_events[[#This Row],[quantity_sold(before_promo)]]</f>
        <v>104400</v>
      </c>
      <c r="J69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69600</v>
      </c>
      <c r="K696" s="2">
        <f>(fact_events[[#This Row],[Revenue AP]]-fact_events[[#This Row],[revenue_bp]])/fact_events[[#This Row],[revenue_bp]]*100</f>
        <v>-33.333333333333329</v>
      </c>
    </row>
    <row r="697" spans="1:11" hidden="1" x14ac:dyDescent="0.3">
      <c r="A697" t="s">
        <v>1581</v>
      </c>
      <c r="B697" t="s">
        <v>54</v>
      </c>
      <c r="C697" t="s">
        <v>4</v>
      </c>
      <c r="D697" t="s">
        <v>16</v>
      </c>
      <c r="E697">
        <v>156</v>
      </c>
      <c r="F697" t="s">
        <v>116</v>
      </c>
      <c r="G697">
        <v>246</v>
      </c>
      <c r="H697">
        <v>194</v>
      </c>
      <c r="I697">
        <f>fact_events[[#This Row],[base_price]]*fact_events[[#This Row],[quantity_sold(before_promo)]]</f>
        <v>38376</v>
      </c>
      <c r="J69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22698</v>
      </c>
      <c r="K697" s="2">
        <f>(fact_events[[#This Row],[Revenue AP]]-fact_events[[#This Row],[revenue_bp]])/fact_events[[#This Row],[revenue_bp]]*100</f>
        <v>-40.853658536585364</v>
      </c>
    </row>
    <row r="698" spans="1:11" hidden="1" x14ac:dyDescent="0.3">
      <c r="A698" t="s">
        <v>1583</v>
      </c>
      <c r="B698" t="s">
        <v>99</v>
      </c>
      <c r="C698" t="s">
        <v>4</v>
      </c>
      <c r="D698" t="s">
        <v>18</v>
      </c>
      <c r="E698">
        <v>290</v>
      </c>
      <c r="F698" t="s">
        <v>116</v>
      </c>
      <c r="G698">
        <v>337</v>
      </c>
      <c r="H698">
        <v>296</v>
      </c>
      <c r="I698">
        <f>fact_events[[#This Row],[base_price]]*fact_events[[#This Row],[quantity_sold(before_promo)]]</f>
        <v>97730</v>
      </c>
      <c r="J69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64380</v>
      </c>
      <c r="K698" s="2">
        <f>(fact_events[[#This Row],[Revenue AP]]-fact_events[[#This Row],[revenue_bp]])/fact_events[[#This Row],[revenue_bp]]*100</f>
        <v>-34.124629080118694</v>
      </c>
    </row>
    <row r="699" spans="1:11" hidden="1" x14ac:dyDescent="0.3">
      <c r="A699" t="s">
        <v>1584</v>
      </c>
      <c r="B699" t="s">
        <v>88</v>
      </c>
      <c r="C699" t="s">
        <v>6</v>
      </c>
      <c r="D699" t="s">
        <v>25</v>
      </c>
      <c r="E699">
        <v>90</v>
      </c>
      <c r="F699" t="s">
        <v>116</v>
      </c>
      <c r="G699">
        <v>30</v>
      </c>
      <c r="H699">
        <v>28</v>
      </c>
      <c r="I699">
        <f>fact_events[[#This Row],[base_price]]*fact_events[[#This Row],[quantity_sold(before_promo)]]</f>
        <v>2700</v>
      </c>
      <c r="J69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1890</v>
      </c>
      <c r="K699" s="2">
        <f>(fact_events[[#This Row],[Revenue AP]]-fact_events[[#This Row],[revenue_bp]])/fact_events[[#This Row],[revenue_bp]]*100</f>
        <v>-30</v>
      </c>
    </row>
    <row r="700" spans="1:11" hidden="1" x14ac:dyDescent="0.3">
      <c r="A700" t="s">
        <v>1608</v>
      </c>
      <c r="B700" t="s">
        <v>106</v>
      </c>
      <c r="C700" t="s">
        <v>4</v>
      </c>
      <c r="D700" t="s">
        <v>16</v>
      </c>
      <c r="E700">
        <v>156</v>
      </c>
      <c r="F700" t="s">
        <v>116</v>
      </c>
      <c r="G700">
        <v>257</v>
      </c>
      <c r="H700">
        <v>221</v>
      </c>
      <c r="I700">
        <f>fact_events[[#This Row],[base_price]]*fact_events[[#This Row],[quantity_sold(before_promo)]]</f>
        <v>40092</v>
      </c>
      <c r="J70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25857</v>
      </c>
      <c r="K700" s="2">
        <f>(fact_events[[#This Row],[Revenue AP]]-fact_events[[#This Row],[revenue_bp]])/fact_events[[#This Row],[revenue_bp]]*100</f>
        <v>-35.505836575875485</v>
      </c>
    </row>
    <row r="701" spans="1:11" hidden="1" x14ac:dyDescent="0.3">
      <c r="A701" t="s">
        <v>1614</v>
      </c>
      <c r="B701" t="s">
        <v>67</v>
      </c>
      <c r="C701" t="s">
        <v>6</v>
      </c>
      <c r="D701" t="s">
        <v>28</v>
      </c>
      <c r="E701">
        <v>50</v>
      </c>
      <c r="F701" t="s">
        <v>116</v>
      </c>
      <c r="G701">
        <v>22</v>
      </c>
      <c r="H701">
        <v>18</v>
      </c>
      <c r="I701">
        <f>fact_events[[#This Row],[base_price]]*fact_events[[#This Row],[quantity_sold(before_promo)]]</f>
        <v>1100</v>
      </c>
      <c r="J70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675</v>
      </c>
      <c r="K701" s="2">
        <f>(fact_events[[#This Row],[Revenue AP]]-fact_events[[#This Row],[revenue_bp]])/fact_events[[#This Row],[revenue_bp]]*100</f>
        <v>-38.636363636363633</v>
      </c>
    </row>
    <row r="702" spans="1:11" hidden="1" x14ac:dyDescent="0.3">
      <c r="A702" t="s">
        <v>127</v>
      </c>
      <c r="B702" t="s">
        <v>97</v>
      </c>
      <c r="C702" t="s">
        <v>4</v>
      </c>
      <c r="D702" t="s">
        <v>23</v>
      </c>
      <c r="E702">
        <v>415</v>
      </c>
      <c r="F702" t="s">
        <v>116</v>
      </c>
      <c r="G702">
        <v>78</v>
      </c>
      <c r="H702">
        <v>70</v>
      </c>
      <c r="I702">
        <f>fact_events[[#This Row],[base_price]]*fact_events[[#This Row],[quantity_sold(before_promo)]]</f>
        <v>32370</v>
      </c>
      <c r="J70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21787.5</v>
      </c>
      <c r="K702" s="2">
        <f>(fact_events[[#This Row],[Revenue AP]]-fact_events[[#This Row],[revenue_bp]])/fact_events[[#This Row],[revenue_bp]]*100</f>
        <v>-32.692307692307693</v>
      </c>
    </row>
    <row r="703" spans="1:11" hidden="1" x14ac:dyDescent="0.3">
      <c r="A703" t="s">
        <v>134</v>
      </c>
      <c r="B703" t="s">
        <v>65</v>
      </c>
      <c r="C703" t="s">
        <v>6</v>
      </c>
      <c r="D703" t="s">
        <v>23</v>
      </c>
      <c r="E703">
        <v>415</v>
      </c>
      <c r="F703" t="s">
        <v>116</v>
      </c>
      <c r="G703">
        <v>39</v>
      </c>
      <c r="H703">
        <v>33</v>
      </c>
      <c r="I703">
        <f>fact_events[[#This Row],[base_price]]*fact_events[[#This Row],[quantity_sold(before_promo)]]</f>
        <v>16185</v>
      </c>
      <c r="J70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10271.25</v>
      </c>
      <c r="K703" s="2">
        <f>(fact_events[[#This Row],[Revenue AP]]-fact_events[[#This Row],[revenue_bp]])/fact_events[[#This Row],[revenue_bp]]*100</f>
        <v>-36.538461538461533</v>
      </c>
    </row>
    <row r="704" spans="1:11" hidden="1" x14ac:dyDescent="0.3">
      <c r="A704" t="s">
        <v>136</v>
      </c>
      <c r="B704" t="s">
        <v>54</v>
      </c>
      <c r="C704" t="s">
        <v>6</v>
      </c>
      <c r="D704" t="s">
        <v>23</v>
      </c>
      <c r="E704">
        <v>415</v>
      </c>
      <c r="F704" t="s">
        <v>116</v>
      </c>
      <c r="G704">
        <v>22</v>
      </c>
      <c r="H704">
        <v>16</v>
      </c>
      <c r="I704">
        <f>fact_events[[#This Row],[base_price]]*fact_events[[#This Row],[quantity_sold(before_promo)]]</f>
        <v>9130</v>
      </c>
      <c r="J70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4980</v>
      </c>
      <c r="K704" s="2">
        <f>(fact_events[[#This Row],[Revenue AP]]-fact_events[[#This Row],[revenue_bp]])/fact_events[[#This Row],[revenue_bp]]*100</f>
        <v>-45.454545454545453</v>
      </c>
    </row>
    <row r="705" spans="1:11" hidden="1" x14ac:dyDescent="0.3">
      <c r="A705" t="s">
        <v>165</v>
      </c>
      <c r="B705" t="s">
        <v>68</v>
      </c>
      <c r="C705" t="s">
        <v>6</v>
      </c>
      <c r="D705" t="s">
        <v>23</v>
      </c>
      <c r="E705">
        <v>415</v>
      </c>
      <c r="F705" t="s">
        <v>116</v>
      </c>
      <c r="G705">
        <v>16</v>
      </c>
      <c r="H705">
        <v>14</v>
      </c>
      <c r="I705">
        <f>fact_events[[#This Row],[base_price]]*fact_events[[#This Row],[quantity_sold(before_promo)]]</f>
        <v>6640</v>
      </c>
      <c r="J70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4357.5</v>
      </c>
      <c r="K705" s="2">
        <f>(fact_events[[#This Row],[Revenue AP]]-fact_events[[#This Row],[revenue_bp]])/fact_events[[#This Row],[revenue_bp]]*100</f>
        <v>-34.375</v>
      </c>
    </row>
    <row r="706" spans="1:11" hidden="1" x14ac:dyDescent="0.3">
      <c r="A706" t="s">
        <v>177</v>
      </c>
      <c r="B706" t="s">
        <v>56</v>
      </c>
      <c r="C706" t="s">
        <v>4</v>
      </c>
      <c r="D706" t="s">
        <v>23</v>
      </c>
      <c r="E706">
        <v>415</v>
      </c>
      <c r="F706" t="s">
        <v>116</v>
      </c>
      <c r="G706">
        <v>66</v>
      </c>
      <c r="H706">
        <v>57</v>
      </c>
      <c r="I706">
        <f>fact_events[[#This Row],[base_price]]*fact_events[[#This Row],[quantity_sold(before_promo)]]</f>
        <v>27390</v>
      </c>
      <c r="J70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17741.25</v>
      </c>
      <c r="K706" s="2">
        <f>(fact_events[[#This Row],[Revenue AP]]-fact_events[[#This Row],[revenue_bp]])/fact_events[[#This Row],[revenue_bp]]*100</f>
        <v>-35.227272727272727</v>
      </c>
    </row>
    <row r="707" spans="1:11" hidden="1" x14ac:dyDescent="0.3">
      <c r="A707" t="s">
        <v>186</v>
      </c>
      <c r="B707" t="s">
        <v>85</v>
      </c>
      <c r="C707" t="s">
        <v>4</v>
      </c>
      <c r="D707" t="s">
        <v>23</v>
      </c>
      <c r="E707">
        <v>415</v>
      </c>
      <c r="F707" t="s">
        <v>116</v>
      </c>
      <c r="G707">
        <v>73</v>
      </c>
      <c r="H707">
        <v>64</v>
      </c>
      <c r="I707">
        <f>fact_events[[#This Row],[base_price]]*fact_events[[#This Row],[quantity_sold(before_promo)]]</f>
        <v>30295</v>
      </c>
      <c r="J70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19920</v>
      </c>
      <c r="K707" s="2">
        <f>(fact_events[[#This Row],[Revenue AP]]-fact_events[[#This Row],[revenue_bp]])/fact_events[[#This Row],[revenue_bp]]*100</f>
        <v>-34.246575342465754</v>
      </c>
    </row>
    <row r="708" spans="1:11" hidden="1" x14ac:dyDescent="0.3">
      <c r="A708" t="s">
        <v>189</v>
      </c>
      <c r="B708" t="s">
        <v>104</v>
      </c>
      <c r="C708" t="s">
        <v>4</v>
      </c>
      <c r="D708" t="s">
        <v>23</v>
      </c>
      <c r="E708">
        <v>415</v>
      </c>
      <c r="F708" t="s">
        <v>116</v>
      </c>
      <c r="G708">
        <v>106</v>
      </c>
      <c r="H708">
        <v>81</v>
      </c>
      <c r="I708">
        <f>fact_events[[#This Row],[base_price]]*fact_events[[#This Row],[quantity_sold(before_promo)]]</f>
        <v>43990</v>
      </c>
      <c r="J70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25211.25</v>
      </c>
      <c r="K708" s="2">
        <f>(fact_events[[#This Row],[Revenue AP]]-fact_events[[#This Row],[revenue_bp]])/fact_events[[#This Row],[revenue_bp]]*100</f>
        <v>-42.688679245283019</v>
      </c>
    </row>
    <row r="709" spans="1:11" hidden="1" x14ac:dyDescent="0.3">
      <c r="A709" t="s">
        <v>226</v>
      </c>
      <c r="B709" t="s">
        <v>96</v>
      </c>
      <c r="C709" t="s">
        <v>4</v>
      </c>
      <c r="D709" t="s">
        <v>23</v>
      </c>
      <c r="E709">
        <v>415</v>
      </c>
      <c r="F709" t="s">
        <v>116</v>
      </c>
      <c r="G709">
        <v>103</v>
      </c>
      <c r="H709">
        <v>88</v>
      </c>
      <c r="I709">
        <f>fact_events[[#This Row],[base_price]]*fact_events[[#This Row],[quantity_sold(before_promo)]]</f>
        <v>42745</v>
      </c>
      <c r="J70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27390</v>
      </c>
      <c r="K709" s="2">
        <f>(fact_events[[#This Row],[Revenue AP]]-fact_events[[#This Row],[revenue_bp]])/fact_events[[#This Row],[revenue_bp]]*100</f>
        <v>-35.922330097087382</v>
      </c>
    </row>
    <row r="710" spans="1:11" hidden="1" x14ac:dyDescent="0.3">
      <c r="A710" t="s">
        <v>230</v>
      </c>
      <c r="B710" t="s">
        <v>83</v>
      </c>
      <c r="C710" t="s">
        <v>4</v>
      </c>
      <c r="D710" t="s">
        <v>23</v>
      </c>
      <c r="E710">
        <v>415</v>
      </c>
      <c r="F710" t="s">
        <v>116</v>
      </c>
      <c r="G710">
        <v>101</v>
      </c>
      <c r="H710">
        <v>90</v>
      </c>
      <c r="I710">
        <f>fact_events[[#This Row],[base_price]]*fact_events[[#This Row],[quantity_sold(before_promo)]]</f>
        <v>41915</v>
      </c>
      <c r="J71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28012.5</v>
      </c>
      <c r="K710" s="2">
        <f>(fact_events[[#This Row],[Revenue AP]]-fact_events[[#This Row],[revenue_bp]])/fact_events[[#This Row],[revenue_bp]]*100</f>
        <v>-33.168316831683171</v>
      </c>
    </row>
    <row r="711" spans="1:11" hidden="1" x14ac:dyDescent="0.3">
      <c r="A711" t="s">
        <v>237</v>
      </c>
      <c r="B711" t="s">
        <v>48</v>
      </c>
      <c r="C711" t="s">
        <v>4</v>
      </c>
      <c r="D711" t="s">
        <v>23</v>
      </c>
      <c r="E711">
        <v>415</v>
      </c>
      <c r="F711" t="s">
        <v>116</v>
      </c>
      <c r="G711">
        <v>52</v>
      </c>
      <c r="H711">
        <v>49</v>
      </c>
      <c r="I711">
        <f>fact_events[[#This Row],[base_price]]*fact_events[[#This Row],[quantity_sold(before_promo)]]</f>
        <v>21580</v>
      </c>
      <c r="J71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15251.25</v>
      </c>
      <c r="K711" s="2">
        <f>(fact_events[[#This Row],[Revenue AP]]-fact_events[[#This Row],[revenue_bp]])/fact_events[[#This Row],[revenue_bp]]*100</f>
        <v>-29.326923076923077</v>
      </c>
    </row>
    <row r="712" spans="1:11" hidden="1" x14ac:dyDescent="0.3">
      <c r="A712" t="s">
        <v>251</v>
      </c>
      <c r="B712" t="s">
        <v>88</v>
      </c>
      <c r="C712" t="s">
        <v>4</v>
      </c>
      <c r="D712" t="s">
        <v>23</v>
      </c>
      <c r="E712">
        <v>415</v>
      </c>
      <c r="F712" t="s">
        <v>116</v>
      </c>
      <c r="G712">
        <v>36</v>
      </c>
      <c r="H712">
        <v>34</v>
      </c>
      <c r="I712">
        <f>fact_events[[#This Row],[base_price]]*fact_events[[#This Row],[quantity_sold(before_promo)]]</f>
        <v>14940</v>
      </c>
      <c r="J71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10582.5</v>
      </c>
      <c r="K712" s="2">
        <f>(fact_events[[#This Row],[Revenue AP]]-fact_events[[#This Row],[revenue_bp]])/fact_events[[#This Row],[revenue_bp]]*100</f>
        <v>-29.166666666666668</v>
      </c>
    </row>
    <row r="713" spans="1:11" hidden="1" x14ac:dyDescent="0.3">
      <c r="A713" t="s">
        <v>252</v>
      </c>
      <c r="B713" t="s">
        <v>70</v>
      </c>
      <c r="C713" t="s">
        <v>4</v>
      </c>
      <c r="D713" t="s">
        <v>23</v>
      </c>
      <c r="E713">
        <v>415</v>
      </c>
      <c r="F713" t="s">
        <v>116</v>
      </c>
      <c r="G713">
        <v>50</v>
      </c>
      <c r="H713">
        <v>43</v>
      </c>
      <c r="I713">
        <f>fact_events[[#This Row],[base_price]]*fact_events[[#This Row],[quantity_sold(before_promo)]]</f>
        <v>20750</v>
      </c>
      <c r="J71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13383.75</v>
      </c>
      <c r="K713" s="2">
        <f>(fact_events[[#This Row],[Revenue AP]]-fact_events[[#This Row],[revenue_bp]])/fact_events[[#This Row],[revenue_bp]]*100</f>
        <v>-35.5</v>
      </c>
    </row>
    <row r="714" spans="1:11" hidden="1" x14ac:dyDescent="0.3">
      <c r="A714" t="s">
        <v>281</v>
      </c>
      <c r="B714" t="s">
        <v>102</v>
      </c>
      <c r="C714" t="s">
        <v>6</v>
      </c>
      <c r="D714" t="s">
        <v>23</v>
      </c>
      <c r="E714">
        <v>415</v>
      </c>
      <c r="F714" t="s">
        <v>116</v>
      </c>
      <c r="G714">
        <v>39</v>
      </c>
      <c r="H714">
        <v>36</v>
      </c>
      <c r="I714">
        <f>fact_events[[#This Row],[base_price]]*fact_events[[#This Row],[quantity_sold(before_promo)]]</f>
        <v>16185</v>
      </c>
      <c r="J71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11205</v>
      </c>
      <c r="K714" s="2">
        <f>(fact_events[[#This Row],[Revenue AP]]-fact_events[[#This Row],[revenue_bp]])/fact_events[[#This Row],[revenue_bp]]*100</f>
        <v>-30.76923076923077</v>
      </c>
    </row>
    <row r="715" spans="1:11" hidden="1" x14ac:dyDescent="0.3">
      <c r="A715" t="s">
        <v>287</v>
      </c>
      <c r="B715" t="s">
        <v>106</v>
      </c>
      <c r="C715" t="s">
        <v>4</v>
      </c>
      <c r="D715" t="s">
        <v>23</v>
      </c>
      <c r="E715">
        <v>415</v>
      </c>
      <c r="F715" t="s">
        <v>116</v>
      </c>
      <c r="G715">
        <v>68</v>
      </c>
      <c r="H715">
        <v>61</v>
      </c>
      <c r="I715">
        <f>fact_events[[#This Row],[base_price]]*fact_events[[#This Row],[quantity_sold(before_promo)]]</f>
        <v>28220</v>
      </c>
      <c r="J71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18986.25</v>
      </c>
      <c r="K715" s="2">
        <f>(fact_events[[#This Row],[Revenue AP]]-fact_events[[#This Row],[revenue_bp]])/fact_events[[#This Row],[revenue_bp]]*100</f>
        <v>-32.720588235294116</v>
      </c>
    </row>
    <row r="716" spans="1:11" hidden="1" x14ac:dyDescent="0.3">
      <c r="A716" t="s">
        <v>298</v>
      </c>
      <c r="B716" t="s">
        <v>88</v>
      </c>
      <c r="C716" t="s">
        <v>6</v>
      </c>
      <c r="D716" t="s">
        <v>23</v>
      </c>
      <c r="E716">
        <v>415</v>
      </c>
      <c r="F716" t="s">
        <v>116</v>
      </c>
      <c r="G716">
        <v>21</v>
      </c>
      <c r="H716">
        <v>19</v>
      </c>
      <c r="I716">
        <f>fact_events[[#This Row],[base_price]]*fact_events[[#This Row],[quantity_sold(before_promo)]]</f>
        <v>8715</v>
      </c>
      <c r="J71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5913.75</v>
      </c>
      <c r="K716" s="2">
        <f>(fact_events[[#This Row],[Revenue AP]]-fact_events[[#This Row],[revenue_bp]])/fact_events[[#This Row],[revenue_bp]]*100</f>
        <v>-32.142857142857146</v>
      </c>
    </row>
    <row r="717" spans="1:11" hidden="1" x14ac:dyDescent="0.3">
      <c r="A717" t="s">
        <v>305</v>
      </c>
      <c r="B717" t="s">
        <v>65</v>
      </c>
      <c r="C717" t="s">
        <v>4</v>
      </c>
      <c r="D717" t="s">
        <v>23</v>
      </c>
      <c r="E717">
        <v>415</v>
      </c>
      <c r="F717" t="s">
        <v>116</v>
      </c>
      <c r="G717">
        <v>87</v>
      </c>
      <c r="H717">
        <v>77</v>
      </c>
      <c r="I717">
        <f>fact_events[[#This Row],[base_price]]*fact_events[[#This Row],[quantity_sold(before_promo)]]</f>
        <v>36105</v>
      </c>
      <c r="J71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23966.25</v>
      </c>
      <c r="K717" s="2">
        <f>(fact_events[[#This Row],[Revenue AP]]-fact_events[[#This Row],[revenue_bp]])/fact_events[[#This Row],[revenue_bp]]*100</f>
        <v>-33.620689655172413</v>
      </c>
    </row>
    <row r="718" spans="1:11" hidden="1" x14ac:dyDescent="0.3">
      <c r="A718" t="s">
        <v>323</v>
      </c>
      <c r="B718" t="s">
        <v>85</v>
      </c>
      <c r="C718" t="s">
        <v>6</v>
      </c>
      <c r="D718" t="s">
        <v>23</v>
      </c>
      <c r="E718">
        <v>415</v>
      </c>
      <c r="F718" t="s">
        <v>116</v>
      </c>
      <c r="G718">
        <v>21</v>
      </c>
      <c r="H718">
        <v>17</v>
      </c>
      <c r="I718">
        <f>fact_events[[#This Row],[base_price]]*fact_events[[#This Row],[quantity_sold(before_promo)]]</f>
        <v>8715</v>
      </c>
      <c r="J71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5291.25</v>
      </c>
      <c r="K718" s="2">
        <f>(fact_events[[#This Row],[Revenue AP]]-fact_events[[#This Row],[revenue_bp]])/fact_events[[#This Row],[revenue_bp]]*100</f>
        <v>-39.285714285714285</v>
      </c>
    </row>
    <row r="719" spans="1:11" hidden="1" x14ac:dyDescent="0.3">
      <c r="A719" t="s">
        <v>346</v>
      </c>
      <c r="B719" t="s">
        <v>50</v>
      </c>
      <c r="C719" t="s">
        <v>4</v>
      </c>
      <c r="D719" t="s">
        <v>23</v>
      </c>
      <c r="E719">
        <v>415</v>
      </c>
      <c r="F719" t="s">
        <v>116</v>
      </c>
      <c r="G719">
        <v>56</v>
      </c>
      <c r="H719">
        <v>50</v>
      </c>
      <c r="I719">
        <f>fact_events[[#This Row],[base_price]]*fact_events[[#This Row],[quantity_sold(before_promo)]]</f>
        <v>23240</v>
      </c>
      <c r="J71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15562.5</v>
      </c>
      <c r="K719" s="2">
        <f>(fact_events[[#This Row],[Revenue AP]]-fact_events[[#This Row],[revenue_bp]])/fact_events[[#This Row],[revenue_bp]]*100</f>
        <v>-33.035714285714285</v>
      </c>
    </row>
    <row r="720" spans="1:11" hidden="1" x14ac:dyDescent="0.3">
      <c r="A720" t="s">
        <v>372</v>
      </c>
      <c r="B720" t="s">
        <v>92</v>
      </c>
      <c r="C720" t="s">
        <v>4</v>
      </c>
      <c r="D720" t="s">
        <v>23</v>
      </c>
      <c r="E720">
        <v>415</v>
      </c>
      <c r="F720" t="s">
        <v>116</v>
      </c>
      <c r="G720">
        <v>96</v>
      </c>
      <c r="H720">
        <v>77</v>
      </c>
      <c r="I720">
        <f>fact_events[[#This Row],[base_price]]*fact_events[[#This Row],[quantity_sold(before_promo)]]</f>
        <v>39840</v>
      </c>
      <c r="J72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23966.25</v>
      </c>
      <c r="K720" s="2">
        <f>(fact_events[[#This Row],[Revenue AP]]-fact_events[[#This Row],[revenue_bp]])/fact_events[[#This Row],[revenue_bp]]*100</f>
        <v>-39.84375</v>
      </c>
    </row>
    <row r="721" spans="1:11" hidden="1" x14ac:dyDescent="0.3">
      <c r="A721" t="s">
        <v>379</v>
      </c>
      <c r="B721" t="s">
        <v>61</v>
      </c>
      <c r="C721" t="s">
        <v>6</v>
      </c>
      <c r="D721" t="s">
        <v>23</v>
      </c>
      <c r="E721">
        <v>415</v>
      </c>
      <c r="F721" t="s">
        <v>116</v>
      </c>
      <c r="G721">
        <v>31</v>
      </c>
      <c r="H721">
        <v>28</v>
      </c>
      <c r="I721">
        <f>fact_events[[#This Row],[base_price]]*fact_events[[#This Row],[quantity_sold(before_promo)]]</f>
        <v>12865</v>
      </c>
      <c r="J72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8715</v>
      </c>
      <c r="K721" s="2">
        <f>(fact_events[[#This Row],[Revenue AP]]-fact_events[[#This Row],[revenue_bp]])/fact_events[[#This Row],[revenue_bp]]*100</f>
        <v>-32.258064516129032</v>
      </c>
    </row>
    <row r="722" spans="1:11" hidden="1" x14ac:dyDescent="0.3">
      <c r="A722" t="s">
        <v>397</v>
      </c>
      <c r="B722" t="s">
        <v>79</v>
      </c>
      <c r="C722" t="s">
        <v>4</v>
      </c>
      <c r="D722" t="s">
        <v>23</v>
      </c>
      <c r="E722">
        <v>415</v>
      </c>
      <c r="F722" t="s">
        <v>116</v>
      </c>
      <c r="G722">
        <v>77</v>
      </c>
      <c r="H722">
        <v>68</v>
      </c>
      <c r="I722">
        <f>fact_events[[#This Row],[base_price]]*fact_events[[#This Row],[quantity_sold(before_promo)]]</f>
        <v>31955</v>
      </c>
      <c r="J72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21165</v>
      </c>
      <c r="K722" s="2">
        <f>(fact_events[[#This Row],[Revenue AP]]-fact_events[[#This Row],[revenue_bp]])/fact_events[[#This Row],[revenue_bp]]*100</f>
        <v>-33.766233766233768</v>
      </c>
    </row>
    <row r="723" spans="1:11" hidden="1" x14ac:dyDescent="0.3">
      <c r="A723" t="s">
        <v>404</v>
      </c>
      <c r="B723" t="s">
        <v>84</v>
      </c>
      <c r="C723" t="s">
        <v>6</v>
      </c>
      <c r="D723" t="s">
        <v>23</v>
      </c>
      <c r="E723">
        <v>415</v>
      </c>
      <c r="F723" t="s">
        <v>116</v>
      </c>
      <c r="G723">
        <v>27</v>
      </c>
      <c r="H723">
        <v>22</v>
      </c>
      <c r="I723">
        <f>fact_events[[#This Row],[base_price]]*fact_events[[#This Row],[quantity_sold(before_promo)]]</f>
        <v>11205</v>
      </c>
      <c r="J72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6847.5</v>
      </c>
      <c r="K723" s="2">
        <f>(fact_events[[#This Row],[Revenue AP]]-fact_events[[#This Row],[revenue_bp]])/fact_events[[#This Row],[revenue_bp]]*100</f>
        <v>-38.888888888888893</v>
      </c>
    </row>
    <row r="724" spans="1:11" hidden="1" x14ac:dyDescent="0.3">
      <c r="A724" t="s">
        <v>415</v>
      </c>
      <c r="B724" t="s">
        <v>54</v>
      </c>
      <c r="C724" t="s">
        <v>4</v>
      </c>
      <c r="D724" t="s">
        <v>23</v>
      </c>
      <c r="E724">
        <v>415</v>
      </c>
      <c r="F724" t="s">
        <v>116</v>
      </c>
      <c r="G724">
        <v>63</v>
      </c>
      <c r="H724">
        <v>51</v>
      </c>
      <c r="I724">
        <f>fact_events[[#This Row],[base_price]]*fact_events[[#This Row],[quantity_sold(before_promo)]]</f>
        <v>26145</v>
      </c>
      <c r="J72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15873.75</v>
      </c>
      <c r="K724" s="2">
        <f>(fact_events[[#This Row],[Revenue AP]]-fact_events[[#This Row],[revenue_bp]])/fact_events[[#This Row],[revenue_bp]]*100</f>
        <v>-39.285714285714285</v>
      </c>
    </row>
    <row r="725" spans="1:11" hidden="1" x14ac:dyDescent="0.3">
      <c r="A725" t="s">
        <v>419</v>
      </c>
      <c r="B725" t="s">
        <v>100</v>
      </c>
      <c r="C725" t="s">
        <v>6</v>
      </c>
      <c r="D725" t="s">
        <v>23</v>
      </c>
      <c r="E725">
        <v>415</v>
      </c>
      <c r="F725" t="s">
        <v>116</v>
      </c>
      <c r="G725">
        <v>34</v>
      </c>
      <c r="H725">
        <v>31</v>
      </c>
      <c r="I725">
        <f>fact_events[[#This Row],[base_price]]*fact_events[[#This Row],[quantity_sold(before_promo)]]</f>
        <v>14110</v>
      </c>
      <c r="J72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9648.75</v>
      </c>
      <c r="K725" s="2">
        <f>(fact_events[[#This Row],[Revenue AP]]-fact_events[[#This Row],[revenue_bp]])/fact_events[[#This Row],[revenue_bp]]*100</f>
        <v>-31.617647058823529</v>
      </c>
    </row>
    <row r="726" spans="1:11" hidden="1" x14ac:dyDescent="0.3">
      <c r="A726" t="s">
        <v>425</v>
      </c>
      <c r="B726" t="s">
        <v>101</v>
      </c>
      <c r="C726" t="s">
        <v>4</v>
      </c>
      <c r="D726" t="s">
        <v>23</v>
      </c>
      <c r="E726">
        <v>415</v>
      </c>
      <c r="F726" t="s">
        <v>116</v>
      </c>
      <c r="G726">
        <v>105</v>
      </c>
      <c r="H726">
        <v>92</v>
      </c>
      <c r="I726">
        <f>fact_events[[#This Row],[base_price]]*fact_events[[#This Row],[quantity_sold(before_promo)]]</f>
        <v>43575</v>
      </c>
      <c r="J72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28635</v>
      </c>
      <c r="K726" s="2">
        <f>(fact_events[[#This Row],[Revenue AP]]-fact_events[[#This Row],[revenue_bp]])/fact_events[[#This Row],[revenue_bp]]*100</f>
        <v>-34.285714285714285</v>
      </c>
    </row>
    <row r="727" spans="1:11" hidden="1" x14ac:dyDescent="0.3">
      <c r="A727" t="s">
        <v>440</v>
      </c>
      <c r="B727" t="s">
        <v>71</v>
      </c>
      <c r="C727" t="s">
        <v>4</v>
      </c>
      <c r="D727" t="s">
        <v>23</v>
      </c>
      <c r="E727">
        <v>415</v>
      </c>
      <c r="F727" t="s">
        <v>116</v>
      </c>
      <c r="G727">
        <v>101</v>
      </c>
      <c r="H727">
        <v>89</v>
      </c>
      <c r="I727">
        <f>fact_events[[#This Row],[base_price]]*fact_events[[#This Row],[quantity_sold(before_promo)]]</f>
        <v>41915</v>
      </c>
      <c r="J72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27701.25</v>
      </c>
      <c r="K727" s="2">
        <f>(fact_events[[#This Row],[Revenue AP]]-fact_events[[#This Row],[revenue_bp]])/fact_events[[#This Row],[revenue_bp]]*100</f>
        <v>-33.910891089108915</v>
      </c>
    </row>
    <row r="728" spans="1:11" hidden="1" x14ac:dyDescent="0.3">
      <c r="A728" t="s">
        <v>455</v>
      </c>
      <c r="B728" t="s">
        <v>73</v>
      </c>
      <c r="C728" t="s">
        <v>4</v>
      </c>
      <c r="D728" t="s">
        <v>23</v>
      </c>
      <c r="E728">
        <v>415</v>
      </c>
      <c r="F728" t="s">
        <v>116</v>
      </c>
      <c r="G728">
        <v>38</v>
      </c>
      <c r="H728">
        <v>33</v>
      </c>
      <c r="I728">
        <f>fact_events[[#This Row],[base_price]]*fact_events[[#This Row],[quantity_sold(before_promo)]]</f>
        <v>15770</v>
      </c>
      <c r="J72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10271.25</v>
      </c>
      <c r="K728" s="2">
        <f>(fact_events[[#This Row],[Revenue AP]]-fact_events[[#This Row],[revenue_bp]])/fact_events[[#This Row],[revenue_bp]]*100</f>
        <v>-34.868421052631575</v>
      </c>
    </row>
    <row r="729" spans="1:11" hidden="1" x14ac:dyDescent="0.3">
      <c r="A729" t="s">
        <v>460</v>
      </c>
      <c r="B729" t="s">
        <v>70</v>
      </c>
      <c r="C729" t="s">
        <v>6</v>
      </c>
      <c r="D729" t="s">
        <v>23</v>
      </c>
      <c r="E729">
        <v>415</v>
      </c>
      <c r="F729" t="s">
        <v>116</v>
      </c>
      <c r="G729">
        <v>19</v>
      </c>
      <c r="H729">
        <v>15</v>
      </c>
      <c r="I729">
        <f>fact_events[[#This Row],[base_price]]*fact_events[[#This Row],[quantity_sold(before_promo)]]</f>
        <v>7885</v>
      </c>
      <c r="J72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4668.75</v>
      </c>
      <c r="K729" s="2">
        <f>(fact_events[[#This Row],[Revenue AP]]-fact_events[[#This Row],[revenue_bp]])/fact_events[[#This Row],[revenue_bp]]*100</f>
        <v>-40.789473684210527</v>
      </c>
    </row>
    <row r="730" spans="1:11" hidden="1" x14ac:dyDescent="0.3">
      <c r="A730" t="s">
        <v>474</v>
      </c>
      <c r="B730" t="s">
        <v>98</v>
      </c>
      <c r="C730" t="s">
        <v>6</v>
      </c>
      <c r="D730" t="s">
        <v>23</v>
      </c>
      <c r="E730">
        <v>415</v>
      </c>
      <c r="F730" t="s">
        <v>116</v>
      </c>
      <c r="G730">
        <v>15</v>
      </c>
      <c r="H730">
        <v>12</v>
      </c>
      <c r="I730">
        <f>fact_events[[#This Row],[base_price]]*fact_events[[#This Row],[quantity_sold(before_promo)]]</f>
        <v>6225</v>
      </c>
      <c r="J73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3735</v>
      </c>
      <c r="K730" s="2">
        <f>(fact_events[[#This Row],[Revenue AP]]-fact_events[[#This Row],[revenue_bp]])/fact_events[[#This Row],[revenue_bp]]*100</f>
        <v>-40</v>
      </c>
    </row>
    <row r="731" spans="1:11" hidden="1" x14ac:dyDescent="0.3">
      <c r="A731" t="s">
        <v>478</v>
      </c>
      <c r="B731" t="s">
        <v>103</v>
      </c>
      <c r="C731" t="s">
        <v>4</v>
      </c>
      <c r="D731" t="s">
        <v>23</v>
      </c>
      <c r="E731">
        <v>415</v>
      </c>
      <c r="F731" t="s">
        <v>116</v>
      </c>
      <c r="G731">
        <v>49</v>
      </c>
      <c r="H731">
        <v>40</v>
      </c>
      <c r="I731">
        <f>fact_events[[#This Row],[base_price]]*fact_events[[#This Row],[quantity_sold(before_promo)]]</f>
        <v>20335</v>
      </c>
      <c r="J73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12450</v>
      </c>
      <c r="K731" s="2">
        <f>(fact_events[[#This Row],[Revenue AP]]-fact_events[[#This Row],[revenue_bp]])/fact_events[[#This Row],[revenue_bp]]*100</f>
        <v>-38.775510204081634</v>
      </c>
    </row>
    <row r="732" spans="1:11" hidden="1" x14ac:dyDescent="0.3">
      <c r="A732" t="s">
        <v>491</v>
      </c>
      <c r="B732" t="s">
        <v>79</v>
      </c>
      <c r="C732" t="s">
        <v>6</v>
      </c>
      <c r="D732" t="s">
        <v>23</v>
      </c>
      <c r="E732">
        <v>415</v>
      </c>
      <c r="F732" t="s">
        <v>116</v>
      </c>
      <c r="G732">
        <v>16</v>
      </c>
      <c r="H732">
        <v>13</v>
      </c>
      <c r="I732">
        <f>fact_events[[#This Row],[base_price]]*fact_events[[#This Row],[quantity_sold(before_promo)]]</f>
        <v>6640</v>
      </c>
      <c r="J73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4046.25</v>
      </c>
      <c r="K732" s="2">
        <f>(fact_events[[#This Row],[Revenue AP]]-fact_events[[#This Row],[revenue_bp]])/fact_events[[#This Row],[revenue_bp]]*100</f>
        <v>-39.0625</v>
      </c>
    </row>
    <row r="733" spans="1:11" hidden="1" x14ac:dyDescent="0.3">
      <c r="A733" t="s">
        <v>501</v>
      </c>
      <c r="B733" t="s">
        <v>99</v>
      </c>
      <c r="C733" t="s">
        <v>4</v>
      </c>
      <c r="D733" t="s">
        <v>23</v>
      </c>
      <c r="E733">
        <v>415</v>
      </c>
      <c r="F733" t="s">
        <v>116</v>
      </c>
      <c r="G733">
        <v>94</v>
      </c>
      <c r="H733">
        <v>83</v>
      </c>
      <c r="I733">
        <f>fact_events[[#This Row],[base_price]]*fact_events[[#This Row],[quantity_sold(before_promo)]]</f>
        <v>39010</v>
      </c>
      <c r="J73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25833.75</v>
      </c>
      <c r="K733" s="2">
        <f>(fact_events[[#This Row],[Revenue AP]]-fact_events[[#This Row],[revenue_bp]])/fact_events[[#This Row],[revenue_bp]]*100</f>
        <v>-33.776595744680847</v>
      </c>
    </row>
    <row r="734" spans="1:11" hidden="1" x14ac:dyDescent="0.3">
      <c r="A734" t="s">
        <v>506</v>
      </c>
      <c r="B734" t="s">
        <v>104</v>
      </c>
      <c r="C734" t="s">
        <v>6</v>
      </c>
      <c r="D734" t="s">
        <v>23</v>
      </c>
      <c r="E734">
        <v>415</v>
      </c>
      <c r="F734" t="s">
        <v>116</v>
      </c>
      <c r="G734">
        <v>28</v>
      </c>
      <c r="H734">
        <v>20</v>
      </c>
      <c r="I734">
        <f>fact_events[[#This Row],[base_price]]*fact_events[[#This Row],[quantity_sold(before_promo)]]</f>
        <v>11620</v>
      </c>
      <c r="J73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6225</v>
      </c>
      <c r="K734" s="2">
        <f>(fact_events[[#This Row],[Revenue AP]]-fact_events[[#This Row],[revenue_bp]])/fact_events[[#This Row],[revenue_bp]]*100</f>
        <v>-46.428571428571431</v>
      </c>
    </row>
    <row r="735" spans="1:11" hidden="1" x14ac:dyDescent="0.3">
      <c r="A735" t="s">
        <v>508</v>
      </c>
      <c r="B735" t="s">
        <v>77</v>
      </c>
      <c r="C735" t="s">
        <v>4</v>
      </c>
      <c r="D735" t="s">
        <v>23</v>
      </c>
      <c r="E735">
        <v>415</v>
      </c>
      <c r="F735" t="s">
        <v>116</v>
      </c>
      <c r="G735">
        <v>98</v>
      </c>
      <c r="H735">
        <v>76</v>
      </c>
      <c r="I735">
        <f>fact_events[[#This Row],[base_price]]*fact_events[[#This Row],[quantity_sold(before_promo)]]</f>
        <v>40670</v>
      </c>
      <c r="J73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23655</v>
      </c>
      <c r="K735" s="2">
        <f>(fact_events[[#This Row],[Revenue AP]]-fact_events[[#This Row],[revenue_bp]])/fact_events[[#This Row],[revenue_bp]]*100</f>
        <v>-41.836734693877553</v>
      </c>
    </row>
    <row r="736" spans="1:11" hidden="1" x14ac:dyDescent="0.3">
      <c r="A736" t="s">
        <v>521</v>
      </c>
      <c r="B736" t="s">
        <v>93</v>
      </c>
      <c r="C736" t="s">
        <v>4</v>
      </c>
      <c r="D736" t="s">
        <v>23</v>
      </c>
      <c r="E736">
        <v>415</v>
      </c>
      <c r="F736" t="s">
        <v>116</v>
      </c>
      <c r="G736">
        <v>96</v>
      </c>
      <c r="H736">
        <v>84</v>
      </c>
      <c r="I736">
        <f>fact_events[[#This Row],[base_price]]*fact_events[[#This Row],[quantity_sold(before_promo)]]</f>
        <v>39840</v>
      </c>
      <c r="J73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26145</v>
      </c>
      <c r="K736" s="2">
        <f>(fact_events[[#This Row],[Revenue AP]]-fact_events[[#This Row],[revenue_bp]])/fact_events[[#This Row],[revenue_bp]]*100</f>
        <v>-34.375</v>
      </c>
    </row>
    <row r="737" spans="1:11" hidden="1" x14ac:dyDescent="0.3">
      <c r="A737" t="s">
        <v>538</v>
      </c>
      <c r="B737" t="s">
        <v>80</v>
      </c>
      <c r="C737" t="s">
        <v>6</v>
      </c>
      <c r="D737" t="s">
        <v>23</v>
      </c>
      <c r="E737">
        <v>415</v>
      </c>
      <c r="F737" t="s">
        <v>116</v>
      </c>
      <c r="G737">
        <v>18</v>
      </c>
      <c r="H737">
        <v>14</v>
      </c>
      <c r="I737">
        <f>fact_events[[#This Row],[base_price]]*fact_events[[#This Row],[quantity_sold(before_promo)]]</f>
        <v>7470</v>
      </c>
      <c r="J73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4357.5</v>
      </c>
      <c r="K737" s="2">
        <f>(fact_events[[#This Row],[Revenue AP]]-fact_events[[#This Row],[revenue_bp]])/fact_events[[#This Row],[revenue_bp]]*100</f>
        <v>-41.666666666666671</v>
      </c>
    </row>
    <row r="738" spans="1:11" hidden="1" x14ac:dyDescent="0.3">
      <c r="A738" t="s">
        <v>540</v>
      </c>
      <c r="B738" t="s">
        <v>94</v>
      </c>
      <c r="C738" t="s">
        <v>4</v>
      </c>
      <c r="D738" t="s">
        <v>23</v>
      </c>
      <c r="E738">
        <v>415</v>
      </c>
      <c r="F738" t="s">
        <v>116</v>
      </c>
      <c r="G738">
        <v>63</v>
      </c>
      <c r="H738">
        <v>54</v>
      </c>
      <c r="I738">
        <f>fact_events[[#This Row],[base_price]]*fact_events[[#This Row],[quantity_sold(before_promo)]]</f>
        <v>26145</v>
      </c>
      <c r="J73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16807.5</v>
      </c>
      <c r="K738" s="2">
        <f>(fact_events[[#This Row],[Revenue AP]]-fact_events[[#This Row],[revenue_bp]])/fact_events[[#This Row],[revenue_bp]]*100</f>
        <v>-35.714285714285715</v>
      </c>
    </row>
    <row r="739" spans="1:11" hidden="1" x14ac:dyDescent="0.3">
      <c r="A739" t="s">
        <v>548</v>
      </c>
      <c r="B739" t="s">
        <v>52</v>
      </c>
      <c r="C739" t="s">
        <v>4</v>
      </c>
      <c r="D739" t="s">
        <v>23</v>
      </c>
      <c r="E739">
        <v>415</v>
      </c>
      <c r="F739" t="s">
        <v>116</v>
      </c>
      <c r="G739">
        <v>85</v>
      </c>
      <c r="H739">
        <v>74</v>
      </c>
      <c r="I739">
        <f>fact_events[[#This Row],[base_price]]*fact_events[[#This Row],[quantity_sold(before_promo)]]</f>
        <v>35275</v>
      </c>
      <c r="J73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23032.5</v>
      </c>
      <c r="K739" s="2">
        <f>(fact_events[[#This Row],[Revenue AP]]-fact_events[[#This Row],[revenue_bp]])/fact_events[[#This Row],[revenue_bp]]*100</f>
        <v>-34.705882352941174</v>
      </c>
    </row>
    <row r="740" spans="1:11" hidden="1" x14ac:dyDescent="0.3">
      <c r="A740" t="s">
        <v>591</v>
      </c>
      <c r="B740" t="s">
        <v>81</v>
      </c>
      <c r="C740" t="s">
        <v>4</v>
      </c>
      <c r="D740" t="s">
        <v>23</v>
      </c>
      <c r="E740">
        <v>415</v>
      </c>
      <c r="F740" t="s">
        <v>116</v>
      </c>
      <c r="G740">
        <v>85</v>
      </c>
      <c r="H740">
        <v>81</v>
      </c>
      <c r="I740">
        <f>fact_events[[#This Row],[base_price]]*fact_events[[#This Row],[quantity_sold(before_promo)]]</f>
        <v>35275</v>
      </c>
      <c r="J74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25211.25</v>
      </c>
      <c r="K740" s="2">
        <f>(fact_events[[#This Row],[Revenue AP]]-fact_events[[#This Row],[revenue_bp]])/fact_events[[#This Row],[revenue_bp]]*100</f>
        <v>-28.52941176470588</v>
      </c>
    </row>
    <row r="741" spans="1:11" hidden="1" x14ac:dyDescent="0.3">
      <c r="A741" t="s">
        <v>602</v>
      </c>
      <c r="B741" t="s">
        <v>63</v>
      </c>
      <c r="C741" t="s">
        <v>6</v>
      </c>
      <c r="D741" t="s">
        <v>23</v>
      </c>
      <c r="E741">
        <v>415</v>
      </c>
      <c r="F741" t="s">
        <v>116</v>
      </c>
      <c r="G741">
        <v>15</v>
      </c>
      <c r="H741">
        <v>14</v>
      </c>
      <c r="I741">
        <f>fact_events[[#This Row],[base_price]]*fact_events[[#This Row],[quantity_sold(before_promo)]]</f>
        <v>6225</v>
      </c>
      <c r="J74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4357.5</v>
      </c>
      <c r="K741" s="2">
        <f>(fact_events[[#This Row],[Revenue AP]]-fact_events[[#This Row],[revenue_bp]])/fact_events[[#This Row],[revenue_bp]]*100</f>
        <v>-30</v>
      </c>
    </row>
    <row r="742" spans="1:11" hidden="1" x14ac:dyDescent="0.3">
      <c r="A742" t="s">
        <v>617</v>
      </c>
      <c r="B742" t="s">
        <v>107</v>
      </c>
      <c r="C742" t="s">
        <v>6</v>
      </c>
      <c r="D742" t="s">
        <v>23</v>
      </c>
      <c r="E742">
        <v>415</v>
      </c>
      <c r="F742" t="s">
        <v>116</v>
      </c>
      <c r="G742">
        <v>19</v>
      </c>
      <c r="H742">
        <v>14</v>
      </c>
      <c r="I742">
        <f>fact_events[[#This Row],[base_price]]*fact_events[[#This Row],[quantity_sold(before_promo)]]</f>
        <v>7885</v>
      </c>
      <c r="J74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4357.5</v>
      </c>
      <c r="K742" s="2">
        <f>(fact_events[[#This Row],[Revenue AP]]-fact_events[[#This Row],[revenue_bp]])/fact_events[[#This Row],[revenue_bp]]*100</f>
        <v>-44.736842105263158</v>
      </c>
    </row>
    <row r="743" spans="1:11" hidden="1" x14ac:dyDescent="0.3">
      <c r="A743" t="s">
        <v>637</v>
      </c>
      <c r="B743" t="s">
        <v>91</v>
      </c>
      <c r="C743" t="s">
        <v>6</v>
      </c>
      <c r="D743" t="s">
        <v>23</v>
      </c>
      <c r="E743">
        <v>415</v>
      </c>
      <c r="F743" t="s">
        <v>116</v>
      </c>
      <c r="G743">
        <v>36</v>
      </c>
      <c r="H743">
        <v>29</v>
      </c>
      <c r="I743">
        <f>fact_events[[#This Row],[base_price]]*fact_events[[#This Row],[quantity_sold(before_promo)]]</f>
        <v>14940</v>
      </c>
      <c r="J74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9026.25</v>
      </c>
      <c r="K743" s="2">
        <f>(fact_events[[#This Row],[Revenue AP]]-fact_events[[#This Row],[revenue_bp]])/fact_events[[#This Row],[revenue_bp]]*100</f>
        <v>-39.583333333333329</v>
      </c>
    </row>
    <row r="744" spans="1:11" hidden="1" x14ac:dyDescent="0.3">
      <c r="A744" t="s">
        <v>643</v>
      </c>
      <c r="B744" t="s">
        <v>87</v>
      </c>
      <c r="C744" t="s">
        <v>6</v>
      </c>
      <c r="D744" t="s">
        <v>23</v>
      </c>
      <c r="E744">
        <v>415</v>
      </c>
      <c r="F744" t="s">
        <v>116</v>
      </c>
      <c r="G744">
        <v>22</v>
      </c>
      <c r="H744">
        <v>18</v>
      </c>
      <c r="I744">
        <f>fact_events[[#This Row],[base_price]]*fact_events[[#This Row],[quantity_sold(before_promo)]]</f>
        <v>9130</v>
      </c>
      <c r="J74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5602.5</v>
      </c>
      <c r="K744" s="2">
        <f>(fact_events[[#This Row],[Revenue AP]]-fact_events[[#This Row],[revenue_bp]])/fact_events[[#This Row],[revenue_bp]]*100</f>
        <v>-38.636363636363633</v>
      </c>
    </row>
    <row r="745" spans="1:11" hidden="1" x14ac:dyDescent="0.3">
      <c r="A745" t="s">
        <v>654</v>
      </c>
      <c r="B745" t="s">
        <v>78</v>
      </c>
      <c r="C745" t="s">
        <v>4</v>
      </c>
      <c r="D745" t="s">
        <v>23</v>
      </c>
      <c r="E745">
        <v>415</v>
      </c>
      <c r="F745" t="s">
        <v>116</v>
      </c>
      <c r="G745">
        <v>87</v>
      </c>
      <c r="H745">
        <v>78</v>
      </c>
      <c r="I745">
        <f>fact_events[[#This Row],[base_price]]*fact_events[[#This Row],[quantity_sold(before_promo)]]</f>
        <v>36105</v>
      </c>
      <c r="J74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24277.5</v>
      </c>
      <c r="K745" s="2">
        <f>(fact_events[[#This Row],[Revenue AP]]-fact_events[[#This Row],[revenue_bp]])/fact_events[[#This Row],[revenue_bp]]*100</f>
        <v>-32.758620689655174</v>
      </c>
    </row>
    <row r="746" spans="1:11" hidden="1" x14ac:dyDescent="0.3">
      <c r="A746" t="s">
        <v>666</v>
      </c>
      <c r="B746" t="s">
        <v>92</v>
      </c>
      <c r="C746" t="s">
        <v>6</v>
      </c>
      <c r="D746" t="s">
        <v>23</v>
      </c>
      <c r="E746">
        <v>415</v>
      </c>
      <c r="F746" t="s">
        <v>116</v>
      </c>
      <c r="G746">
        <v>46</v>
      </c>
      <c r="H746">
        <v>34</v>
      </c>
      <c r="I746">
        <f>fact_events[[#This Row],[base_price]]*fact_events[[#This Row],[quantity_sold(before_promo)]]</f>
        <v>19090</v>
      </c>
      <c r="J74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10582.5</v>
      </c>
      <c r="K746" s="2">
        <f>(fact_events[[#This Row],[Revenue AP]]-fact_events[[#This Row],[revenue_bp]])/fact_events[[#This Row],[revenue_bp]]*100</f>
        <v>-44.565217391304344</v>
      </c>
    </row>
    <row r="747" spans="1:11" hidden="1" x14ac:dyDescent="0.3">
      <c r="A747" t="s">
        <v>674</v>
      </c>
      <c r="B747" t="s">
        <v>80</v>
      </c>
      <c r="C747" t="s">
        <v>4</v>
      </c>
      <c r="D747" t="s">
        <v>23</v>
      </c>
      <c r="E747">
        <v>415</v>
      </c>
      <c r="F747" t="s">
        <v>116</v>
      </c>
      <c r="G747">
        <v>49</v>
      </c>
      <c r="H747">
        <v>42</v>
      </c>
      <c r="I747">
        <f>fact_events[[#This Row],[base_price]]*fact_events[[#This Row],[quantity_sold(before_promo)]]</f>
        <v>20335</v>
      </c>
      <c r="J74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13072.5</v>
      </c>
      <c r="K747" s="2">
        <f>(fact_events[[#This Row],[Revenue AP]]-fact_events[[#This Row],[revenue_bp]])/fact_events[[#This Row],[revenue_bp]]*100</f>
        <v>-35.714285714285715</v>
      </c>
    </row>
    <row r="748" spans="1:11" hidden="1" x14ac:dyDescent="0.3">
      <c r="A748" t="s">
        <v>782</v>
      </c>
      <c r="B748" t="s">
        <v>86</v>
      </c>
      <c r="C748" t="s">
        <v>4</v>
      </c>
      <c r="D748" t="s">
        <v>23</v>
      </c>
      <c r="E748">
        <v>415</v>
      </c>
      <c r="F748" t="s">
        <v>116</v>
      </c>
      <c r="G748">
        <v>91</v>
      </c>
      <c r="H748">
        <v>89</v>
      </c>
      <c r="I748">
        <f>fact_events[[#This Row],[base_price]]*fact_events[[#This Row],[quantity_sold(before_promo)]]</f>
        <v>37765</v>
      </c>
      <c r="J74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27701.25</v>
      </c>
      <c r="K748" s="2">
        <f>(fact_events[[#This Row],[Revenue AP]]-fact_events[[#This Row],[revenue_bp]])/fact_events[[#This Row],[revenue_bp]]*100</f>
        <v>-26.64835164835165</v>
      </c>
    </row>
    <row r="749" spans="1:11" hidden="1" x14ac:dyDescent="0.3">
      <c r="A749" t="s">
        <v>784</v>
      </c>
      <c r="B749" t="s">
        <v>64</v>
      </c>
      <c r="C749" t="s">
        <v>4</v>
      </c>
      <c r="D749" t="s">
        <v>23</v>
      </c>
      <c r="E749">
        <v>415</v>
      </c>
      <c r="F749" t="s">
        <v>116</v>
      </c>
      <c r="G749">
        <v>64</v>
      </c>
      <c r="H749">
        <v>58</v>
      </c>
      <c r="I749">
        <f>fact_events[[#This Row],[base_price]]*fact_events[[#This Row],[quantity_sold(before_promo)]]</f>
        <v>26560</v>
      </c>
      <c r="J74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18052.5</v>
      </c>
      <c r="K749" s="2">
        <f>(fact_events[[#This Row],[Revenue AP]]-fact_events[[#This Row],[revenue_bp]])/fact_events[[#This Row],[revenue_bp]]*100</f>
        <v>-32.03125</v>
      </c>
    </row>
    <row r="750" spans="1:11" hidden="1" x14ac:dyDescent="0.3">
      <c r="A750" t="s">
        <v>786</v>
      </c>
      <c r="B750" t="s">
        <v>102</v>
      </c>
      <c r="C750" t="s">
        <v>4</v>
      </c>
      <c r="D750" t="s">
        <v>23</v>
      </c>
      <c r="E750">
        <v>415</v>
      </c>
      <c r="F750" t="s">
        <v>116</v>
      </c>
      <c r="G750">
        <v>87</v>
      </c>
      <c r="H750">
        <v>82</v>
      </c>
      <c r="I750">
        <f>fact_events[[#This Row],[base_price]]*fact_events[[#This Row],[quantity_sold(before_promo)]]</f>
        <v>36105</v>
      </c>
      <c r="J75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25522.5</v>
      </c>
      <c r="K750" s="2">
        <f>(fact_events[[#This Row],[Revenue AP]]-fact_events[[#This Row],[revenue_bp]])/fact_events[[#This Row],[revenue_bp]]*100</f>
        <v>-29.310344827586203</v>
      </c>
    </row>
    <row r="751" spans="1:11" hidden="1" x14ac:dyDescent="0.3">
      <c r="A751" t="s">
        <v>801</v>
      </c>
      <c r="B751" t="s">
        <v>63</v>
      </c>
      <c r="C751" t="s">
        <v>4</v>
      </c>
      <c r="D751" t="s">
        <v>23</v>
      </c>
      <c r="E751">
        <v>415</v>
      </c>
      <c r="F751" t="s">
        <v>116</v>
      </c>
      <c r="G751">
        <v>59</v>
      </c>
      <c r="H751">
        <v>56</v>
      </c>
      <c r="I751">
        <f>fact_events[[#This Row],[base_price]]*fact_events[[#This Row],[quantity_sold(before_promo)]]</f>
        <v>24485</v>
      </c>
      <c r="J75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17430</v>
      </c>
      <c r="K751" s="2">
        <f>(fact_events[[#This Row],[Revenue AP]]-fact_events[[#This Row],[revenue_bp]])/fact_events[[#This Row],[revenue_bp]]*100</f>
        <v>-28.8135593220339</v>
      </c>
    </row>
    <row r="752" spans="1:11" hidden="1" x14ac:dyDescent="0.3">
      <c r="A752" t="s">
        <v>807</v>
      </c>
      <c r="B752" t="s">
        <v>84</v>
      </c>
      <c r="C752" t="s">
        <v>4</v>
      </c>
      <c r="D752" t="s">
        <v>23</v>
      </c>
      <c r="E752">
        <v>415</v>
      </c>
      <c r="F752" t="s">
        <v>116</v>
      </c>
      <c r="G752">
        <v>57</v>
      </c>
      <c r="H752">
        <v>49</v>
      </c>
      <c r="I752">
        <f>fact_events[[#This Row],[base_price]]*fact_events[[#This Row],[quantity_sold(before_promo)]]</f>
        <v>23655</v>
      </c>
      <c r="J75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15251.25</v>
      </c>
      <c r="K752" s="2">
        <f>(fact_events[[#This Row],[Revenue AP]]-fact_events[[#This Row],[revenue_bp]])/fact_events[[#This Row],[revenue_bp]]*100</f>
        <v>-35.526315789473685</v>
      </c>
    </row>
    <row r="753" spans="1:11" hidden="1" x14ac:dyDescent="0.3">
      <c r="A753" t="s">
        <v>867</v>
      </c>
      <c r="B753" t="s">
        <v>93</v>
      </c>
      <c r="C753" t="s">
        <v>6</v>
      </c>
      <c r="D753" t="s">
        <v>23</v>
      </c>
      <c r="E753">
        <v>415</v>
      </c>
      <c r="F753" t="s">
        <v>116</v>
      </c>
      <c r="G753">
        <v>34</v>
      </c>
      <c r="H753">
        <v>28</v>
      </c>
      <c r="I753">
        <f>fact_events[[#This Row],[base_price]]*fact_events[[#This Row],[quantity_sold(before_promo)]]</f>
        <v>14110</v>
      </c>
      <c r="J75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8715</v>
      </c>
      <c r="K753" s="2">
        <f>(fact_events[[#This Row],[Revenue AP]]-fact_events[[#This Row],[revenue_bp]])/fact_events[[#This Row],[revenue_bp]]*100</f>
        <v>-38.235294117647058</v>
      </c>
    </row>
    <row r="754" spans="1:11" hidden="1" x14ac:dyDescent="0.3">
      <c r="A754" t="s">
        <v>868</v>
      </c>
      <c r="B754" t="s">
        <v>56</v>
      </c>
      <c r="C754" t="s">
        <v>6</v>
      </c>
      <c r="D754" t="s">
        <v>23</v>
      </c>
      <c r="E754">
        <v>415</v>
      </c>
      <c r="F754" t="s">
        <v>116</v>
      </c>
      <c r="G754">
        <v>18</v>
      </c>
      <c r="H754">
        <v>14</v>
      </c>
      <c r="I754">
        <f>fact_events[[#This Row],[base_price]]*fact_events[[#This Row],[quantity_sold(before_promo)]]</f>
        <v>7470</v>
      </c>
      <c r="J75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4357.5</v>
      </c>
      <c r="K754" s="2">
        <f>(fact_events[[#This Row],[Revenue AP]]-fact_events[[#This Row],[revenue_bp]])/fact_events[[#This Row],[revenue_bp]]*100</f>
        <v>-41.666666666666671</v>
      </c>
    </row>
    <row r="755" spans="1:11" hidden="1" x14ac:dyDescent="0.3">
      <c r="A755" t="s">
        <v>870</v>
      </c>
      <c r="B755" t="s">
        <v>67</v>
      </c>
      <c r="C755" t="s">
        <v>4</v>
      </c>
      <c r="D755" t="s">
        <v>23</v>
      </c>
      <c r="E755">
        <v>415</v>
      </c>
      <c r="F755" t="s">
        <v>116</v>
      </c>
      <c r="G755">
        <v>70</v>
      </c>
      <c r="H755">
        <v>63</v>
      </c>
      <c r="I755">
        <f>fact_events[[#This Row],[base_price]]*fact_events[[#This Row],[quantity_sold(before_promo)]]</f>
        <v>29050</v>
      </c>
      <c r="J75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19608.75</v>
      </c>
      <c r="K755" s="2">
        <f>(fact_events[[#This Row],[Revenue AP]]-fact_events[[#This Row],[revenue_bp]])/fact_events[[#This Row],[revenue_bp]]*100</f>
        <v>-32.5</v>
      </c>
    </row>
    <row r="756" spans="1:11" hidden="1" x14ac:dyDescent="0.3">
      <c r="A756" t="s">
        <v>886</v>
      </c>
      <c r="B756" t="s">
        <v>94</v>
      </c>
      <c r="C756" t="s">
        <v>6</v>
      </c>
      <c r="D756" t="s">
        <v>23</v>
      </c>
      <c r="E756">
        <v>415</v>
      </c>
      <c r="F756" t="s">
        <v>116</v>
      </c>
      <c r="G756">
        <v>33</v>
      </c>
      <c r="H756">
        <v>27</v>
      </c>
      <c r="I756">
        <f>fact_events[[#This Row],[base_price]]*fact_events[[#This Row],[quantity_sold(before_promo)]]</f>
        <v>13695</v>
      </c>
      <c r="J75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8403.75</v>
      </c>
      <c r="K756" s="2">
        <f>(fact_events[[#This Row],[Revenue AP]]-fact_events[[#This Row],[revenue_bp]])/fact_events[[#This Row],[revenue_bp]]*100</f>
        <v>-38.636363636363633</v>
      </c>
    </row>
    <row r="757" spans="1:11" hidden="1" x14ac:dyDescent="0.3">
      <c r="A757" t="s">
        <v>887</v>
      </c>
      <c r="B757" t="s">
        <v>82</v>
      </c>
      <c r="C757" t="s">
        <v>4</v>
      </c>
      <c r="D757" t="s">
        <v>23</v>
      </c>
      <c r="E757">
        <v>415</v>
      </c>
      <c r="F757" t="s">
        <v>116</v>
      </c>
      <c r="G757">
        <v>99</v>
      </c>
      <c r="H757">
        <v>87</v>
      </c>
      <c r="I757">
        <f>fact_events[[#This Row],[base_price]]*fact_events[[#This Row],[quantity_sold(before_promo)]]</f>
        <v>41085</v>
      </c>
      <c r="J75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27078.75</v>
      </c>
      <c r="K757" s="2">
        <f>(fact_events[[#This Row],[Revenue AP]]-fact_events[[#This Row],[revenue_bp]])/fact_events[[#This Row],[revenue_bp]]*100</f>
        <v>-34.090909090909086</v>
      </c>
    </row>
    <row r="758" spans="1:11" hidden="1" x14ac:dyDescent="0.3">
      <c r="A758" t="s">
        <v>926</v>
      </c>
      <c r="B758" t="s">
        <v>95</v>
      </c>
      <c r="C758" t="s">
        <v>4</v>
      </c>
      <c r="D758" t="s">
        <v>23</v>
      </c>
      <c r="E758">
        <v>415</v>
      </c>
      <c r="F758" t="s">
        <v>116</v>
      </c>
      <c r="G758">
        <v>57</v>
      </c>
      <c r="H758">
        <v>44</v>
      </c>
      <c r="I758">
        <f>fact_events[[#This Row],[base_price]]*fact_events[[#This Row],[quantity_sold(before_promo)]]</f>
        <v>23655</v>
      </c>
      <c r="J75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13695</v>
      </c>
      <c r="K758" s="2">
        <f>(fact_events[[#This Row],[Revenue AP]]-fact_events[[#This Row],[revenue_bp]])/fact_events[[#This Row],[revenue_bp]]*100</f>
        <v>-42.105263157894733</v>
      </c>
    </row>
    <row r="759" spans="1:11" hidden="1" x14ac:dyDescent="0.3">
      <c r="A759" t="s">
        <v>946</v>
      </c>
      <c r="B759" t="s">
        <v>96</v>
      </c>
      <c r="C759" t="s">
        <v>6</v>
      </c>
      <c r="D759" t="s">
        <v>23</v>
      </c>
      <c r="E759">
        <v>415</v>
      </c>
      <c r="F759" t="s">
        <v>116</v>
      </c>
      <c r="G759">
        <v>27</v>
      </c>
      <c r="H759">
        <v>22</v>
      </c>
      <c r="I759">
        <f>fact_events[[#This Row],[base_price]]*fact_events[[#This Row],[quantity_sold(before_promo)]]</f>
        <v>11205</v>
      </c>
      <c r="J75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6847.5</v>
      </c>
      <c r="K759" s="2">
        <f>(fact_events[[#This Row],[Revenue AP]]-fact_events[[#This Row],[revenue_bp]])/fact_events[[#This Row],[revenue_bp]]*100</f>
        <v>-38.888888888888893</v>
      </c>
    </row>
    <row r="760" spans="1:11" hidden="1" x14ac:dyDescent="0.3">
      <c r="A760" t="s">
        <v>955</v>
      </c>
      <c r="B760" t="s">
        <v>60</v>
      </c>
      <c r="C760" t="s">
        <v>4</v>
      </c>
      <c r="D760" t="s">
        <v>23</v>
      </c>
      <c r="E760">
        <v>415</v>
      </c>
      <c r="F760" t="s">
        <v>116</v>
      </c>
      <c r="G760">
        <v>92</v>
      </c>
      <c r="H760">
        <v>81</v>
      </c>
      <c r="I760">
        <f>fact_events[[#This Row],[base_price]]*fact_events[[#This Row],[quantity_sold(before_promo)]]</f>
        <v>38180</v>
      </c>
      <c r="J76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25211.25</v>
      </c>
      <c r="K760" s="2">
        <f>(fact_events[[#This Row],[Revenue AP]]-fact_events[[#This Row],[revenue_bp]])/fact_events[[#This Row],[revenue_bp]]*100</f>
        <v>-33.967391304347828</v>
      </c>
    </row>
    <row r="761" spans="1:11" hidden="1" x14ac:dyDescent="0.3">
      <c r="A761" t="s">
        <v>983</v>
      </c>
      <c r="B761" t="s">
        <v>81</v>
      </c>
      <c r="C761" t="s">
        <v>6</v>
      </c>
      <c r="D761" t="s">
        <v>23</v>
      </c>
      <c r="E761">
        <v>415</v>
      </c>
      <c r="F761" t="s">
        <v>116</v>
      </c>
      <c r="G761">
        <v>25</v>
      </c>
      <c r="H761">
        <v>22</v>
      </c>
      <c r="I761">
        <f>fact_events[[#This Row],[base_price]]*fact_events[[#This Row],[quantity_sold(before_promo)]]</f>
        <v>10375</v>
      </c>
      <c r="J76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6847.5</v>
      </c>
      <c r="K761" s="2">
        <f>(fact_events[[#This Row],[Revenue AP]]-fact_events[[#This Row],[revenue_bp]])/fact_events[[#This Row],[revenue_bp]]*100</f>
        <v>-34</v>
      </c>
    </row>
    <row r="762" spans="1:11" hidden="1" x14ac:dyDescent="0.3">
      <c r="A762" t="s">
        <v>995</v>
      </c>
      <c r="B762" t="s">
        <v>82</v>
      </c>
      <c r="C762" t="s">
        <v>6</v>
      </c>
      <c r="D762" t="s">
        <v>23</v>
      </c>
      <c r="E762">
        <v>415</v>
      </c>
      <c r="F762" t="s">
        <v>116</v>
      </c>
      <c r="G762">
        <v>36</v>
      </c>
      <c r="H762">
        <v>29</v>
      </c>
      <c r="I762">
        <f>fact_events[[#This Row],[base_price]]*fact_events[[#This Row],[quantity_sold(before_promo)]]</f>
        <v>14940</v>
      </c>
      <c r="J76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9026.25</v>
      </c>
      <c r="K762" s="2">
        <f>(fact_events[[#This Row],[Revenue AP]]-fact_events[[#This Row],[revenue_bp]])/fact_events[[#This Row],[revenue_bp]]*100</f>
        <v>-39.583333333333329</v>
      </c>
    </row>
    <row r="763" spans="1:11" hidden="1" x14ac:dyDescent="0.3">
      <c r="A763" t="s">
        <v>1018</v>
      </c>
      <c r="B763" t="s">
        <v>66</v>
      </c>
      <c r="C763" t="s">
        <v>4</v>
      </c>
      <c r="D763" t="s">
        <v>23</v>
      </c>
      <c r="E763">
        <v>415</v>
      </c>
      <c r="F763" t="s">
        <v>116</v>
      </c>
      <c r="G763">
        <v>82</v>
      </c>
      <c r="H763">
        <v>80</v>
      </c>
      <c r="I763">
        <f>fact_events[[#This Row],[base_price]]*fact_events[[#This Row],[quantity_sold(before_promo)]]</f>
        <v>34030</v>
      </c>
      <c r="J76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24900</v>
      </c>
      <c r="K763" s="2">
        <f>(fact_events[[#This Row],[Revenue AP]]-fact_events[[#This Row],[revenue_bp]])/fact_events[[#This Row],[revenue_bp]]*100</f>
        <v>-26.829268292682929</v>
      </c>
    </row>
    <row r="764" spans="1:11" hidden="1" x14ac:dyDescent="0.3">
      <c r="A764" t="s">
        <v>1045</v>
      </c>
      <c r="B764" t="s">
        <v>71</v>
      </c>
      <c r="C764" t="s">
        <v>6</v>
      </c>
      <c r="D764" t="s">
        <v>23</v>
      </c>
      <c r="E764">
        <v>415</v>
      </c>
      <c r="F764" t="s">
        <v>116</v>
      </c>
      <c r="G764">
        <v>28</v>
      </c>
      <c r="H764">
        <v>23</v>
      </c>
      <c r="I764">
        <f>fact_events[[#This Row],[base_price]]*fact_events[[#This Row],[quantity_sold(before_promo)]]</f>
        <v>11620</v>
      </c>
      <c r="J76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7158.75</v>
      </c>
      <c r="K764" s="2">
        <f>(fact_events[[#This Row],[Revenue AP]]-fact_events[[#This Row],[revenue_bp]])/fact_events[[#This Row],[revenue_bp]]*100</f>
        <v>-38.392857142857146</v>
      </c>
    </row>
    <row r="765" spans="1:11" hidden="1" x14ac:dyDescent="0.3">
      <c r="A765" t="s">
        <v>1047</v>
      </c>
      <c r="B765" t="s">
        <v>77</v>
      </c>
      <c r="C765" t="s">
        <v>6</v>
      </c>
      <c r="D765" t="s">
        <v>23</v>
      </c>
      <c r="E765">
        <v>415</v>
      </c>
      <c r="F765" t="s">
        <v>116</v>
      </c>
      <c r="G765">
        <v>40</v>
      </c>
      <c r="H765">
        <v>28</v>
      </c>
      <c r="I765">
        <f>fact_events[[#This Row],[base_price]]*fact_events[[#This Row],[quantity_sold(before_promo)]]</f>
        <v>16600</v>
      </c>
      <c r="J76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8715</v>
      </c>
      <c r="K765" s="2">
        <f>(fact_events[[#This Row],[Revenue AP]]-fact_events[[#This Row],[revenue_bp]])/fact_events[[#This Row],[revenue_bp]]*100</f>
        <v>-47.5</v>
      </c>
    </row>
    <row r="766" spans="1:11" hidden="1" x14ac:dyDescent="0.3">
      <c r="A766" t="s">
        <v>1079</v>
      </c>
      <c r="B766" t="s">
        <v>83</v>
      </c>
      <c r="C766" t="s">
        <v>6</v>
      </c>
      <c r="D766" t="s">
        <v>23</v>
      </c>
      <c r="E766">
        <v>415</v>
      </c>
      <c r="F766" t="s">
        <v>116</v>
      </c>
      <c r="G766">
        <v>34</v>
      </c>
      <c r="H766">
        <v>27</v>
      </c>
      <c r="I766">
        <f>fact_events[[#This Row],[base_price]]*fact_events[[#This Row],[quantity_sold(before_promo)]]</f>
        <v>14110</v>
      </c>
      <c r="J76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8403.75</v>
      </c>
      <c r="K766" s="2">
        <f>(fact_events[[#This Row],[Revenue AP]]-fact_events[[#This Row],[revenue_bp]])/fact_events[[#This Row],[revenue_bp]]*100</f>
        <v>-40.441176470588239</v>
      </c>
    </row>
    <row r="767" spans="1:11" hidden="1" x14ac:dyDescent="0.3">
      <c r="A767" t="s">
        <v>1084</v>
      </c>
      <c r="B767" t="s">
        <v>105</v>
      </c>
      <c r="C767" t="s">
        <v>6</v>
      </c>
      <c r="D767" t="s">
        <v>23</v>
      </c>
      <c r="E767">
        <v>415</v>
      </c>
      <c r="F767" t="s">
        <v>116</v>
      </c>
      <c r="G767">
        <v>27</v>
      </c>
      <c r="H767">
        <v>22</v>
      </c>
      <c r="I767">
        <f>fact_events[[#This Row],[base_price]]*fact_events[[#This Row],[quantity_sold(before_promo)]]</f>
        <v>11205</v>
      </c>
      <c r="J76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6847.5</v>
      </c>
      <c r="K767" s="2">
        <f>(fact_events[[#This Row],[Revenue AP]]-fact_events[[#This Row],[revenue_bp]])/fact_events[[#This Row],[revenue_bp]]*100</f>
        <v>-38.888888888888893</v>
      </c>
    </row>
    <row r="768" spans="1:11" hidden="1" x14ac:dyDescent="0.3">
      <c r="A768" t="s">
        <v>1087</v>
      </c>
      <c r="B768" t="s">
        <v>101</v>
      </c>
      <c r="C768" t="s">
        <v>6</v>
      </c>
      <c r="D768" t="s">
        <v>23</v>
      </c>
      <c r="E768">
        <v>415</v>
      </c>
      <c r="F768" t="s">
        <v>116</v>
      </c>
      <c r="G768">
        <v>31</v>
      </c>
      <c r="H768">
        <v>26</v>
      </c>
      <c r="I768">
        <f>fact_events[[#This Row],[base_price]]*fact_events[[#This Row],[quantity_sold(before_promo)]]</f>
        <v>12865</v>
      </c>
      <c r="J76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8092.5</v>
      </c>
      <c r="K768" s="2">
        <f>(fact_events[[#This Row],[Revenue AP]]-fact_events[[#This Row],[revenue_bp]])/fact_events[[#This Row],[revenue_bp]]*100</f>
        <v>-37.096774193548384</v>
      </c>
    </row>
    <row r="769" spans="1:11" hidden="1" x14ac:dyDescent="0.3">
      <c r="A769" t="s">
        <v>1093</v>
      </c>
      <c r="B769" t="s">
        <v>75</v>
      </c>
      <c r="C769" t="s">
        <v>6</v>
      </c>
      <c r="D769" t="s">
        <v>23</v>
      </c>
      <c r="E769">
        <v>415</v>
      </c>
      <c r="F769" t="s">
        <v>116</v>
      </c>
      <c r="G769">
        <v>22</v>
      </c>
      <c r="H769">
        <v>15</v>
      </c>
      <c r="I769">
        <f>fact_events[[#This Row],[base_price]]*fact_events[[#This Row],[quantity_sold(before_promo)]]</f>
        <v>9130</v>
      </c>
      <c r="J76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4668.75</v>
      </c>
      <c r="K769" s="2">
        <f>(fact_events[[#This Row],[Revenue AP]]-fact_events[[#This Row],[revenue_bp]])/fact_events[[#This Row],[revenue_bp]]*100</f>
        <v>-48.863636363636367</v>
      </c>
    </row>
    <row r="770" spans="1:11" hidden="1" x14ac:dyDescent="0.3">
      <c r="A770" t="s">
        <v>1107</v>
      </c>
      <c r="B770" t="s">
        <v>86</v>
      </c>
      <c r="C770" t="s">
        <v>6</v>
      </c>
      <c r="D770" t="s">
        <v>23</v>
      </c>
      <c r="E770">
        <v>415</v>
      </c>
      <c r="F770" t="s">
        <v>116</v>
      </c>
      <c r="G770">
        <v>43</v>
      </c>
      <c r="H770">
        <v>40</v>
      </c>
      <c r="I770">
        <f>fact_events[[#This Row],[base_price]]*fact_events[[#This Row],[quantity_sold(before_promo)]]</f>
        <v>17845</v>
      </c>
      <c r="J77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12450</v>
      </c>
      <c r="K770" s="2">
        <f>(fact_events[[#This Row],[Revenue AP]]-fact_events[[#This Row],[revenue_bp]])/fact_events[[#This Row],[revenue_bp]]*100</f>
        <v>-30.232558139534881</v>
      </c>
    </row>
    <row r="771" spans="1:11" hidden="1" x14ac:dyDescent="0.3">
      <c r="A771" t="s">
        <v>1160</v>
      </c>
      <c r="B771" t="s">
        <v>78</v>
      </c>
      <c r="C771" t="s">
        <v>6</v>
      </c>
      <c r="D771" t="s">
        <v>23</v>
      </c>
      <c r="E771">
        <v>415</v>
      </c>
      <c r="F771" t="s">
        <v>116</v>
      </c>
      <c r="G771">
        <v>33</v>
      </c>
      <c r="H771">
        <v>28</v>
      </c>
      <c r="I771">
        <f>fact_events[[#This Row],[base_price]]*fact_events[[#This Row],[quantity_sold(before_promo)]]</f>
        <v>13695</v>
      </c>
      <c r="J77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8715</v>
      </c>
      <c r="K771" s="2">
        <f>(fact_events[[#This Row],[Revenue AP]]-fact_events[[#This Row],[revenue_bp]])/fact_events[[#This Row],[revenue_bp]]*100</f>
        <v>-36.363636363636367</v>
      </c>
    </row>
    <row r="772" spans="1:11" hidden="1" x14ac:dyDescent="0.3">
      <c r="A772" t="s">
        <v>1206</v>
      </c>
      <c r="B772" t="s">
        <v>60</v>
      </c>
      <c r="C772" t="s">
        <v>6</v>
      </c>
      <c r="D772" t="s">
        <v>23</v>
      </c>
      <c r="E772">
        <v>415</v>
      </c>
      <c r="F772" t="s">
        <v>116</v>
      </c>
      <c r="G772">
        <v>40</v>
      </c>
      <c r="H772">
        <v>33</v>
      </c>
      <c r="I772">
        <f>fact_events[[#This Row],[base_price]]*fact_events[[#This Row],[quantity_sold(before_promo)]]</f>
        <v>16600</v>
      </c>
      <c r="J77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10271.25</v>
      </c>
      <c r="K772" s="2">
        <f>(fact_events[[#This Row],[Revenue AP]]-fact_events[[#This Row],[revenue_bp]])/fact_events[[#This Row],[revenue_bp]]*100</f>
        <v>-38.125</v>
      </c>
    </row>
    <row r="773" spans="1:11" hidden="1" x14ac:dyDescent="0.3">
      <c r="A773" t="s">
        <v>1243</v>
      </c>
      <c r="B773" t="s">
        <v>64</v>
      </c>
      <c r="C773" t="s">
        <v>6</v>
      </c>
      <c r="D773" t="s">
        <v>23</v>
      </c>
      <c r="E773">
        <v>415</v>
      </c>
      <c r="F773" t="s">
        <v>116</v>
      </c>
      <c r="G773">
        <v>16</v>
      </c>
      <c r="H773">
        <v>13</v>
      </c>
      <c r="I773">
        <f>fact_events[[#This Row],[base_price]]*fact_events[[#This Row],[quantity_sold(before_promo)]]</f>
        <v>6640</v>
      </c>
      <c r="J77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4046.25</v>
      </c>
      <c r="K773" s="2">
        <f>(fact_events[[#This Row],[Revenue AP]]-fact_events[[#This Row],[revenue_bp]])/fact_events[[#This Row],[revenue_bp]]*100</f>
        <v>-39.0625</v>
      </c>
    </row>
    <row r="774" spans="1:11" hidden="1" x14ac:dyDescent="0.3">
      <c r="A774" t="s">
        <v>1248</v>
      </c>
      <c r="B774" t="s">
        <v>89</v>
      </c>
      <c r="C774" t="s">
        <v>4</v>
      </c>
      <c r="D774" t="s">
        <v>23</v>
      </c>
      <c r="E774">
        <v>415</v>
      </c>
      <c r="F774" t="s">
        <v>116</v>
      </c>
      <c r="G774">
        <v>91</v>
      </c>
      <c r="H774">
        <v>72</v>
      </c>
      <c r="I774">
        <f>fact_events[[#This Row],[base_price]]*fact_events[[#This Row],[quantity_sold(before_promo)]]</f>
        <v>37765</v>
      </c>
      <c r="J77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22410</v>
      </c>
      <c r="K774" s="2">
        <f>(fact_events[[#This Row],[Revenue AP]]-fact_events[[#This Row],[revenue_bp]])/fact_events[[#This Row],[revenue_bp]]*100</f>
        <v>-40.659340659340657</v>
      </c>
    </row>
    <row r="775" spans="1:11" hidden="1" x14ac:dyDescent="0.3">
      <c r="A775" t="s">
        <v>1250</v>
      </c>
      <c r="B775" t="s">
        <v>76</v>
      </c>
      <c r="C775" t="s">
        <v>4</v>
      </c>
      <c r="D775" t="s">
        <v>23</v>
      </c>
      <c r="E775">
        <v>415</v>
      </c>
      <c r="F775" t="s">
        <v>116</v>
      </c>
      <c r="G775">
        <v>77</v>
      </c>
      <c r="H775">
        <v>67</v>
      </c>
      <c r="I775">
        <f>fact_events[[#This Row],[base_price]]*fact_events[[#This Row],[quantity_sold(before_promo)]]</f>
        <v>31955</v>
      </c>
      <c r="J77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20853.75</v>
      </c>
      <c r="K775" s="2">
        <f>(fact_events[[#This Row],[Revenue AP]]-fact_events[[#This Row],[revenue_bp]])/fact_events[[#This Row],[revenue_bp]]*100</f>
        <v>-34.740259740259738</v>
      </c>
    </row>
    <row r="776" spans="1:11" hidden="1" x14ac:dyDescent="0.3">
      <c r="A776" t="s">
        <v>1251</v>
      </c>
      <c r="B776" t="s">
        <v>90</v>
      </c>
      <c r="C776" t="s">
        <v>4</v>
      </c>
      <c r="D776" t="s">
        <v>23</v>
      </c>
      <c r="E776">
        <v>415</v>
      </c>
      <c r="F776" t="s">
        <v>116</v>
      </c>
      <c r="G776">
        <v>78</v>
      </c>
      <c r="H776">
        <v>68</v>
      </c>
      <c r="I776">
        <f>fact_events[[#This Row],[base_price]]*fact_events[[#This Row],[quantity_sold(before_promo)]]</f>
        <v>32370</v>
      </c>
      <c r="J77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21165</v>
      </c>
      <c r="K776" s="2">
        <f>(fact_events[[#This Row],[Revenue AP]]-fact_events[[#This Row],[revenue_bp]])/fact_events[[#This Row],[revenue_bp]]*100</f>
        <v>-34.615384615384613</v>
      </c>
    </row>
    <row r="777" spans="1:11" hidden="1" x14ac:dyDescent="0.3">
      <c r="A777" t="s">
        <v>1253</v>
      </c>
      <c r="B777" t="s">
        <v>76</v>
      </c>
      <c r="C777" t="s">
        <v>6</v>
      </c>
      <c r="D777" t="s">
        <v>23</v>
      </c>
      <c r="E777">
        <v>415</v>
      </c>
      <c r="F777" t="s">
        <v>116</v>
      </c>
      <c r="G777">
        <v>28</v>
      </c>
      <c r="H777">
        <v>23</v>
      </c>
      <c r="I777">
        <f>fact_events[[#This Row],[base_price]]*fact_events[[#This Row],[quantity_sold(before_promo)]]</f>
        <v>11620</v>
      </c>
      <c r="J77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7158.75</v>
      </c>
      <c r="K777" s="2">
        <f>(fact_events[[#This Row],[Revenue AP]]-fact_events[[#This Row],[revenue_bp]])/fact_events[[#This Row],[revenue_bp]]*100</f>
        <v>-38.392857142857146</v>
      </c>
    </row>
    <row r="778" spans="1:11" hidden="1" x14ac:dyDescent="0.3">
      <c r="A778" t="s">
        <v>1262</v>
      </c>
      <c r="B778" t="s">
        <v>103</v>
      </c>
      <c r="C778" t="s">
        <v>6</v>
      </c>
      <c r="D778" t="s">
        <v>23</v>
      </c>
      <c r="E778">
        <v>415</v>
      </c>
      <c r="F778" t="s">
        <v>116</v>
      </c>
      <c r="G778">
        <v>16</v>
      </c>
      <c r="H778">
        <v>11</v>
      </c>
      <c r="I778">
        <f>fact_events[[#This Row],[base_price]]*fact_events[[#This Row],[quantity_sold(before_promo)]]</f>
        <v>6640</v>
      </c>
      <c r="J77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3423.75</v>
      </c>
      <c r="K778" s="2">
        <f>(fact_events[[#This Row],[Revenue AP]]-fact_events[[#This Row],[revenue_bp]])/fact_events[[#This Row],[revenue_bp]]*100</f>
        <v>-48.4375</v>
      </c>
    </row>
    <row r="779" spans="1:11" hidden="1" x14ac:dyDescent="0.3">
      <c r="A779" t="s">
        <v>1269</v>
      </c>
      <c r="B779" t="s">
        <v>98</v>
      </c>
      <c r="C779" t="s">
        <v>4</v>
      </c>
      <c r="D779" t="s">
        <v>23</v>
      </c>
      <c r="E779">
        <v>415</v>
      </c>
      <c r="F779" t="s">
        <v>116</v>
      </c>
      <c r="G779">
        <v>40</v>
      </c>
      <c r="H779">
        <v>34</v>
      </c>
      <c r="I779">
        <f>fact_events[[#This Row],[base_price]]*fact_events[[#This Row],[quantity_sold(before_promo)]]</f>
        <v>16600</v>
      </c>
      <c r="J77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10582.5</v>
      </c>
      <c r="K779" s="2">
        <f>(fact_events[[#This Row],[Revenue AP]]-fact_events[[#This Row],[revenue_bp]])/fact_events[[#This Row],[revenue_bp]]*100</f>
        <v>-36.25</v>
      </c>
    </row>
    <row r="780" spans="1:11" hidden="1" x14ac:dyDescent="0.3">
      <c r="A780" t="s">
        <v>1297</v>
      </c>
      <c r="B780" t="s">
        <v>100</v>
      </c>
      <c r="C780" t="s">
        <v>4</v>
      </c>
      <c r="D780" t="s">
        <v>23</v>
      </c>
      <c r="E780">
        <v>415</v>
      </c>
      <c r="F780" t="s">
        <v>116</v>
      </c>
      <c r="G780">
        <v>96</v>
      </c>
      <c r="H780">
        <v>92</v>
      </c>
      <c r="I780">
        <f>fact_events[[#This Row],[base_price]]*fact_events[[#This Row],[quantity_sold(before_promo)]]</f>
        <v>39840</v>
      </c>
      <c r="J78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28635</v>
      </c>
      <c r="K780" s="2">
        <f>(fact_events[[#This Row],[Revenue AP]]-fact_events[[#This Row],[revenue_bp]])/fact_events[[#This Row],[revenue_bp]]*100</f>
        <v>-28.125</v>
      </c>
    </row>
    <row r="781" spans="1:11" hidden="1" x14ac:dyDescent="0.3">
      <c r="A781" t="s">
        <v>1300</v>
      </c>
      <c r="B781" t="s">
        <v>105</v>
      </c>
      <c r="C781" t="s">
        <v>4</v>
      </c>
      <c r="D781" t="s">
        <v>23</v>
      </c>
      <c r="E781">
        <v>415</v>
      </c>
      <c r="F781" t="s">
        <v>116</v>
      </c>
      <c r="G781">
        <v>91</v>
      </c>
      <c r="H781">
        <v>80</v>
      </c>
      <c r="I781">
        <f>fact_events[[#This Row],[base_price]]*fact_events[[#This Row],[quantity_sold(before_promo)]]</f>
        <v>37765</v>
      </c>
      <c r="J78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24900</v>
      </c>
      <c r="K781" s="2">
        <f>(fact_events[[#This Row],[Revenue AP]]-fact_events[[#This Row],[revenue_bp]])/fact_events[[#This Row],[revenue_bp]]*100</f>
        <v>-34.065934065934066</v>
      </c>
    </row>
    <row r="782" spans="1:11" hidden="1" x14ac:dyDescent="0.3">
      <c r="A782" t="s">
        <v>1318</v>
      </c>
      <c r="B782" t="s">
        <v>58</v>
      </c>
      <c r="C782" t="s">
        <v>4</v>
      </c>
      <c r="D782" t="s">
        <v>23</v>
      </c>
      <c r="E782">
        <v>415</v>
      </c>
      <c r="F782" t="s">
        <v>116</v>
      </c>
      <c r="G782">
        <v>78</v>
      </c>
      <c r="H782">
        <v>62</v>
      </c>
      <c r="I782">
        <f>fact_events[[#This Row],[base_price]]*fact_events[[#This Row],[quantity_sold(before_promo)]]</f>
        <v>32370</v>
      </c>
      <c r="J78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19297.5</v>
      </c>
      <c r="K782" s="2">
        <f>(fact_events[[#This Row],[Revenue AP]]-fact_events[[#This Row],[revenue_bp]])/fact_events[[#This Row],[revenue_bp]]*100</f>
        <v>-40.384615384615387</v>
      </c>
    </row>
    <row r="783" spans="1:11" hidden="1" x14ac:dyDescent="0.3">
      <c r="A783" t="s">
        <v>1326</v>
      </c>
      <c r="B783" t="s">
        <v>95</v>
      </c>
      <c r="C783" t="s">
        <v>6</v>
      </c>
      <c r="D783" t="s">
        <v>23</v>
      </c>
      <c r="E783">
        <v>415</v>
      </c>
      <c r="F783" t="s">
        <v>116</v>
      </c>
      <c r="G783">
        <v>21</v>
      </c>
      <c r="H783">
        <v>15</v>
      </c>
      <c r="I783">
        <f>fact_events[[#This Row],[base_price]]*fact_events[[#This Row],[quantity_sold(before_promo)]]</f>
        <v>8715</v>
      </c>
      <c r="J78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4668.75</v>
      </c>
      <c r="K783" s="2">
        <f>(fact_events[[#This Row],[Revenue AP]]-fact_events[[#This Row],[revenue_bp]])/fact_events[[#This Row],[revenue_bp]]*100</f>
        <v>-46.428571428571431</v>
      </c>
    </row>
    <row r="784" spans="1:11" hidden="1" x14ac:dyDescent="0.3">
      <c r="A784" t="s">
        <v>1351</v>
      </c>
      <c r="B784" t="s">
        <v>52</v>
      </c>
      <c r="C784" t="s">
        <v>6</v>
      </c>
      <c r="D784" t="s">
        <v>23</v>
      </c>
      <c r="E784">
        <v>415</v>
      </c>
      <c r="F784" t="s">
        <v>116</v>
      </c>
      <c r="G784">
        <v>34</v>
      </c>
      <c r="H784">
        <v>27</v>
      </c>
      <c r="I784">
        <f>fact_events[[#This Row],[base_price]]*fact_events[[#This Row],[quantity_sold(before_promo)]]</f>
        <v>14110</v>
      </c>
      <c r="J78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8403.75</v>
      </c>
      <c r="K784" s="2">
        <f>(fact_events[[#This Row],[Revenue AP]]-fact_events[[#This Row],[revenue_bp]])/fact_events[[#This Row],[revenue_bp]]*100</f>
        <v>-40.441176470588239</v>
      </c>
    </row>
    <row r="785" spans="1:11" hidden="1" x14ac:dyDescent="0.3">
      <c r="A785" t="s">
        <v>1374</v>
      </c>
      <c r="B785" t="s">
        <v>91</v>
      </c>
      <c r="C785" t="s">
        <v>4</v>
      </c>
      <c r="D785" t="s">
        <v>23</v>
      </c>
      <c r="E785">
        <v>415</v>
      </c>
      <c r="F785" t="s">
        <v>116</v>
      </c>
      <c r="G785">
        <v>101</v>
      </c>
      <c r="H785">
        <v>90</v>
      </c>
      <c r="I785">
        <f>fact_events[[#This Row],[base_price]]*fact_events[[#This Row],[quantity_sold(before_promo)]]</f>
        <v>41915</v>
      </c>
      <c r="J78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28012.5</v>
      </c>
      <c r="K785" s="2">
        <f>(fact_events[[#This Row],[Revenue AP]]-fact_events[[#This Row],[revenue_bp]])/fact_events[[#This Row],[revenue_bp]]*100</f>
        <v>-33.168316831683171</v>
      </c>
    </row>
    <row r="786" spans="1:11" hidden="1" x14ac:dyDescent="0.3">
      <c r="A786" t="s">
        <v>1376</v>
      </c>
      <c r="B786" t="s">
        <v>89</v>
      </c>
      <c r="C786" t="s">
        <v>6</v>
      </c>
      <c r="D786" t="s">
        <v>23</v>
      </c>
      <c r="E786">
        <v>415</v>
      </c>
      <c r="F786" t="s">
        <v>116</v>
      </c>
      <c r="G786">
        <v>22</v>
      </c>
      <c r="H786">
        <v>16</v>
      </c>
      <c r="I786">
        <f>fact_events[[#This Row],[base_price]]*fact_events[[#This Row],[quantity_sold(before_promo)]]</f>
        <v>9130</v>
      </c>
      <c r="J78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4980</v>
      </c>
      <c r="K786" s="2">
        <f>(fact_events[[#This Row],[Revenue AP]]-fact_events[[#This Row],[revenue_bp]])/fact_events[[#This Row],[revenue_bp]]*100</f>
        <v>-45.454545454545453</v>
      </c>
    </row>
    <row r="787" spans="1:11" hidden="1" x14ac:dyDescent="0.3">
      <c r="A787" t="s">
        <v>1406</v>
      </c>
      <c r="B787" t="s">
        <v>99</v>
      </c>
      <c r="C787" t="s">
        <v>6</v>
      </c>
      <c r="D787" t="s">
        <v>23</v>
      </c>
      <c r="E787">
        <v>415</v>
      </c>
      <c r="F787" t="s">
        <v>116</v>
      </c>
      <c r="G787">
        <v>31</v>
      </c>
      <c r="H787">
        <v>26</v>
      </c>
      <c r="I787">
        <f>fact_events[[#This Row],[base_price]]*fact_events[[#This Row],[quantity_sold(before_promo)]]</f>
        <v>12865</v>
      </c>
      <c r="J78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8092.5</v>
      </c>
      <c r="K787" s="2">
        <f>(fact_events[[#This Row],[Revenue AP]]-fact_events[[#This Row],[revenue_bp]])/fact_events[[#This Row],[revenue_bp]]*100</f>
        <v>-37.096774193548384</v>
      </c>
    </row>
    <row r="788" spans="1:11" hidden="1" x14ac:dyDescent="0.3">
      <c r="A788" t="s">
        <v>1429</v>
      </c>
      <c r="B788" t="s">
        <v>61</v>
      </c>
      <c r="C788" t="s">
        <v>4</v>
      </c>
      <c r="D788" t="s">
        <v>23</v>
      </c>
      <c r="E788">
        <v>415</v>
      </c>
      <c r="F788" t="s">
        <v>116</v>
      </c>
      <c r="G788">
        <v>82</v>
      </c>
      <c r="H788">
        <v>79</v>
      </c>
      <c r="I788">
        <f>fact_events[[#This Row],[base_price]]*fact_events[[#This Row],[quantity_sold(before_promo)]]</f>
        <v>34030</v>
      </c>
      <c r="J78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24588.75</v>
      </c>
      <c r="K788" s="2">
        <f>(fact_events[[#This Row],[Revenue AP]]-fact_events[[#This Row],[revenue_bp]])/fact_events[[#This Row],[revenue_bp]]*100</f>
        <v>-27.743902439024392</v>
      </c>
    </row>
    <row r="789" spans="1:11" hidden="1" x14ac:dyDescent="0.3">
      <c r="A789" t="s">
        <v>1434</v>
      </c>
      <c r="B789" t="s">
        <v>50</v>
      </c>
      <c r="C789" t="s">
        <v>6</v>
      </c>
      <c r="D789" t="s">
        <v>23</v>
      </c>
      <c r="E789">
        <v>415</v>
      </c>
      <c r="F789" t="s">
        <v>116</v>
      </c>
      <c r="G789">
        <v>25</v>
      </c>
      <c r="H789">
        <v>20</v>
      </c>
      <c r="I789">
        <f>fact_events[[#This Row],[base_price]]*fact_events[[#This Row],[quantity_sold(before_promo)]]</f>
        <v>10375</v>
      </c>
      <c r="J78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6225</v>
      </c>
      <c r="K789" s="2">
        <f>(fact_events[[#This Row],[Revenue AP]]-fact_events[[#This Row],[revenue_bp]])/fact_events[[#This Row],[revenue_bp]]*100</f>
        <v>-40</v>
      </c>
    </row>
    <row r="790" spans="1:11" hidden="1" x14ac:dyDescent="0.3">
      <c r="A790" t="s">
        <v>1439</v>
      </c>
      <c r="B790" t="s">
        <v>48</v>
      </c>
      <c r="C790" t="s">
        <v>6</v>
      </c>
      <c r="D790" t="s">
        <v>23</v>
      </c>
      <c r="E790">
        <v>415</v>
      </c>
      <c r="F790" t="s">
        <v>116</v>
      </c>
      <c r="G790">
        <v>13</v>
      </c>
      <c r="H790">
        <v>11</v>
      </c>
      <c r="I790">
        <f>fact_events[[#This Row],[base_price]]*fact_events[[#This Row],[quantity_sold(before_promo)]]</f>
        <v>5395</v>
      </c>
      <c r="J79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3423.75</v>
      </c>
      <c r="K790" s="2">
        <f>(fact_events[[#This Row],[Revenue AP]]-fact_events[[#This Row],[revenue_bp]])/fact_events[[#This Row],[revenue_bp]]*100</f>
        <v>-36.538461538461533</v>
      </c>
    </row>
    <row r="791" spans="1:11" hidden="1" x14ac:dyDescent="0.3">
      <c r="A791" t="s">
        <v>1448</v>
      </c>
      <c r="B791" t="s">
        <v>75</v>
      </c>
      <c r="C791" t="s">
        <v>4</v>
      </c>
      <c r="D791" t="s">
        <v>23</v>
      </c>
      <c r="E791">
        <v>415</v>
      </c>
      <c r="F791" t="s">
        <v>116</v>
      </c>
      <c r="G791">
        <v>70</v>
      </c>
      <c r="H791">
        <v>53</v>
      </c>
      <c r="I791">
        <f>fact_events[[#This Row],[base_price]]*fact_events[[#This Row],[quantity_sold(before_promo)]]</f>
        <v>29050</v>
      </c>
      <c r="J79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16496.25</v>
      </c>
      <c r="K791" s="2">
        <f>(fact_events[[#This Row],[Revenue AP]]-fact_events[[#This Row],[revenue_bp]])/fact_events[[#This Row],[revenue_bp]]*100</f>
        <v>-43.214285714285715</v>
      </c>
    </row>
    <row r="792" spans="1:11" hidden="1" x14ac:dyDescent="0.3">
      <c r="A792" t="s">
        <v>1485</v>
      </c>
      <c r="B792" t="s">
        <v>68</v>
      </c>
      <c r="C792" t="s">
        <v>4</v>
      </c>
      <c r="D792" t="s">
        <v>23</v>
      </c>
      <c r="E792">
        <v>415</v>
      </c>
      <c r="F792" t="s">
        <v>116</v>
      </c>
      <c r="G792">
        <v>52</v>
      </c>
      <c r="H792">
        <v>50</v>
      </c>
      <c r="I792">
        <f>fact_events[[#This Row],[base_price]]*fact_events[[#This Row],[quantity_sold(before_promo)]]</f>
        <v>21580</v>
      </c>
      <c r="J79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15562.5</v>
      </c>
      <c r="K792" s="2">
        <f>(fact_events[[#This Row],[Revenue AP]]-fact_events[[#This Row],[revenue_bp]])/fact_events[[#This Row],[revenue_bp]]*100</f>
        <v>-27.884615384615387</v>
      </c>
    </row>
    <row r="793" spans="1:11" hidden="1" x14ac:dyDescent="0.3">
      <c r="A793" t="s">
        <v>1491</v>
      </c>
      <c r="B793" t="s">
        <v>107</v>
      </c>
      <c r="C793" t="s">
        <v>4</v>
      </c>
      <c r="D793" t="s">
        <v>23</v>
      </c>
      <c r="E793">
        <v>415</v>
      </c>
      <c r="F793" t="s">
        <v>116</v>
      </c>
      <c r="G793">
        <v>101</v>
      </c>
      <c r="H793">
        <v>79</v>
      </c>
      <c r="I793">
        <f>fact_events[[#This Row],[base_price]]*fact_events[[#This Row],[quantity_sold(before_promo)]]</f>
        <v>41915</v>
      </c>
      <c r="J79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24588.75</v>
      </c>
      <c r="K793" s="2">
        <f>(fact_events[[#This Row],[Revenue AP]]-fact_events[[#This Row],[revenue_bp]])/fact_events[[#This Row],[revenue_bp]]*100</f>
        <v>-41.336633663366335</v>
      </c>
    </row>
    <row r="794" spans="1:11" hidden="1" x14ac:dyDescent="0.3">
      <c r="A794" t="s">
        <v>1500</v>
      </c>
      <c r="B794" t="s">
        <v>90</v>
      </c>
      <c r="C794" t="s">
        <v>6</v>
      </c>
      <c r="D794" t="s">
        <v>23</v>
      </c>
      <c r="E794">
        <v>415</v>
      </c>
      <c r="F794" t="s">
        <v>116</v>
      </c>
      <c r="G794">
        <v>42</v>
      </c>
      <c r="H794">
        <v>34</v>
      </c>
      <c r="I794">
        <f>fact_events[[#This Row],[base_price]]*fact_events[[#This Row],[quantity_sold(before_promo)]]</f>
        <v>17430</v>
      </c>
      <c r="J79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10582.5</v>
      </c>
      <c r="K794" s="2">
        <f>(fact_events[[#This Row],[Revenue AP]]-fact_events[[#This Row],[revenue_bp]])/fact_events[[#This Row],[revenue_bp]]*100</f>
        <v>-39.285714285714285</v>
      </c>
    </row>
    <row r="795" spans="1:11" hidden="1" x14ac:dyDescent="0.3">
      <c r="A795" t="s">
        <v>1504</v>
      </c>
      <c r="B795" t="s">
        <v>87</v>
      </c>
      <c r="C795" t="s">
        <v>4</v>
      </c>
      <c r="D795" t="s">
        <v>23</v>
      </c>
      <c r="E795">
        <v>415</v>
      </c>
      <c r="F795" t="s">
        <v>116</v>
      </c>
      <c r="G795">
        <v>78</v>
      </c>
      <c r="H795">
        <v>69</v>
      </c>
      <c r="I795">
        <f>fact_events[[#This Row],[base_price]]*fact_events[[#This Row],[quantity_sold(before_promo)]]</f>
        <v>32370</v>
      </c>
      <c r="J79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21476.25</v>
      </c>
      <c r="K795" s="2">
        <f>(fact_events[[#This Row],[Revenue AP]]-fact_events[[#This Row],[revenue_bp]])/fact_events[[#This Row],[revenue_bp]]*100</f>
        <v>-33.653846153846153</v>
      </c>
    </row>
    <row r="796" spans="1:11" hidden="1" x14ac:dyDescent="0.3">
      <c r="A796" t="s">
        <v>1548</v>
      </c>
      <c r="B796" t="s">
        <v>67</v>
      </c>
      <c r="C796" t="s">
        <v>6</v>
      </c>
      <c r="D796" t="s">
        <v>23</v>
      </c>
      <c r="E796">
        <v>415</v>
      </c>
      <c r="F796" t="s">
        <v>116</v>
      </c>
      <c r="G796">
        <v>21</v>
      </c>
      <c r="H796">
        <v>17</v>
      </c>
      <c r="I796">
        <f>fact_events[[#This Row],[base_price]]*fact_events[[#This Row],[quantity_sold(before_promo)]]</f>
        <v>8715</v>
      </c>
      <c r="J79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5291.25</v>
      </c>
      <c r="K796" s="2">
        <f>(fact_events[[#This Row],[Revenue AP]]-fact_events[[#This Row],[revenue_bp]])/fact_events[[#This Row],[revenue_bp]]*100</f>
        <v>-39.285714285714285</v>
      </c>
    </row>
    <row r="797" spans="1:11" hidden="1" x14ac:dyDescent="0.3">
      <c r="A797" t="s">
        <v>1557</v>
      </c>
      <c r="B797" t="s">
        <v>66</v>
      </c>
      <c r="C797" t="s">
        <v>6</v>
      </c>
      <c r="D797" t="s">
        <v>23</v>
      </c>
      <c r="E797">
        <v>415</v>
      </c>
      <c r="F797" t="s">
        <v>116</v>
      </c>
      <c r="G797">
        <v>39</v>
      </c>
      <c r="H797">
        <v>35</v>
      </c>
      <c r="I797">
        <f>fact_events[[#This Row],[base_price]]*fact_events[[#This Row],[quantity_sold(before_promo)]]</f>
        <v>16185</v>
      </c>
      <c r="J79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10893.75</v>
      </c>
      <c r="K797" s="2">
        <f>(fact_events[[#This Row],[Revenue AP]]-fact_events[[#This Row],[revenue_bp]])/fact_events[[#This Row],[revenue_bp]]*100</f>
        <v>-32.692307692307693</v>
      </c>
    </row>
    <row r="798" spans="1:11" hidden="1" x14ac:dyDescent="0.3">
      <c r="A798" t="s">
        <v>1560</v>
      </c>
      <c r="B798" t="s">
        <v>73</v>
      </c>
      <c r="C798" t="s">
        <v>6</v>
      </c>
      <c r="D798" t="s">
        <v>23</v>
      </c>
      <c r="E798">
        <v>415</v>
      </c>
      <c r="F798" t="s">
        <v>116</v>
      </c>
      <c r="G798">
        <v>15</v>
      </c>
      <c r="H798">
        <v>12</v>
      </c>
      <c r="I798">
        <f>fact_events[[#This Row],[base_price]]*fact_events[[#This Row],[quantity_sold(before_promo)]]</f>
        <v>6225</v>
      </c>
      <c r="J79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3735</v>
      </c>
      <c r="K798" s="2">
        <f>(fact_events[[#This Row],[Revenue AP]]-fact_events[[#This Row],[revenue_bp]])/fact_events[[#This Row],[revenue_bp]]*100</f>
        <v>-40</v>
      </c>
    </row>
    <row r="799" spans="1:11" hidden="1" x14ac:dyDescent="0.3">
      <c r="A799" t="s">
        <v>1565</v>
      </c>
      <c r="B799" t="s">
        <v>106</v>
      </c>
      <c r="C799" t="s">
        <v>6</v>
      </c>
      <c r="D799" t="s">
        <v>23</v>
      </c>
      <c r="E799">
        <v>415</v>
      </c>
      <c r="F799" t="s">
        <v>116</v>
      </c>
      <c r="G799">
        <v>21</v>
      </c>
      <c r="H799">
        <v>17</v>
      </c>
      <c r="I799">
        <f>fact_events[[#This Row],[base_price]]*fact_events[[#This Row],[quantity_sold(before_promo)]]</f>
        <v>8715</v>
      </c>
      <c r="J79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5291.25</v>
      </c>
      <c r="K799" s="2">
        <f>(fact_events[[#This Row],[Revenue AP]]-fact_events[[#This Row],[revenue_bp]])/fact_events[[#This Row],[revenue_bp]]*100</f>
        <v>-39.285714285714285</v>
      </c>
    </row>
    <row r="800" spans="1:11" hidden="1" x14ac:dyDescent="0.3">
      <c r="A800" t="s">
        <v>1607</v>
      </c>
      <c r="B800" t="s">
        <v>97</v>
      </c>
      <c r="C800" t="s">
        <v>6</v>
      </c>
      <c r="D800" t="s">
        <v>23</v>
      </c>
      <c r="E800">
        <v>415</v>
      </c>
      <c r="F800" t="s">
        <v>116</v>
      </c>
      <c r="G800">
        <v>31</v>
      </c>
      <c r="H800">
        <v>26</v>
      </c>
      <c r="I800">
        <f>fact_events[[#This Row],[base_price]]*fact_events[[#This Row],[quantity_sold(before_promo)]]</f>
        <v>12865</v>
      </c>
      <c r="J80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8092.5</v>
      </c>
      <c r="K800" s="2">
        <f>(fact_events[[#This Row],[Revenue AP]]-fact_events[[#This Row],[revenue_bp]])/fact_events[[#This Row],[revenue_bp]]*100</f>
        <v>-37.096774193548384</v>
      </c>
    </row>
    <row r="801" spans="1:11" hidden="1" x14ac:dyDescent="0.3">
      <c r="A801" t="s">
        <v>1612</v>
      </c>
      <c r="B801" t="s">
        <v>58</v>
      </c>
      <c r="C801" t="s">
        <v>6</v>
      </c>
      <c r="D801" t="s">
        <v>23</v>
      </c>
      <c r="E801">
        <v>415</v>
      </c>
      <c r="F801" t="s">
        <v>116</v>
      </c>
      <c r="G801">
        <v>22</v>
      </c>
      <c r="H801">
        <v>16</v>
      </c>
      <c r="I801">
        <f>fact_events[[#This Row],[base_price]]*fact_events[[#This Row],[quantity_sold(before_promo)]]</f>
        <v>9130</v>
      </c>
      <c r="J80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4980</v>
      </c>
      <c r="K801" s="2">
        <f>(fact_events[[#This Row],[Revenue AP]]-fact_events[[#This Row],[revenue_bp]])/fact_events[[#This Row],[revenue_bp]]*100</f>
        <v>-45.454545454545453</v>
      </c>
    </row>
    <row r="802" spans="1:11" hidden="1" x14ac:dyDescent="0.3">
      <c r="A802" t="s">
        <v>121</v>
      </c>
      <c r="B802" t="s">
        <v>78</v>
      </c>
      <c r="C802" t="s">
        <v>4</v>
      </c>
      <c r="D802" t="s">
        <v>20</v>
      </c>
      <c r="E802">
        <v>55</v>
      </c>
      <c r="F802" t="s">
        <v>116</v>
      </c>
      <c r="G802">
        <v>108</v>
      </c>
      <c r="H802">
        <v>93</v>
      </c>
      <c r="I802">
        <f>fact_events[[#This Row],[base_price]]*fact_events[[#This Row],[quantity_sold(before_promo)]]</f>
        <v>5940</v>
      </c>
      <c r="J80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3836.25</v>
      </c>
      <c r="K802" s="2">
        <f>(fact_events[[#This Row],[Revenue AP]]-fact_events[[#This Row],[revenue_bp]])/fact_events[[#This Row],[revenue_bp]]*100</f>
        <v>-35.416666666666671</v>
      </c>
    </row>
    <row r="803" spans="1:11" hidden="1" x14ac:dyDescent="0.3">
      <c r="A803" t="s">
        <v>150</v>
      </c>
      <c r="B803" t="s">
        <v>58</v>
      </c>
      <c r="C803" t="s">
        <v>6</v>
      </c>
      <c r="D803" t="s">
        <v>20</v>
      </c>
      <c r="E803">
        <v>55</v>
      </c>
      <c r="F803" t="s">
        <v>116</v>
      </c>
      <c r="G803">
        <v>34</v>
      </c>
      <c r="H803">
        <v>24</v>
      </c>
      <c r="I803">
        <f>fact_events[[#This Row],[base_price]]*fact_events[[#This Row],[quantity_sold(before_promo)]]</f>
        <v>1870</v>
      </c>
      <c r="J80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990</v>
      </c>
      <c r="K803" s="2">
        <f>(fact_events[[#This Row],[Revenue AP]]-fact_events[[#This Row],[revenue_bp]])/fact_events[[#This Row],[revenue_bp]]*100</f>
        <v>-47.058823529411761</v>
      </c>
    </row>
    <row r="804" spans="1:11" hidden="1" x14ac:dyDescent="0.3">
      <c r="A804" t="s">
        <v>167</v>
      </c>
      <c r="B804" t="s">
        <v>63</v>
      </c>
      <c r="C804" t="s">
        <v>4</v>
      </c>
      <c r="D804" t="s">
        <v>20</v>
      </c>
      <c r="E804">
        <v>55</v>
      </c>
      <c r="F804" t="s">
        <v>116</v>
      </c>
      <c r="G804">
        <v>78</v>
      </c>
      <c r="H804">
        <v>75</v>
      </c>
      <c r="I804">
        <f>fact_events[[#This Row],[base_price]]*fact_events[[#This Row],[quantity_sold(before_promo)]]</f>
        <v>4290</v>
      </c>
      <c r="J80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3093.75</v>
      </c>
      <c r="K804" s="2">
        <f>(fact_events[[#This Row],[Revenue AP]]-fact_events[[#This Row],[revenue_bp]])/fact_events[[#This Row],[revenue_bp]]*100</f>
        <v>-27.884615384615387</v>
      </c>
    </row>
    <row r="805" spans="1:11" hidden="1" x14ac:dyDescent="0.3">
      <c r="A805" t="s">
        <v>176</v>
      </c>
      <c r="B805" t="s">
        <v>76</v>
      </c>
      <c r="C805" t="s">
        <v>4</v>
      </c>
      <c r="D805" t="s">
        <v>20</v>
      </c>
      <c r="E805">
        <v>55</v>
      </c>
      <c r="F805" t="s">
        <v>116</v>
      </c>
      <c r="G805">
        <v>106</v>
      </c>
      <c r="H805">
        <v>92</v>
      </c>
      <c r="I805">
        <f>fact_events[[#This Row],[base_price]]*fact_events[[#This Row],[quantity_sold(before_promo)]]</f>
        <v>5830</v>
      </c>
      <c r="J80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3795</v>
      </c>
      <c r="K805" s="2">
        <f>(fact_events[[#This Row],[Revenue AP]]-fact_events[[#This Row],[revenue_bp]])/fact_events[[#This Row],[revenue_bp]]*100</f>
        <v>-34.905660377358487</v>
      </c>
    </row>
    <row r="806" spans="1:11" hidden="1" x14ac:dyDescent="0.3">
      <c r="A806" t="s">
        <v>179</v>
      </c>
      <c r="B806" t="s">
        <v>102</v>
      </c>
      <c r="C806" t="s">
        <v>4</v>
      </c>
      <c r="D806" t="s">
        <v>20</v>
      </c>
      <c r="E806">
        <v>55</v>
      </c>
      <c r="F806" t="s">
        <v>116</v>
      </c>
      <c r="G806">
        <v>117</v>
      </c>
      <c r="H806">
        <v>114</v>
      </c>
      <c r="I806">
        <f>fact_events[[#This Row],[base_price]]*fact_events[[#This Row],[quantity_sold(before_promo)]]</f>
        <v>6435</v>
      </c>
      <c r="J80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4702.5</v>
      </c>
      <c r="K806" s="2">
        <f>(fact_events[[#This Row],[Revenue AP]]-fact_events[[#This Row],[revenue_bp]])/fact_events[[#This Row],[revenue_bp]]*100</f>
        <v>-26.923076923076923</v>
      </c>
    </row>
    <row r="807" spans="1:11" hidden="1" x14ac:dyDescent="0.3">
      <c r="A807" t="s">
        <v>183</v>
      </c>
      <c r="B807" t="s">
        <v>97</v>
      </c>
      <c r="C807" t="s">
        <v>6</v>
      </c>
      <c r="D807" t="s">
        <v>20</v>
      </c>
      <c r="E807">
        <v>55</v>
      </c>
      <c r="F807" t="s">
        <v>116</v>
      </c>
      <c r="G807">
        <v>37</v>
      </c>
      <c r="H807">
        <v>30</v>
      </c>
      <c r="I807">
        <f>fact_events[[#This Row],[base_price]]*fact_events[[#This Row],[quantity_sold(before_promo)]]</f>
        <v>2035</v>
      </c>
      <c r="J80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1237.5</v>
      </c>
      <c r="K807" s="2">
        <f>(fact_events[[#This Row],[Revenue AP]]-fact_events[[#This Row],[revenue_bp]])/fact_events[[#This Row],[revenue_bp]]*100</f>
        <v>-39.189189189189186</v>
      </c>
    </row>
    <row r="808" spans="1:11" hidden="1" x14ac:dyDescent="0.3">
      <c r="A808" t="s">
        <v>191</v>
      </c>
      <c r="B808" t="s">
        <v>89</v>
      </c>
      <c r="C808" t="s">
        <v>4</v>
      </c>
      <c r="D808" t="s">
        <v>20</v>
      </c>
      <c r="E808">
        <v>55</v>
      </c>
      <c r="F808" t="s">
        <v>116</v>
      </c>
      <c r="G808">
        <v>112</v>
      </c>
      <c r="H808">
        <v>88</v>
      </c>
      <c r="I808">
        <f>fact_events[[#This Row],[base_price]]*fact_events[[#This Row],[quantity_sold(before_promo)]]</f>
        <v>6160</v>
      </c>
      <c r="J80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3630</v>
      </c>
      <c r="K808" s="2">
        <f>(fact_events[[#This Row],[Revenue AP]]-fact_events[[#This Row],[revenue_bp]])/fact_events[[#This Row],[revenue_bp]]*100</f>
        <v>-41.071428571428569</v>
      </c>
    </row>
    <row r="809" spans="1:11" hidden="1" x14ac:dyDescent="0.3">
      <c r="A809" t="s">
        <v>195</v>
      </c>
      <c r="B809" t="s">
        <v>67</v>
      </c>
      <c r="C809" t="s">
        <v>4</v>
      </c>
      <c r="D809" t="s">
        <v>20</v>
      </c>
      <c r="E809">
        <v>55</v>
      </c>
      <c r="F809" t="s">
        <v>116</v>
      </c>
      <c r="G809">
        <v>92</v>
      </c>
      <c r="H809">
        <v>79</v>
      </c>
      <c r="I809">
        <f>fact_events[[#This Row],[base_price]]*fact_events[[#This Row],[quantity_sold(before_promo)]]</f>
        <v>5060</v>
      </c>
      <c r="J80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3258.75</v>
      </c>
      <c r="K809" s="2">
        <f>(fact_events[[#This Row],[Revenue AP]]-fact_events[[#This Row],[revenue_bp]])/fact_events[[#This Row],[revenue_bp]]*100</f>
        <v>-35.597826086956523</v>
      </c>
    </row>
    <row r="810" spans="1:11" hidden="1" x14ac:dyDescent="0.3">
      <c r="A810" t="s">
        <v>213</v>
      </c>
      <c r="B810" t="s">
        <v>80</v>
      </c>
      <c r="C810" t="s">
        <v>4</v>
      </c>
      <c r="D810" t="s">
        <v>20</v>
      </c>
      <c r="E810">
        <v>55</v>
      </c>
      <c r="F810" t="s">
        <v>116</v>
      </c>
      <c r="G810">
        <v>54</v>
      </c>
      <c r="H810">
        <v>48</v>
      </c>
      <c r="I810">
        <f>fact_events[[#This Row],[base_price]]*fact_events[[#This Row],[quantity_sold(before_promo)]]</f>
        <v>2970</v>
      </c>
      <c r="J81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1980</v>
      </c>
      <c r="K810" s="2">
        <f>(fact_events[[#This Row],[Revenue AP]]-fact_events[[#This Row],[revenue_bp]])/fact_events[[#This Row],[revenue_bp]]*100</f>
        <v>-33.333333333333329</v>
      </c>
    </row>
    <row r="811" spans="1:11" hidden="1" x14ac:dyDescent="0.3">
      <c r="A811" t="s">
        <v>216</v>
      </c>
      <c r="B811" t="s">
        <v>54</v>
      </c>
      <c r="C811" t="s">
        <v>4</v>
      </c>
      <c r="D811" t="s">
        <v>20</v>
      </c>
      <c r="E811">
        <v>55</v>
      </c>
      <c r="F811" t="s">
        <v>116</v>
      </c>
      <c r="G811">
        <v>64</v>
      </c>
      <c r="H811">
        <v>49</v>
      </c>
      <c r="I811">
        <f>fact_events[[#This Row],[base_price]]*fact_events[[#This Row],[quantity_sold(before_promo)]]</f>
        <v>3520</v>
      </c>
      <c r="J81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2021.25</v>
      </c>
      <c r="K811" s="2">
        <f>(fact_events[[#This Row],[Revenue AP]]-fact_events[[#This Row],[revenue_bp]])/fact_events[[#This Row],[revenue_bp]]*100</f>
        <v>-42.578125</v>
      </c>
    </row>
    <row r="812" spans="1:11" hidden="1" x14ac:dyDescent="0.3">
      <c r="A812" t="s">
        <v>218</v>
      </c>
      <c r="B812" t="s">
        <v>73</v>
      </c>
      <c r="C812" t="s">
        <v>6</v>
      </c>
      <c r="D812" t="s">
        <v>20</v>
      </c>
      <c r="E812">
        <v>55</v>
      </c>
      <c r="F812" t="s">
        <v>116</v>
      </c>
      <c r="G812">
        <v>15</v>
      </c>
      <c r="H812">
        <v>12</v>
      </c>
      <c r="I812">
        <f>fact_events[[#This Row],[base_price]]*fact_events[[#This Row],[quantity_sold(before_promo)]]</f>
        <v>825</v>
      </c>
      <c r="J81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495</v>
      </c>
      <c r="K812" s="2">
        <f>(fact_events[[#This Row],[Revenue AP]]-fact_events[[#This Row],[revenue_bp]])/fact_events[[#This Row],[revenue_bp]]*100</f>
        <v>-40</v>
      </c>
    </row>
    <row r="813" spans="1:11" hidden="1" x14ac:dyDescent="0.3">
      <c r="A813" t="s">
        <v>270</v>
      </c>
      <c r="B813" t="s">
        <v>91</v>
      </c>
      <c r="C813" t="s">
        <v>4</v>
      </c>
      <c r="D813" t="s">
        <v>20</v>
      </c>
      <c r="E813">
        <v>55</v>
      </c>
      <c r="F813" t="s">
        <v>116</v>
      </c>
      <c r="G813">
        <v>136</v>
      </c>
      <c r="H813">
        <v>121</v>
      </c>
      <c r="I813">
        <f>fact_events[[#This Row],[base_price]]*fact_events[[#This Row],[quantity_sold(before_promo)]]</f>
        <v>7480</v>
      </c>
      <c r="J81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4991.25</v>
      </c>
      <c r="K813" s="2">
        <f>(fact_events[[#This Row],[Revenue AP]]-fact_events[[#This Row],[revenue_bp]])/fact_events[[#This Row],[revenue_bp]]*100</f>
        <v>-33.272058823529413</v>
      </c>
    </row>
    <row r="814" spans="1:11" hidden="1" x14ac:dyDescent="0.3">
      <c r="A814" t="s">
        <v>290</v>
      </c>
      <c r="B814" t="s">
        <v>78</v>
      </c>
      <c r="C814" t="s">
        <v>6</v>
      </c>
      <c r="D814" t="s">
        <v>20</v>
      </c>
      <c r="E814">
        <v>55</v>
      </c>
      <c r="F814" t="s">
        <v>116</v>
      </c>
      <c r="G814">
        <v>25</v>
      </c>
      <c r="H814">
        <v>20</v>
      </c>
      <c r="I814">
        <f>fact_events[[#This Row],[base_price]]*fact_events[[#This Row],[quantity_sold(before_promo)]]</f>
        <v>1375</v>
      </c>
      <c r="J81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825</v>
      </c>
      <c r="K814" s="2">
        <f>(fact_events[[#This Row],[Revenue AP]]-fact_events[[#This Row],[revenue_bp]])/fact_events[[#This Row],[revenue_bp]]*100</f>
        <v>-40</v>
      </c>
    </row>
    <row r="815" spans="1:11" hidden="1" x14ac:dyDescent="0.3">
      <c r="A815" t="s">
        <v>310</v>
      </c>
      <c r="B815" t="s">
        <v>104</v>
      </c>
      <c r="C815" t="s">
        <v>6</v>
      </c>
      <c r="D815" t="s">
        <v>20</v>
      </c>
      <c r="E815">
        <v>55</v>
      </c>
      <c r="F815" t="s">
        <v>116</v>
      </c>
      <c r="G815">
        <v>30</v>
      </c>
      <c r="H815">
        <v>22</v>
      </c>
      <c r="I815">
        <f>fact_events[[#This Row],[base_price]]*fact_events[[#This Row],[quantity_sold(before_promo)]]</f>
        <v>1650</v>
      </c>
      <c r="J81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907.5</v>
      </c>
      <c r="K815" s="2">
        <f>(fact_events[[#This Row],[Revenue AP]]-fact_events[[#This Row],[revenue_bp]])/fact_events[[#This Row],[revenue_bp]]*100</f>
        <v>-45</v>
      </c>
    </row>
    <row r="816" spans="1:11" hidden="1" x14ac:dyDescent="0.3">
      <c r="A816" t="s">
        <v>315</v>
      </c>
      <c r="B816" t="s">
        <v>82</v>
      </c>
      <c r="C816" t="s">
        <v>4</v>
      </c>
      <c r="D816" t="s">
        <v>20</v>
      </c>
      <c r="E816">
        <v>55</v>
      </c>
      <c r="F816" t="s">
        <v>116</v>
      </c>
      <c r="G816">
        <v>119</v>
      </c>
      <c r="H816">
        <v>107</v>
      </c>
      <c r="I816">
        <f>fact_events[[#This Row],[base_price]]*fact_events[[#This Row],[quantity_sold(before_promo)]]</f>
        <v>6545</v>
      </c>
      <c r="J81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4413.75</v>
      </c>
      <c r="K816" s="2">
        <f>(fact_events[[#This Row],[Revenue AP]]-fact_events[[#This Row],[revenue_bp]])/fact_events[[#This Row],[revenue_bp]]*100</f>
        <v>-32.563025210084035</v>
      </c>
    </row>
    <row r="817" spans="1:11" hidden="1" x14ac:dyDescent="0.3">
      <c r="A817" t="s">
        <v>324</v>
      </c>
      <c r="B817" t="s">
        <v>92</v>
      </c>
      <c r="C817" t="s">
        <v>6</v>
      </c>
      <c r="D817" t="s">
        <v>20</v>
      </c>
      <c r="E817">
        <v>55</v>
      </c>
      <c r="F817" t="s">
        <v>116</v>
      </c>
      <c r="G817">
        <v>24</v>
      </c>
      <c r="H817">
        <v>18</v>
      </c>
      <c r="I817">
        <f>fact_events[[#This Row],[base_price]]*fact_events[[#This Row],[quantity_sold(before_promo)]]</f>
        <v>1320</v>
      </c>
      <c r="J81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742.5</v>
      </c>
      <c r="K817" s="2">
        <f>(fact_events[[#This Row],[Revenue AP]]-fact_events[[#This Row],[revenue_bp]])/fact_events[[#This Row],[revenue_bp]]*100</f>
        <v>-43.75</v>
      </c>
    </row>
    <row r="818" spans="1:11" hidden="1" x14ac:dyDescent="0.3">
      <c r="A818" t="s">
        <v>326</v>
      </c>
      <c r="B818" t="s">
        <v>75</v>
      </c>
      <c r="C818" t="s">
        <v>4</v>
      </c>
      <c r="D818" t="s">
        <v>20</v>
      </c>
      <c r="E818">
        <v>55</v>
      </c>
      <c r="F818" t="s">
        <v>116</v>
      </c>
      <c r="G818">
        <v>89</v>
      </c>
      <c r="H818">
        <v>72</v>
      </c>
      <c r="I818">
        <f>fact_events[[#This Row],[base_price]]*fact_events[[#This Row],[quantity_sold(before_promo)]]</f>
        <v>4895</v>
      </c>
      <c r="J81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2970</v>
      </c>
      <c r="K818" s="2">
        <f>(fact_events[[#This Row],[Revenue AP]]-fact_events[[#This Row],[revenue_bp]])/fact_events[[#This Row],[revenue_bp]]*100</f>
        <v>-39.325842696629216</v>
      </c>
    </row>
    <row r="819" spans="1:11" hidden="1" x14ac:dyDescent="0.3">
      <c r="A819" t="s">
        <v>389</v>
      </c>
      <c r="B819" t="s">
        <v>103</v>
      </c>
      <c r="C819" t="s">
        <v>4</v>
      </c>
      <c r="D819" t="s">
        <v>20</v>
      </c>
      <c r="E819">
        <v>55</v>
      </c>
      <c r="F819" t="s">
        <v>116</v>
      </c>
      <c r="G819">
        <v>59</v>
      </c>
      <c r="H819">
        <v>48</v>
      </c>
      <c r="I819">
        <f>fact_events[[#This Row],[base_price]]*fact_events[[#This Row],[quantity_sold(before_promo)]]</f>
        <v>3245</v>
      </c>
      <c r="J81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1980</v>
      </c>
      <c r="K819" s="2">
        <f>(fact_events[[#This Row],[Revenue AP]]-fact_events[[#This Row],[revenue_bp]])/fact_events[[#This Row],[revenue_bp]]*100</f>
        <v>-38.983050847457626</v>
      </c>
    </row>
    <row r="820" spans="1:11" hidden="1" x14ac:dyDescent="0.3">
      <c r="A820" t="s">
        <v>390</v>
      </c>
      <c r="B820" t="s">
        <v>97</v>
      </c>
      <c r="C820" t="s">
        <v>4</v>
      </c>
      <c r="D820" t="s">
        <v>20</v>
      </c>
      <c r="E820">
        <v>55</v>
      </c>
      <c r="F820" t="s">
        <v>116</v>
      </c>
      <c r="G820">
        <v>99</v>
      </c>
      <c r="H820">
        <v>88</v>
      </c>
      <c r="I820">
        <f>fact_events[[#This Row],[base_price]]*fact_events[[#This Row],[quantity_sold(before_promo)]]</f>
        <v>5445</v>
      </c>
      <c r="J82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3630</v>
      </c>
      <c r="K820" s="2">
        <f>(fact_events[[#This Row],[Revenue AP]]-fact_events[[#This Row],[revenue_bp]])/fact_events[[#This Row],[revenue_bp]]*100</f>
        <v>-33.333333333333329</v>
      </c>
    </row>
    <row r="821" spans="1:11" hidden="1" x14ac:dyDescent="0.3">
      <c r="A821" t="s">
        <v>391</v>
      </c>
      <c r="B821" t="s">
        <v>99</v>
      </c>
      <c r="C821" t="s">
        <v>6</v>
      </c>
      <c r="D821" t="s">
        <v>20</v>
      </c>
      <c r="E821">
        <v>55</v>
      </c>
      <c r="F821" t="s">
        <v>116</v>
      </c>
      <c r="G821">
        <v>28</v>
      </c>
      <c r="H821">
        <v>22</v>
      </c>
      <c r="I821">
        <f>fact_events[[#This Row],[base_price]]*fact_events[[#This Row],[quantity_sold(before_promo)]]</f>
        <v>1540</v>
      </c>
      <c r="J82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907.5</v>
      </c>
      <c r="K821" s="2">
        <f>(fact_events[[#This Row],[Revenue AP]]-fact_events[[#This Row],[revenue_bp]])/fact_events[[#This Row],[revenue_bp]]*100</f>
        <v>-41.071428571428569</v>
      </c>
    </row>
    <row r="822" spans="1:11" hidden="1" x14ac:dyDescent="0.3">
      <c r="A822" t="s">
        <v>411</v>
      </c>
      <c r="B822" t="s">
        <v>61</v>
      </c>
      <c r="C822" t="s">
        <v>4</v>
      </c>
      <c r="D822" t="s">
        <v>20</v>
      </c>
      <c r="E822">
        <v>55</v>
      </c>
      <c r="F822" t="s">
        <v>116</v>
      </c>
      <c r="G822">
        <v>112</v>
      </c>
      <c r="H822">
        <v>107</v>
      </c>
      <c r="I822">
        <f>fact_events[[#This Row],[base_price]]*fact_events[[#This Row],[quantity_sold(before_promo)]]</f>
        <v>6160</v>
      </c>
      <c r="J82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4413.75</v>
      </c>
      <c r="K822" s="2">
        <f>(fact_events[[#This Row],[Revenue AP]]-fact_events[[#This Row],[revenue_bp]])/fact_events[[#This Row],[revenue_bp]]*100</f>
        <v>-28.348214285714285</v>
      </c>
    </row>
    <row r="823" spans="1:11" hidden="1" x14ac:dyDescent="0.3">
      <c r="A823" t="s">
        <v>447</v>
      </c>
      <c r="B823" t="s">
        <v>77</v>
      </c>
      <c r="C823" t="s">
        <v>6</v>
      </c>
      <c r="D823" t="s">
        <v>20</v>
      </c>
      <c r="E823">
        <v>55</v>
      </c>
      <c r="F823" t="s">
        <v>116</v>
      </c>
      <c r="G823">
        <v>25</v>
      </c>
      <c r="H823">
        <v>18</v>
      </c>
      <c r="I823">
        <f>fact_events[[#This Row],[base_price]]*fact_events[[#This Row],[quantity_sold(before_promo)]]</f>
        <v>1375</v>
      </c>
      <c r="J82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742.5</v>
      </c>
      <c r="K823" s="2">
        <f>(fact_events[[#This Row],[Revenue AP]]-fact_events[[#This Row],[revenue_bp]])/fact_events[[#This Row],[revenue_bp]]*100</f>
        <v>-46</v>
      </c>
    </row>
    <row r="824" spans="1:11" hidden="1" x14ac:dyDescent="0.3">
      <c r="A824" t="s">
        <v>464</v>
      </c>
      <c r="B824" t="s">
        <v>77</v>
      </c>
      <c r="C824" t="s">
        <v>4</v>
      </c>
      <c r="D824" t="s">
        <v>20</v>
      </c>
      <c r="E824">
        <v>55</v>
      </c>
      <c r="F824" t="s">
        <v>116</v>
      </c>
      <c r="G824">
        <v>112</v>
      </c>
      <c r="H824">
        <v>85</v>
      </c>
      <c r="I824">
        <f>fact_events[[#This Row],[base_price]]*fact_events[[#This Row],[quantity_sold(before_promo)]]</f>
        <v>6160</v>
      </c>
      <c r="J82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3506.25</v>
      </c>
      <c r="K824" s="2">
        <f>(fact_events[[#This Row],[Revenue AP]]-fact_events[[#This Row],[revenue_bp]])/fact_events[[#This Row],[revenue_bp]]*100</f>
        <v>-43.080357142857146</v>
      </c>
    </row>
    <row r="825" spans="1:11" hidden="1" x14ac:dyDescent="0.3">
      <c r="A825" t="s">
        <v>481</v>
      </c>
      <c r="B825" t="s">
        <v>105</v>
      </c>
      <c r="C825" t="s">
        <v>6</v>
      </c>
      <c r="D825" t="s">
        <v>20</v>
      </c>
      <c r="E825">
        <v>55</v>
      </c>
      <c r="F825" t="s">
        <v>116</v>
      </c>
      <c r="G825">
        <v>28</v>
      </c>
      <c r="H825">
        <v>22</v>
      </c>
      <c r="I825">
        <f>fact_events[[#This Row],[base_price]]*fact_events[[#This Row],[quantity_sold(before_promo)]]</f>
        <v>1540</v>
      </c>
      <c r="J82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907.5</v>
      </c>
      <c r="K825" s="2">
        <f>(fact_events[[#This Row],[Revenue AP]]-fact_events[[#This Row],[revenue_bp]])/fact_events[[#This Row],[revenue_bp]]*100</f>
        <v>-41.071428571428569</v>
      </c>
    </row>
    <row r="826" spans="1:11" hidden="1" x14ac:dyDescent="0.3">
      <c r="A826" t="s">
        <v>485</v>
      </c>
      <c r="B826" t="s">
        <v>56</v>
      </c>
      <c r="C826" t="s">
        <v>6</v>
      </c>
      <c r="D826" t="s">
        <v>20</v>
      </c>
      <c r="E826">
        <v>55</v>
      </c>
      <c r="F826" t="s">
        <v>116</v>
      </c>
      <c r="G826">
        <v>19</v>
      </c>
      <c r="H826">
        <v>15</v>
      </c>
      <c r="I826">
        <f>fact_events[[#This Row],[base_price]]*fact_events[[#This Row],[quantity_sold(before_promo)]]</f>
        <v>1045</v>
      </c>
      <c r="J82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618.75</v>
      </c>
      <c r="K826" s="2">
        <f>(fact_events[[#This Row],[Revenue AP]]-fact_events[[#This Row],[revenue_bp]])/fact_events[[#This Row],[revenue_bp]]*100</f>
        <v>-40.789473684210527</v>
      </c>
    </row>
    <row r="827" spans="1:11" hidden="1" x14ac:dyDescent="0.3">
      <c r="A827" t="s">
        <v>510</v>
      </c>
      <c r="B827" t="s">
        <v>88</v>
      </c>
      <c r="C827" t="s">
        <v>4</v>
      </c>
      <c r="D827" t="s">
        <v>20</v>
      </c>
      <c r="E827">
        <v>55</v>
      </c>
      <c r="F827" t="s">
        <v>116</v>
      </c>
      <c r="G827">
        <v>57</v>
      </c>
      <c r="H827">
        <v>55</v>
      </c>
      <c r="I827">
        <f>fact_events[[#This Row],[base_price]]*fact_events[[#This Row],[quantity_sold(before_promo)]]</f>
        <v>3135</v>
      </c>
      <c r="J82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2268.75</v>
      </c>
      <c r="K827" s="2">
        <f>(fact_events[[#This Row],[Revenue AP]]-fact_events[[#This Row],[revenue_bp]])/fact_events[[#This Row],[revenue_bp]]*100</f>
        <v>-27.631578947368425</v>
      </c>
    </row>
    <row r="828" spans="1:11" hidden="1" x14ac:dyDescent="0.3">
      <c r="A828" t="s">
        <v>513</v>
      </c>
      <c r="B828" t="s">
        <v>81</v>
      </c>
      <c r="C828" t="s">
        <v>4</v>
      </c>
      <c r="D828" t="s">
        <v>20</v>
      </c>
      <c r="E828">
        <v>55</v>
      </c>
      <c r="F828" t="s">
        <v>116</v>
      </c>
      <c r="G828">
        <v>91</v>
      </c>
      <c r="H828">
        <v>88</v>
      </c>
      <c r="I828">
        <f>fact_events[[#This Row],[base_price]]*fact_events[[#This Row],[quantity_sold(before_promo)]]</f>
        <v>5005</v>
      </c>
      <c r="J82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3630</v>
      </c>
      <c r="K828" s="2">
        <f>(fact_events[[#This Row],[Revenue AP]]-fact_events[[#This Row],[revenue_bp]])/fact_events[[#This Row],[revenue_bp]]*100</f>
        <v>-27.472527472527474</v>
      </c>
    </row>
    <row r="829" spans="1:11" hidden="1" x14ac:dyDescent="0.3">
      <c r="A829" t="s">
        <v>517</v>
      </c>
      <c r="B829" t="s">
        <v>64</v>
      </c>
      <c r="C829" t="s">
        <v>4</v>
      </c>
      <c r="D829" t="s">
        <v>20</v>
      </c>
      <c r="E829">
        <v>55</v>
      </c>
      <c r="F829" t="s">
        <v>116</v>
      </c>
      <c r="G829">
        <v>89</v>
      </c>
      <c r="H829">
        <v>80</v>
      </c>
      <c r="I829">
        <f>fact_events[[#This Row],[base_price]]*fact_events[[#This Row],[quantity_sold(before_promo)]]</f>
        <v>4895</v>
      </c>
      <c r="J82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3300</v>
      </c>
      <c r="K829" s="2">
        <f>(fact_events[[#This Row],[Revenue AP]]-fact_events[[#This Row],[revenue_bp]])/fact_events[[#This Row],[revenue_bp]]*100</f>
        <v>-32.584269662921351</v>
      </c>
    </row>
    <row r="830" spans="1:11" hidden="1" x14ac:dyDescent="0.3">
      <c r="A830" t="s">
        <v>545</v>
      </c>
      <c r="B830" t="s">
        <v>86</v>
      </c>
      <c r="C830" t="s">
        <v>4</v>
      </c>
      <c r="D830" t="s">
        <v>20</v>
      </c>
      <c r="E830">
        <v>55</v>
      </c>
      <c r="F830" t="s">
        <v>116</v>
      </c>
      <c r="G830">
        <v>101</v>
      </c>
      <c r="H830">
        <v>97</v>
      </c>
      <c r="I830">
        <f>fact_events[[#This Row],[base_price]]*fact_events[[#This Row],[quantity_sold(before_promo)]]</f>
        <v>5555</v>
      </c>
      <c r="J83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4001.25</v>
      </c>
      <c r="K830" s="2">
        <f>(fact_events[[#This Row],[Revenue AP]]-fact_events[[#This Row],[revenue_bp]])/fact_events[[#This Row],[revenue_bp]]*100</f>
        <v>-27.970297029702973</v>
      </c>
    </row>
    <row r="831" spans="1:11" hidden="1" x14ac:dyDescent="0.3">
      <c r="A831" t="s">
        <v>562</v>
      </c>
      <c r="B831" t="s">
        <v>73</v>
      </c>
      <c r="C831" t="s">
        <v>4</v>
      </c>
      <c r="D831" t="s">
        <v>20</v>
      </c>
      <c r="E831">
        <v>55</v>
      </c>
      <c r="F831" t="s">
        <v>116</v>
      </c>
      <c r="G831">
        <v>52</v>
      </c>
      <c r="H831">
        <v>45</v>
      </c>
      <c r="I831">
        <f>fact_events[[#This Row],[base_price]]*fact_events[[#This Row],[quantity_sold(before_promo)]]</f>
        <v>2860</v>
      </c>
      <c r="J83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1856.25</v>
      </c>
      <c r="K831" s="2">
        <f>(fact_events[[#This Row],[Revenue AP]]-fact_events[[#This Row],[revenue_bp]])/fact_events[[#This Row],[revenue_bp]]*100</f>
        <v>-35.096153846153847</v>
      </c>
    </row>
    <row r="832" spans="1:11" hidden="1" x14ac:dyDescent="0.3">
      <c r="A832" t="s">
        <v>573</v>
      </c>
      <c r="B832" t="s">
        <v>88</v>
      </c>
      <c r="C832" t="s">
        <v>6</v>
      </c>
      <c r="D832" t="s">
        <v>20</v>
      </c>
      <c r="E832">
        <v>55</v>
      </c>
      <c r="F832" t="s">
        <v>116</v>
      </c>
      <c r="G832">
        <v>10</v>
      </c>
      <c r="H832">
        <v>9</v>
      </c>
      <c r="I832">
        <f>fact_events[[#This Row],[base_price]]*fact_events[[#This Row],[quantity_sold(before_promo)]]</f>
        <v>550</v>
      </c>
      <c r="J83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371.25</v>
      </c>
      <c r="K832" s="2">
        <f>(fact_events[[#This Row],[Revenue AP]]-fact_events[[#This Row],[revenue_bp]])/fact_events[[#This Row],[revenue_bp]]*100</f>
        <v>-32.5</v>
      </c>
    </row>
    <row r="833" spans="1:11" hidden="1" x14ac:dyDescent="0.3">
      <c r="A833" t="s">
        <v>596</v>
      </c>
      <c r="B833" t="s">
        <v>105</v>
      </c>
      <c r="C833" t="s">
        <v>4</v>
      </c>
      <c r="D833" t="s">
        <v>20</v>
      </c>
      <c r="E833">
        <v>55</v>
      </c>
      <c r="F833" t="s">
        <v>116</v>
      </c>
      <c r="G833">
        <v>127</v>
      </c>
      <c r="H833">
        <v>115</v>
      </c>
      <c r="I833">
        <f>fact_events[[#This Row],[base_price]]*fact_events[[#This Row],[quantity_sold(before_promo)]]</f>
        <v>6985</v>
      </c>
      <c r="J83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4743.75</v>
      </c>
      <c r="K833" s="2">
        <f>(fact_events[[#This Row],[Revenue AP]]-fact_events[[#This Row],[revenue_bp]])/fact_events[[#This Row],[revenue_bp]]*100</f>
        <v>-32.086614173228348</v>
      </c>
    </row>
    <row r="834" spans="1:11" hidden="1" x14ac:dyDescent="0.3">
      <c r="A834" t="s">
        <v>628</v>
      </c>
      <c r="B834" t="s">
        <v>48</v>
      </c>
      <c r="C834" t="s">
        <v>4</v>
      </c>
      <c r="D834" t="s">
        <v>20</v>
      </c>
      <c r="E834">
        <v>55</v>
      </c>
      <c r="F834" t="s">
        <v>116</v>
      </c>
      <c r="G834">
        <v>61</v>
      </c>
      <c r="H834">
        <v>59</v>
      </c>
      <c r="I834">
        <f>fact_events[[#This Row],[base_price]]*fact_events[[#This Row],[quantity_sold(before_promo)]]</f>
        <v>3355</v>
      </c>
      <c r="J83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2433.75</v>
      </c>
      <c r="K834" s="2">
        <f>(fact_events[[#This Row],[Revenue AP]]-fact_events[[#This Row],[revenue_bp]])/fact_events[[#This Row],[revenue_bp]]*100</f>
        <v>-27.459016393442624</v>
      </c>
    </row>
    <row r="835" spans="1:11" hidden="1" x14ac:dyDescent="0.3">
      <c r="A835" t="s">
        <v>635</v>
      </c>
      <c r="B835" t="s">
        <v>66</v>
      </c>
      <c r="C835" t="s">
        <v>6</v>
      </c>
      <c r="D835" t="s">
        <v>20</v>
      </c>
      <c r="E835">
        <v>55</v>
      </c>
      <c r="F835" t="s">
        <v>116</v>
      </c>
      <c r="G835">
        <v>21</v>
      </c>
      <c r="H835">
        <v>18</v>
      </c>
      <c r="I835">
        <f>fact_events[[#This Row],[base_price]]*fact_events[[#This Row],[quantity_sold(before_promo)]]</f>
        <v>1155</v>
      </c>
      <c r="J83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742.5</v>
      </c>
      <c r="K835" s="2">
        <f>(fact_events[[#This Row],[Revenue AP]]-fact_events[[#This Row],[revenue_bp]])/fact_events[[#This Row],[revenue_bp]]*100</f>
        <v>-35.714285714285715</v>
      </c>
    </row>
    <row r="836" spans="1:11" hidden="1" x14ac:dyDescent="0.3">
      <c r="A836" t="s">
        <v>638</v>
      </c>
      <c r="B836" t="s">
        <v>64</v>
      </c>
      <c r="C836" t="s">
        <v>6</v>
      </c>
      <c r="D836" t="s">
        <v>20</v>
      </c>
      <c r="E836">
        <v>55</v>
      </c>
      <c r="F836" t="s">
        <v>116</v>
      </c>
      <c r="G836">
        <v>18</v>
      </c>
      <c r="H836">
        <v>14</v>
      </c>
      <c r="I836">
        <f>fact_events[[#This Row],[base_price]]*fact_events[[#This Row],[quantity_sold(before_promo)]]</f>
        <v>990</v>
      </c>
      <c r="J83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577.5</v>
      </c>
      <c r="K836" s="2">
        <f>(fact_events[[#This Row],[Revenue AP]]-fact_events[[#This Row],[revenue_bp]])/fact_events[[#This Row],[revenue_bp]]*100</f>
        <v>-41.666666666666671</v>
      </c>
    </row>
    <row r="837" spans="1:11" hidden="1" x14ac:dyDescent="0.3">
      <c r="A837" t="s">
        <v>640</v>
      </c>
      <c r="B837" t="s">
        <v>71</v>
      </c>
      <c r="C837" t="s">
        <v>6</v>
      </c>
      <c r="D837" t="s">
        <v>20</v>
      </c>
      <c r="E837">
        <v>55</v>
      </c>
      <c r="F837" t="s">
        <v>116</v>
      </c>
      <c r="G837">
        <v>19</v>
      </c>
      <c r="H837">
        <v>16</v>
      </c>
      <c r="I837">
        <f>fact_events[[#This Row],[base_price]]*fact_events[[#This Row],[quantity_sold(before_promo)]]</f>
        <v>1045</v>
      </c>
      <c r="J83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660</v>
      </c>
      <c r="K837" s="2">
        <f>(fact_events[[#This Row],[Revenue AP]]-fact_events[[#This Row],[revenue_bp]])/fact_events[[#This Row],[revenue_bp]]*100</f>
        <v>-36.84210526315789</v>
      </c>
    </row>
    <row r="838" spans="1:11" hidden="1" x14ac:dyDescent="0.3">
      <c r="A838" t="s">
        <v>658</v>
      </c>
      <c r="B838" t="s">
        <v>75</v>
      </c>
      <c r="C838" t="s">
        <v>6</v>
      </c>
      <c r="D838" t="s">
        <v>20</v>
      </c>
      <c r="E838">
        <v>55</v>
      </c>
      <c r="F838" t="s">
        <v>116</v>
      </c>
      <c r="G838">
        <v>18</v>
      </c>
      <c r="H838">
        <v>13</v>
      </c>
      <c r="I838">
        <f>fact_events[[#This Row],[base_price]]*fact_events[[#This Row],[quantity_sold(before_promo)]]</f>
        <v>990</v>
      </c>
      <c r="J83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536.25</v>
      </c>
      <c r="K838" s="2">
        <f>(fact_events[[#This Row],[Revenue AP]]-fact_events[[#This Row],[revenue_bp]])/fact_events[[#This Row],[revenue_bp]]*100</f>
        <v>-45.833333333333329</v>
      </c>
    </row>
    <row r="839" spans="1:11" hidden="1" x14ac:dyDescent="0.3">
      <c r="A839" t="s">
        <v>671</v>
      </c>
      <c r="B839" t="s">
        <v>93</v>
      </c>
      <c r="C839" t="s">
        <v>4</v>
      </c>
      <c r="D839" t="s">
        <v>20</v>
      </c>
      <c r="E839">
        <v>55</v>
      </c>
      <c r="F839" t="s">
        <v>116</v>
      </c>
      <c r="G839">
        <v>122</v>
      </c>
      <c r="H839">
        <v>107</v>
      </c>
      <c r="I839">
        <f>fact_events[[#This Row],[base_price]]*fact_events[[#This Row],[quantity_sold(before_promo)]]</f>
        <v>6710</v>
      </c>
      <c r="J83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4413.75</v>
      </c>
      <c r="K839" s="2">
        <f>(fact_events[[#This Row],[Revenue AP]]-fact_events[[#This Row],[revenue_bp]])/fact_events[[#This Row],[revenue_bp]]*100</f>
        <v>-34.221311475409841</v>
      </c>
    </row>
    <row r="840" spans="1:11" hidden="1" x14ac:dyDescent="0.3">
      <c r="A840" t="s">
        <v>685</v>
      </c>
      <c r="B840" t="s">
        <v>104</v>
      </c>
      <c r="C840" t="s">
        <v>4</v>
      </c>
      <c r="D840" t="s">
        <v>20</v>
      </c>
      <c r="E840">
        <v>55</v>
      </c>
      <c r="F840" t="s">
        <v>116</v>
      </c>
      <c r="G840">
        <v>129</v>
      </c>
      <c r="H840">
        <v>104</v>
      </c>
      <c r="I840">
        <f>fact_events[[#This Row],[base_price]]*fact_events[[#This Row],[quantity_sold(before_promo)]]</f>
        <v>7095</v>
      </c>
      <c r="J84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4290</v>
      </c>
      <c r="K840" s="2">
        <f>(fact_events[[#This Row],[Revenue AP]]-fact_events[[#This Row],[revenue_bp]])/fact_events[[#This Row],[revenue_bp]]*100</f>
        <v>-39.534883720930232</v>
      </c>
    </row>
    <row r="841" spans="1:11" hidden="1" x14ac:dyDescent="0.3">
      <c r="A841" t="s">
        <v>690</v>
      </c>
      <c r="B841" t="s">
        <v>87</v>
      </c>
      <c r="C841" t="s">
        <v>4</v>
      </c>
      <c r="D841" t="s">
        <v>20</v>
      </c>
      <c r="E841">
        <v>55</v>
      </c>
      <c r="F841" t="s">
        <v>116</v>
      </c>
      <c r="G841">
        <v>70</v>
      </c>
      <c r="H841">
        <v>62</v>
      </c>
      <c r="I841">
        <f>fact_events[[#This Row],[base_price]]*fact_events[[#This Row],[quantity_sold(before_promo)]]</f>
        <v>3850</v>
      </c>
      <c r="J84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2557.5</v>
      </c>
      <c r="K841" s="2">
        <f>(fact_events[[#This Row],[Revenue AP]]-fact_events[[#This Row],[revenue_bp]])/fact_events[[#This Row],[revenue_bp]]*100</f>
        <v>-33.571428571428569</v>
      </c>
    </row>
    <row r="842" spans="1:11" hidden="1" x14ac:dyDescent="0.3">
      <c r="A842" t="s">
        <v>715</v>
      </c>
      <c r="B842" t="s">
        <v>66</v>
      </c>
      <c r="C842" t="s">
        <v>4</v>
      </c>
      <c r="D842" t="s">
        <v>20</v>
      </c>
      <c r="E842">
        <v>55</v>
      </c>
      <c r="F842" t="s">
        <v>116</v>
      </c>
      <c r="G842">
        <v>106</v>
      </c>
      <c r="H842">
        <v>102</v>
      </c>
      <c r="I842">
        <f>fact_events[[#This Row],[base_price]]*fact_events[[#This Row],[quantity_sold(before_promo)]]</f>
        <v>5830</v>
      </c>
      <c r="J84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4207.5</v>
      </c>
      <c r="K842" s="2">
        <f>(fact_events[[#This Row],[Revenue AP]]-fact_events[[#This Row],[revenue_bp]])/fact_events[[#This Row],[revenue_bp]]*100</f>
        <v>-27.830188679245282</v>
      </c>
    </row>
    <row r="843" spans="1:11" hidden="1" x14ac:dyDescent="0.3">
      <c r="A843" t="s">
        <v>719</v>
      </c>
      <c r="B843" t="s">
        <v>83</v>
      </c>
      <c r="C843" t="s">
        <v>4</v>
      </c>
      <c r="D843" t="s">
        <v>20</v>
      </c>
      <c r="E843">
        <v>55</v>
      </c>
      <c r="F843" t="s">
        <v>116</v>
      </c>
      <c r="G843">
        <v>119</v>
      </c>
      <c r="H843">
        <v>107</v>
      </c>
      <c r="I843">
        <f>fact_events[[#This Row],[base_price]]*fact_events[[#This Row],[quantity_sold(before_promo)]]</f>
        <v>6545</v>
      </c>
      <c r="J84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4413.75</v>
      </c>
      <c r="K843" s="2">
        <f>(fact_events[[#This Row],[Revenue AP]]-fact_events[[#This Row],[revenue_bp]])/fact_events[[#This Row],[revenue_bp]]*100</f>
        <v>-32.563025210084035</v>
      </c>
    </row>
    <row r="844" spans="1:11" hidden="1" x14ac:dyDescent="0.3">
      <c r="A844" t="s">
        <v>748</v>
      </c>
      <c r="B844" t="s">
        <v>101</v>
      </c>
      <c r="C844" t="s">
        <v>6</v>
      </c>
      <c r="D844" t="s">
        <v>20</v>
      </c>
      <c r="E844">
        <v>55</v>
      </c>
      <c r="F844" t="s">
        <v>116</v>
      </c>
      <c r="G844">
        <v>25</v>
      </c>
      <c r="H844">
        <v>21</v>
      </c>
      <c r="I844">
        <f>fact_events[[#This Row],[base_price]]*fact_events[[#This Row],[quantity_sold(before_promo)]]</f>
        <v>1375</v>
      </c>
      <c r="J84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866.25</v>
      </c>
      <c r="K844" s="2">
        <f>(fact_events[[#This Row],[Revenue AP]]-fact_events[[#This Row],[revenue_bp]])/fact_events[[#This Row],[revenue_bp]]*100</f>
        <v>-37</v>
      </c>
    </row>
    <row r="845" spans="1:11" hidden="1" x14ac:dyDescent="0.3">
      <c r="A845" t="s">
        <v>755</v>
      </c>
      <c r="B845" t="s">
        <v>79</v>
      </c>
      <c r="C845" t="s">
        <v>6</v>
      </c>
      <c r="D845" t="s">
        <v>20</v>
      </c>
      <c r="E845">
        <v>55</v>
      </c>
      <c r="F845" t="s">
        <v>116</v>
      </c>
      <c r="G845">
        <v>18</v>
      </c>
      <c r="H845">
        <v>15</v>
      </c>
      <c r="I845">
        <f>fact_events[[#This Row],[base_price]]*fact_events[[#This Row],[quantity_sold(before_promo)]]</f>
        <v>990</v>
      </c>
      <c r="J84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618.75</v>
      </c>
      <c r="K845" s="2">
        <f>(fact_events[[#This Row],[Revenue AP]]-fact_events[[#This Row],[revenue_bp]])/fact_events[[#This Row],[revenue_bp]]*100</f>
        <v>-37.5</v>
      </c>
    </row>
    <row r="846" spans="1:11" hidden="1" x14ac:dyDescent="0.3">
      <c r="A846" t="s">
        <v>771</v>
      </c>
      <c r="B846" t="s">
        <v>76</v>
      </c>
      <c r="C846" t="s">
        <v>6</v>
      </c>
      <c r="D846" t="s">
        <v>20</v>
      </c>
      <c r="E846">
        <v>55</v>
      </c>
      <c r="F846" t="s">
        <v>116</v>
      </c>
      <c r="G846">
        <v>24</v>
      </c>
      <c r="H846">
        <v>19</v>
      </c>
      <c r="I846">
        <f>fact_events[[#This Row],[base_price]]*fact_events[[#This Row],[quantity_sold(before_promo)]]</f>
        <v>1320</v>
      </c>
      <c r="J84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783.75</v>
      </c>
      <c r="K846" s="2">
        <f>(fact_events[[#This Row],[Revenue AP]]-fact_events[[#This Row],[revenue_bp]])/fact_events[[#This Row],[revenue_bp]]*100</f>
        <v>-40.625</v>
      </c>
    </row>
    <row r="847" spans="1:11" hidden="1" x14ac:dyDescent="0.3">
      <c r="A847" t="s">
        <v>822</v>
      </c>
      <c r="B847" t="s">
        <v>82</v>
      </c>
      <c r="C847" t="s">
        <v>6</v>
      </c>
      <c r="D847" t="s">
        <v>20</v>
      </c>
      <c r="E847">
        <v>55</v>
      </c>
      <c r="F847" t="s">
        <v>116</v>
      </c>
      <c r="G847">
        <v>30</v>
      </c>
      <c r="H847">
        <v>25</v>
      </c>
      <c r="I847">
        <f>fact_events[[#This Row],[base_price]]*fact_events[[#This Row],[quantity_sold(before_promo)]]</f>
        <v>1650</v>
      </c>
      <c r="J84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1031.25</v>
      </c>
      <c r="K847" s="2">
        <f>(fact_events[[#This Row],[Revenue AP]]-fact_events[[#This Row],[revenue_bp]])/fact_events[[#This Row],[revenue_bp]]*100</f>
        <v>-37.5</v>
      </c>
    </row>
    <row r="848" spans="1:11" hidden="1" x14ac:dyDescent="0.3">
      <c r="A848" t="s">
        <v>859</v>
      </c>
      <c r="B848" t="s">
        <v>106</v>
      </c>
      <c r="C848" t="s">
        <v>4</v>
      </c>
      <c r="D848" t="s">
        <v>20</v>
      </c>
      <c r="E848">
        <v>55</v>
      </c>
      <c r="F848" t="s">
        <v>116</v>
      </c>
      <c r="G848">
        <v>101</v>
      </c>
      <c r="H848">
        <v>89</v>
      </c>
      <c r="I848">
        <f>fact_events[[#This Row],[base_price]]*fact_events[[#This Row],[quantity_sold(before_promo)]]</f>
        <v>5555</v>
      </c>
      <c r="J84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3671.25</v>
      </c>
      <c r="K848" s="2">
        <f>(fact_events[[#This Row],[Revenue AP]]-fact_events[[#This Row],[revenue_bp]])/fact_events[[#This Row],[revenue_bp]]*100</f>
        <v>-33.910891089108915</v>
      </c>
    </row>
    <row r="849" spans="1:11" hidden="1" x14ac:dyDescent="0.3">
      <c r="A849" t="s">
        <v>862</v>
      </c>
      <c r="B849" t="s">
        <v>70</v>
      </c>
      <c r="C849" t="s">
        <v>4</v>
      </c>
      <c r="D849" t="s">
        <v>20</v>
      </c>
      <c r="E849">
        <v>55</v>
      </c>
      <c r="F849" t="s">
        <v>116</v>
      </c>
      <c r="G849">
        <v>80</v>
      </c>
      <c r="H849">
        <v>70</v>
      </c>
      <c r="I849">
        <f>fact_events[[#This Row],[base_price]]*fact_events[[#This Row],[quantity_sold(before_promo)]]</f>
        <v>4400</v>
      </c>
      <c r="J84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2887.5</v>
      </c>
      <c r="K849" s="2">
        <f>(fact_events[[#This Row],[Revenue AP]]-fact_events[[#This Row],[revenue_bp]])/fact_events[[#This Row],[revenue_bp]]*100</f>
        <v>-34.375</v>
      </c>
    </row>
    <row r="850" spans="1:11" hidden="1" x14ac:dyDescent="0.3">
      <c r="A850" t="s">
        <v>895</v>
      </c>
      <c r="B850" t="s">
        <v>94</v>
      </c>
      <c r="C850" t="s">
        <v>6</v>
      </c>
      <c r="D850" t="s">
        <v>20</v>
      </c>
      <c r="E850">
        <v>55</v>
      </c>
      <c r="F850" t="s">
        <v>116</v>
      </c>
      <c r="G850">
        <v>19</v>
      </c>
      <c r="H850">
        <v>15</v>
      </c>
      <c r="I850">
        <f>fact_events[[#This Row],[base_price]]*fact_events[[#This Row],[quantity_sold(before_promo)]]</f>
        <v>1045</v>
      </c>
      <c r="J85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618.75</v>
      </c>
      <c r="K850" s="2">
        <f>(fact_events[[#This Row],[Revenue AP]]-fact_events[[#This Row],[revenue_bp]])/fact_events[[#This Row],[revenue_bp]]*100</f>
        <v>-40.789473684210527</v>
      </c>
    </row>
    <row r="851" spans="1:11" hidden="1" x14ac:dyDescent="0.3">
      <c r="A851" t="s">
        <v>903</v>
      </c>
      <c r="B851" t="s">
        <v>100</v>
      </c>
      <c r="C851" t="s">
        <v>4</v>
      </c>
      <c r="D851" t="s">
        <v>20</v>
      </c>
      <c r="E851">
        <v>55</v>
      </c>
      <c r="F851" t="s">
        <v>116</v>
      </c>
      <c r="G851">
        <v>106</v>
      </c>
      <c r="H851">
        <v>101</v>
      </c>
      <c r="I851">
        <f>fact_events[[#This Row],[base_price]]*fact_events[[#This Row],[quantity_sold(before_promo)]]</f>
        <v>5830</v>
      </c>
      <c r="J85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4166.25</v>
      </c>
      <c r="K851" s="2">
        <f>(fact_events[[#This Row],[Revenue AP]]-fact_events[[#This Row],[revenue_bp]])/fact_events[[#This Row],[revenue_bp]]*100</f>
        <v>-28.537735849056606</v>
      </c>
    </row>
    <row r="852" spans="1:11" hidden="1" x14ac:dyDescent="0.3">
      <c r="A852" t="s">
        <v>918</v>
      </c>
      <c r="B852" t="s">
        <v>68</v>
      </c>
      <c r="C852" t="s">
        <v>4</v>
      </c>
      <c r="D852" t="s">
        <v>20</v>
      </c>
      <c r="E852">
        <v>55</v>
      </c>
      <c r="F852" t="s">
        <v>116</v>
      </c>
      <c r="G852">
        <v>56</v>
      </c>
      <c r="H852">
        <v>54</v>
      </c>
      <c r="I852">
        <f>fact_events[[#This Row],[base_price]]*fact_events[[#This Row],[quantity_sold(before_promo)]]</f>
        <v>3080</v>
      </c>
      <c r="J85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2227.5</v>
      </c>
      <c r="K852" s="2">
        <f>(fact_events[[#This Row],[Revenue AP]]-fact_events[[#This Row],[revenue_bp]])/fact_events[[#This Row],[revenue_bp]]*100</f>
        <v>-27.678571428571431</v>
      </c>
    </row>
    <row r="853" spans="1:11" hidden="1" x14ac:dyDescent="0.3">
      <c r="A853" t="s">
        <v>932</v>
      </c>
      <c r="B853" t="s">
        <v>50</v>
      </c>
      <c r="C853" t="s">
        <v>4</v>
      </c>
      <c r="D853" t="s">
        <v>20</v>
      </c>
      <c r="E853">
        <v>55</v>
      </c>
      <c r="F853" t="s">
        <v>116</v>
      </c>
      <c r="G853">
        <v>64</v>
      </c>
      <c r="H853">
        <v>58</v>
      </c>
      <c r="I853">
        <f>fact_events[[#This Row],[base_price]]*fact_events[[#This Row],[quantity_sold(before_promo)]]</f>
        <v>3520</v>
      </c>
      <c r="J85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2392.5</v>
      </c>
      <c r="K853" s="2">
        <f>(fact_events[[#This Row],[Revenue AP]]-fact_events[[#This Row],[revenue_bp]])/fact_events[[#This Row],[revenue_bp]]*100</f>
        <v>-32.03125</v>
      </c>
    </row>
    <row r="854" spans="1:11" hidden="1" x14ac:dyDescent="0.3">
      <c r="A854" t="s">
        <v>942</v>
      </c>
      <c r="B854" t="s">
        <v>65</v>
      </c>
      <c r="C854" t="s">
        <v>4</v>
      </c>
      <c r="D854" t="s">
        <v>20</v>
      </c>
      <c r="E854">
        <v>55</v>
      </c>
      <c r="F854" t="s">
        <v>116</v>
      </c>
      <c r="G854">
        <v>127</v>
      </c>
      <c r="H854">
        <v>109</v>
      </c>
      <c r="I854">
        <f>fact_events[[#This Row],[base_price]]*fact_events[[#This Row],[quantity_sold(before_promo)]]</f>
        <v>6985</v>
      </c>
      <c r="J85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4496.25</v>
      </c>
      <c r="K854" s="2">
        <f>(fact_events[[#This Row],[Revenue AP]]-fact_events[[#This Row],[revenue_bp]])/fact_events[[#This Row],[revenue_bp]]*100</f>
        <v>-35.629921259842519</v>
      </c>
    </row>
    <row r="855" spans="1:11" hidden="1" x14ac:dyDescent="0.3">
      <c r="A855" t="s">
        <v>943</v>
      </c>
      <c r="B855" t="s">
        <v>60</v>
      </c>
      <c r="C855" t="s">
        <v>6</v>
      </c>
      <c r="D855" t="s">
        <v>20</v>
      </c>
      <c r="E855">
        <v>55</v>
      </c>
      <c r="F855" t="s">
        <v>116</v>
      </c>
      <c r="G855">
        <v>24</v>
      </c>
      <c r="H855">
        <v>19</v>
      </c>
      <c r="I855">
        <f>fact_events[[#This Row],[base_price]]*fact_events[[#This Row],[quantity_sold(before_promo)]]</f>
        <v>1320</v>
      </c>
      <c r="J85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783.75</v>
      </c>
      <c r="K855" s="2">
        <f>(fact_events[[#This Row],[Revenue AP]]-fact_events[[#This Row],[revenue_bp]])/fact_events[[#This Row],[revenue_bp]]*100</f>
        <v>-40.625</v>
      </c>
    </row>
    <row r="856" spans="1:11" hidden="1" x14ac:dyDescent="0.3">
      <c r="A856" t="s">
        <v>944</v>
      </c>
      <c r="B856" t="s">
        <v>92</v>
      </c>
      <c r="C856" t="s">
        <v>4</v>
      </c>
      <c r="D856" t="s">
        <v>20</v>
      </c>
      <c r="E856">
        <v>55</v>
      </c>
      <c r="F856" t="s">
        <v>116</v>
      </c>
      <c r="G856">
        <v>110</v>
      </c>
      <c r="H856">
        <v>86</v>
      </c>
      <c r="I856">
        <f>fact_events[[#This Row],[base_price]]*fact_events[[#This Row],[quantity_sold(before_promo)]]</f>
        <v>6050</v>
      </c>
      <c r="J85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3547.5</v>
      </c>
      <c r="K856" s="2">
        <f>(fact_events[[#This Row],[Revenue AP]]-fact_events[[#This Row],[revenue_bp]])/fact_events[[#This Row],[revenue_bp]]*100</f>
        <v>-41.363636363636367</v>
      </c>
    </row>
    <row r="857" spans="1:11" hidden="1" x14ac:dyDescent="0.3">
      <c r="A857" t="s">
        <v>978</v>
      </c>
      <c r="B857" t="s">
        <v>48</v>
      </c>
      <c r="C857" t="s">
        <v>6</v>
      </c>
      <c r="D857" t="s">
        <v>20</v>
      </c>
      <c r="E857">
        <v>55</v>
      </c>
      <c r="F857" t="s">
        <v>116</v>
      </c>
      <c r="G857">
        <v>12</v>
      </c>
      <c r="H857">
        <v>11</v>
      </c>
      <c r="I857">
        <f>fact_events[[#This Row],[base_price]]*fact_events[[#This Row],[quantity_sold(before_promo)]]</f>
        <v>660</v>
      </c>
      <c r="J85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453.75</v>
      </c>
      <c r="K857" s="2">
        <f>(fact_events[[#This Row],[Revenue AP]]-fact_events[[#This Row],[revenue_bp]])/fact_events[[#This Row],[revenue_bp]]*100</f>
        <v>-31.25</v>
      </c>
    </row>
    <row r="858" spans="1:11" hidden="1" x14ac:dyDescent="0.3">
      <c r="A858" t="s">
        <v>985</v>
      </c>
      <c r="B858" t="s">
        <v>103</v>
      </c>
      <c r="C858" t="s">
        <v>6</v>
      </c>
      <c r="D858" t="s">
        <v>20</v>
      </c>
      <c r="E858">
        <v>55</v>
      </c>
      <c r="F858" t="s">
        <v>116</v>
      </c>
      <c r="G858">
        <v>13</v>
      </c>
      <c r="H858">
        <v>9</v>
      </c>
      <c r="I858">
        <f>fact_events[[#This Row],[base_price]]*fact_events[[#This Row],[quantity_sold(before_promo)]]</f>
        <v>715</v>
      </c>
      <c r="J85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371.25</v>
      </c>
      <c r="K858" s="2">
        <f>(fact_events[[#This Row],[Revenue AP]]-fact_events[[#This Row],[revenue_bp]])/fact_events[[#This Row],[revenue_bp]]*100</f>
        <v>-48.07692307692308</v>
      </c>
    </row>
    <row r="859" spans="1:11" hidden="1" x14ac:dyDescent="0.3">
      <c r="A859" t="s">
        <v>1011</v>
      </c>
      <c r="B859" t="s">
        <v>67</v>
      </c>
      <c r="C859" t="s">
        <v>6</v>
      </c>
      <c r="D859" t="s">
        <v>20</v>
      </c>
      <c r="E859">
        <v>55</v>
      </c>
      <c r="F859" t="s">
        <v>116</v>
      </c>
      <c r="G859">
        <v>15</v>
      </c>
      <c r="H859">
        <v>12</v>
      </c>
      <c r="I859">
        <f>fact_events[[#This Row],[base_price]]*fact_events[[#This Row],[quantity_sold(before_promo)]]</f>
        <v>825</v>
      </c>
      <c r="J85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495</v>
      </c>
      <c r="K859" s="2">
        <f>(fact_events[[#This Row],[Revenue AP]]-fact_events[[#This Row],[revenue_bp]])/fact_events[[#This Row],[revenue_bp]]*100</f>
        <v>-40</v>
      </c>
    </row>
    <row r="860" spans="1:11" hidden="1" x14ac:dyDescent="0.3">
      <c r="A860" t="s">
        <v>1012</v>
      </c>
      <c r="B860" t="s">
        <v>95</v>
      </c>
      <c r="C860" t="s">
        <v>6</v>
      </c>
      <c r="D860" t="s">
        <v>20</v>
      </c>
      <c r="E860">
        <v>55</v>
      </c>
      <c r="F860" t="s">
        <v>116</v>
      </c>
      <c r="G860">
        <v>25</v>
      </c>
      <c r="H860">
        <v>18</v>
      </c>
      <c r="I860">
        <f>fact_events[[#This Row],[base_price]]*fact_events[[#This Row],[quantity_sold(before_promo)]]</f>
        <v>1375</v>
      </c>
      <c r="J86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742.5</v>
      </c>
      <c r="K860" s="2">
        <f>(fact_events[[#This Row],[Revenue AP]]-fact_events[[#This Row],[revenue_bp]])/fact_events[[#This Row],[revenue_bp]]*100</f>
        <v>-46</v>
      </c>
    </row>
    <row r="861" spans="1:11" hidden="1" x14ac:dyDescent="0.3">
      <c r="A861" t="s">
        <v>1014</v>
      </c>
      <c r="B861" t="s">
        <v>70</v>
      </c>
      <c r="C861" t="s">
        <v>6</v>
      </c>
      <c r="D861" t="s">
        <v>20</v>
      </c>
      <c r="E861">
        <v>55</v>
      </c>
      <c r="F861" t="s">
        <v>116</v>
      </c>
      <c r="G861">
        <v>21</v>
      </c>
      <c r="H861">
        <v>17</v>
      </c>
      <c r="I861">
        <f>fact_events[[#This Row],[base_price]]*fact_events[[#This Row],[quantity_sold(before_promo)]]</f>
        <v>1155</v>
      </c>
      <c r="J86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701.25</v>
      </c>
      <c r="K861" s="2">
        <f>(fact_events[[#This Row],[Revenue AP]]-fact_events[[#This Row],[revenue_bp]])/fact_events[[#This Row],[revenue_bp]]*100</f>
        <v>-39.285714285714285</v>
      </c>
    </row>
    <row r="862" spans="1:11" hidden="1" x14ac:dyDescent="0.3">
      <c r="A862" t="s">
        <v>1028</v>
      </c>
      <c r="B862" t="s">
        <v>96</v>
      </c>
      <c r="C862" t="s">
        <v>4</v>
      </c>
      <c r="D862" t="s">
        <v>20</v>
      </c>
      <c r="E862">
        <v>55</v>
      </c>
      <c r="F862" t="s">
        <v>116</v>
      </c>
      <c r="G862">
        <v>110</v>
      </c>
      <c r="H862">
        <v>96</v>
      </c>
      <c r="I862">
        <f>fact_events[[#This Row],[base_price]]*fact_events[[#This Row],[quantity_sold(before_promo)]]</f>
        <v>6050</v>
      </c>
      <c r="J86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3960</v>
      </c>
      <c r="K862" s="2">
        <f>(fact_events[[#This Row],[Revenue AP]]-fact_events[[#This Row],[revenue_bp]])/fact_events[[#This Row],[revenue_bp]]*100</f>
        <v>-34.545454545454547</v>
      </c>
    </row>
    <row r="863" spans="1:11" hidden="1" x14ac:dyDescent="0.3">
      <c r="A863" t="s">
        <v>1030</v>
      </c>
      <c r="B863" t="s">
        <v>63</v>
      </c>
      <c r="C863" t="s">
        <v>6</v>
      </c>
      <c r="D863" t="s">
        <v>20</v>
      </c>
      <c r="E863">
        <v>55</v>
      </c>
      <c r="F863" t="s">
        <v>116</v>
      </c>
      <c r="G863">
        <v>21</v>
      </c>
      <c r="H863">
        <v>19</v>
      </c>
      <c r="I863">
        <f>fact_events[[#This Row],[base_price]]*fact_events[[#This Row],[quantity_sold(before_promo)]]</f>
        <v>1155</v>
      </c>
      <c r="J86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783.75</v>
      </c>
      <c r="K863" s="2">
        <f>(fact_events[[#This Row],[Revenue AP]]-fact_events[[#This Row],[revenue_bp]])/fact_events[[#This Row],[revenue_bp]]*100</f>
        <v>-32.142857142857146</v>
      </c>
    </row>
    <row r="864" spans="1:11" hidden="1" x14ac:dyDescent="0.3">
      <c r="A864" t="s">
        <v>1049</v>
      </c>
      <c r="B864" t="s">
        <v>98</v>
      </c>
      <c r="C864" t="s">
        <v>4</v>
      </c>
      <c r="D864" t="s">
        <v>20</v>
      </c>
      <c r="E864">
        <v>55</v>
      </c>
      <c r="F864" t="s">
        <v>116</v>
      </c>
      <c r="G864">
        <v>47</v>
      </c>
      <c r="H864">
        <v>40</v>
      </c>
      <c r="I864">
        <f>fact_events[[#This Row],[base_price]]*fact_events[[#This Row],[quantity_sold(before_promo)]]</f>
        <v>2585</v>
      </c>
      <c r="J86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1650</v>
      </c>
      <c r="K864" s="2">
        <f>(fact_events[[#This Row],[Revenue AP]]-fact_events[[#This Row],[revenue_bp]])/fact_events[[#This Row],[revenue_bp]]*100</f>
        <v>-36.170212765957451</v>
      </c>
    </row>
    <row r="865" spans="1:11" hidden="1" x14ac:dyDescent="0.3">
      <c r="A865" t="s">
        <v>1055</v>
      </c>
      <c r="B865" t="s">
        <v>50</v>
      </c>
      <c r="C865" t="s">
        <v>6</v>
      </c>
      <c r="D865" t="s">
        <v>20</v>
      </c>
      <c r="E865">
        <v>55</v>
      </c>
      <c r="F865" t="s">
        <v>116</v>
      </c>
      <c r="G865">
        <v>16</v>
      </c>
      <c r="H865">
        <v>12</v>
      </c>
      <c r="I865">
        <f>fact_events[[#This Row],[base_price]]*fact_events[[#This Row],[quantity_sold(before_promo)]]</f>
        <v>880</v>
      </c>
      <c r="J86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495</v>
      </c>
      <c r="K865" s="2">
        <f>(fact_events[[#This Row],[Revenue AP]]-fact_events[[#This Row],[revenue_bp]])/fact_events[[#This Row],[revenue_bp]]*100</f>
        <v>-43.75</v>
      </c>
    </row>
    <row r="866" spans="1:11" hidden="1" x14ac:dyDescent="0.3">
      <c r="A866" t="s">
        <v>1071</v>
      </c>
      <c r="B866" t="s">
        <v>61</v>
      </c>
      <c r="C866" t="s">
        <v>6</v>
      </c>
      <c r="D866" t="s">
        <v>20</v>
      </c>
      <c r="E866">
        <v>55</v>
      </c>
      <c r="F866" t="s">
        <v>116</v>
      </c>
      <c r="G866">
        <v>28</v>
      </c>
      <c r="H866">
        <v>26</v>
      </c>
      <c r="I866">
        <f>fact_events[[#This Row],[base_price]]*fact_events[[#This Row],[quantity_sold(before_promo)]]</f>
        <v>1540</v>
      </c>
      <c r="J86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1072.5</v>
      </c>
      <c r="K866" s="2">
        <f>(fact_events[[#This Row],[Revenue AP]]-fact_events[[#This Row],[revenue_bp]])/fact_events[[#This Row],[revenue_bp]]*100</f>
        <v>-30.357142857142854</v>
      </c>
    </row>
    <row r="867" spans="1:11" hidden="1" x14ac:dyDescent="0.3">
      <c r="A867" t="s">
        <v>1074</v>
      </c>
      <c r="B867" t="s">
        <v>93</v>
      </c>
      <c r="C867" t="s">
        <v>6</v>
      </c>
      <c r="D867" t="s">
        <v>20</v>
      </c>
      <c r="E867">
        <v>55</v>
      </c>
      <c r="F867" t="s">
        <v>116</v>
      </c>
      <c r="G867">
        <v>24</v>
      </c>
      <c r="H867">
        <v>20</v>
      </c>
      <c r="I867">
        <f>fact_events[[#This Row],[base_price]]*fact_events[[#This Row],[quantity_sold(before_promo)]]</f>
        <v>1320</v>
      </c>
      <c r="J86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825</v>
      </c>
      <c r="K867" s="2">
        <f>(fact_events[[#This Row],[Revenue AP]]-fact_events[[#This Row],[revenue_bp]])/fact_events[[#This Row],[revenue_bp]]*100</f>
        <v>-37.5</v>
      </c>
    </row>
    <row r="868" spans="1:11" hidden="1" x14ac:dyDescent="0.3">
      <c r="A868" t="s">
        <v>1077</v>
      </c>
      <c r="B868" t="s">
        <v>71</v>
      </c>
      <c r="C868" t="s">
        <v>4</v>
      </c>
      <c r="D868" t="s">
        <v>20</v>
      </c>
      <c r="E868">
        <v>55</v>
      </c>
      <c r="F868" t="s">
        <v>116</v>
      </c>
      <c r="G868">
        <v>94</v>
      </c>
      <c r="H868">
        <v>84</v>
      </c>
      <c r="I868">
        <f>fact_events[[#This Row],[base_price]]*fact_events[[#This Row],[quantity_sold(before_promo)]]</f>
        <v>5170</v>
      </c>
      <c r="J86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3465</v>
      </c>
      <c r="K868" s="2">
        <f>(fact_events[[#This Row],[Revenue AP]]-fact_events[[#This Row],[revenue_bp]])/fact_events[[#This Row],[revenue_bp]]*100</f>
        <v>-32.978723404255319</v>
      </c>
    </row>
    <row r="869" spans="1:11" hidden="1" x14ac:dyDescent="0.3">
      <c r="A869" t="s">
        <v>1085</v>
      </c>
      <c r="B869" t="s">
        <v>83</v>
      </c>
      <c r="C869" t="s">
        <v>6</v>
      </c>
      <c r="D869" t="s">
        <v>20</v>
      </c>
      <c r="E869">
        <v>55</v>
      </c>
      <c r="F869" t="s">
        <v>116</v>
      </c>
      <c r="G869">
        <v>25</v>
      </c>
      <c r="H869">
        <v>21</v>
      </c>
      <c r="I869">
        <f>fact_events[[#This Row],[base_price]]*fact_events[[#This Row],[quantity_sold(before_promo)]]</f>
        <v>1375</v>
      </c>
      <c r="J86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866.25</v>
      </c>
      <c r="K869" s="2">
        <f>(fact_events[[#This Row],[Revenue AP]]-fact_events[[#This Row],[revenue_bp]])/fact_events[[#This Row],[revenue_bp]]*100</f>
        <v>-37</v>
      </c>
    </row>
    <row r="870" spans="1:11" hidden="1" x14ac:dyDescent="0.3">
      <c r="A870" t="s">
        <v>1134</v>
      </c>
      <c r="B870" t="s">
        <v>99</v>
      </c>
      <c r="C870" t="s">
        <v>4</v>
      </c>
      <c r="D870" t="s">
        <v>20</v>
      </c>
      <c r="E870">
        <v>55</v>
      </c>
      <c r="F870" t="s">
        <v>116</v>
      </c>
      <c r="G870">
        <v>133</v>
      </c>
      <c r="H870">
        <v>114</v>
      </c>
      <c r="I870">
        <f>fact_events[[#This Row],[base_price]]*fact_events[[#This Row],[quantity_sold(before_promo)]]</f>
        <v>7315</v>
      </c>
      <c r="J87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4702.5</v>
      </c>
      <c r="K870" s="2">
        <f>(fact_events[[#This Row],[Revenue AP]]-fact_events[[#This Row],[revenue_bp]])/fact_events[[#This Row],[revenue_bp]]*100</f>
        <v>-35.714285714285715</v>
      </c>
    </row>
    <row r="871" spans="1:11" hidden="1" x14ac:dyDescent="0.3">
      <c r="A871" t="s">
        <v>1145</v>
      </c>
      <c r="B871" t="s">
        <v>68</v>
      </c>
      <c r="C871" t="s">
        <v>6</v>
      </c>
      <c r="D871" t="s">
        <v>20</v>
      </c>
      <c r="E871">
        <v>55</v>
      </c>
      <c r="F871" t="s">
        <v>116</v>
      </c>
      <c r="G871">
        <v>16</v>
      </c>
      <c r="H871">
        <v>14</v>
      </c>
      <c r="I871">
        <f>fact_events[[#This Row],[base_price]]*fact_events[[#This Row],[quantity_sold(before_promo)]]</f>
        <v>880</v>
      </c>
      <c r="J87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577.5</v>
      </c>
      <c r="K871" s="2">
        <f>(fact_events[[#This Row],[Revenue AP]]-fact_events[[#This Row],[revenue_bp]])/fact_events[[#This Row],[revenue_bp]]*100</f>
        <v>-34.375</v>
      </c>
    </row>
    <row r="872" spans="1:11" hidden="1" x14ac:dyDescent="0.3">
      <c r="A872" t="s">
        <v>1156</v>
      </c>
      <c r="B872" t="s">
        <v>84</v>
      </c>
      <c r="C872" t="s">
        <v>4</v>
      </c>
      <c r="D872" t="s">
        <v>20</v>
      </c>
      <c r="E872">
        <v>55</v>
      </c>
      <c r="F872" t="s">
        <v>116</v>
      </c>
      <c r="G872">
        <v>73</v>
      </c>
      <c r="H872">
        <v>65</v>
      </c>
      <c r="I872">
        <f>fact_events[[#This Row],[base_price]]*fact_events[[#This Row],[quantity_sold(before_promo)]]</f>
        <v>4015</v>
      </c>
      <c r="J87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2681.25</v>
      </c>
      <c r="K872" s="2">
        <f>(fact_events[[#This Row],[Revenue AP]]-fact_events[[#This Row],[revenue_bp]])/fact_events[[#This Row],[revenue_bp]]*100</f>
        <v>-33.219178082191782</v>
      </c>
    </row>
    <row r="873" spans="1:11" hidden="1" x14ac:dyDescent="0.3">
      <c r="A873" t="s">
        <v>1162</v>
      </c>
      <c r="B873" t="s">
        <v>54</v>
      </c>
      <c r="C873" t="s">
        <v>6</v>
      </c>
      <c r="D873" t="s">
        <v>20</v>
      </c>
      <c r="E873">
        <v>55</v>
      </c>
      <c r="F873" t="s">
        <v>116</v>
      </c>
      <c r="G873">
        <v>19</v>
      </c>
      <c r="H873">
        <v>14</v>
      </c>
      <c r="I873">
        <f>fact_events[[#This Row],[base_price]]*fact_events[[#This Row],[quantity_sold(before_promo)]]</f>
        <v>1045</v>
      </c>
      <c r="J87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577.5</v>
      </c>
      <c r="K873" s="2">
        <f>(fact_events[[#This Row],[Revenue AP]]-fact_events[[#This Row],[revenue_bp]])/fact_events[[#This Row],[revenue_bp]]*100</f>
        <v>-44.736842105263158</v>
      </c>
    </row>
    <row r="874" spans="1:11" hidden="1" x14ac:dyDescent="0.3">
      <c r="A874" t="s">
        <v>1167</v>
      </c>
      <c r="B874" t="s">
        <v>85</v>
      </c>
      <c r="C874" t="s">
        <v>6</v>
      </c>
      <c r="D874" t="s">
        <v>20</v>
      </c>
      <c r="E874">
        <v>55</v>
      </c>
      <c r="F874" t="s">
        <v>116</v>
      </c>
      <c r="G874">
        <v>15</v>
      </c>
      <c r="H874">
        <v>12</v>
      </c>
      <c r="I874">
        <f>fact_events[[#This Row],[base_price]]*fact_events[[#This Row],[quantity_sold(before_promo)]]</f>
        <v>825</v>
      </c>
      <c r="J87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495</v>
      </c>
      <c r="K874" s="2">
        <f>(fact_events[[#This Row],[Revenue AP]]-fact_events[[#This Row],[revenue_bp]])/fact_events[[#This Row],[revenue_bp]]*100</f>
        <v>-40</v>
      </c>
    </row>
    <row r="875" spans="1:11" hidden="1" x14ac:dyDescent="0.3">
      <c r="A875" t="s">
        <v>1252</v>
      </c>
      <c r="B875" t="s">
        <v>98</v>
      </c>
      <c r="C875" t="s">
        <v>6</v>
      </c>
      <c r="D875" t="s">
        <v>20</v>
      </c>
      <c r="E875">
        <v>55</v>
      </c>
      <c r="F875" t="s">
        <v>116</v>
      </c>
      <c r="G875">
        <v>15</v>
      </c>
      <c r="H875">
        <v>12</v>
      </c>
      <c r="I875">
        <f>fact_events[[#This Row],[base_price]]*fact_events[[#This Row],[quantity_sold(before_promo)]]</f>
        <v>825</v>
      </c>
      <c r="J87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495</v>
      </c>
      <c r="K875" s="2">
        <f>(fact_events[[#This Row],[Revenue AP]]-fact_events[[#This Row],[revenue_bp]])/fact_events[[#This Row],[revenue_bp]]*100</f>
        <v>-40</v>
      </c>
    </row>
    <row r="876" spans="1:11" hidden="1" x14ac:dyDescent="0.3">
      <c r="A876" t="s">
        <v>1257</v>
      </c>
      <c r="B876" t="s">
        <v>94</v>
      </c>
      <c r="C876" t="s">
        <v>4</v>
      </c>
      <c r="D876" t="s">
        <v>20</v>
      </c>
      <c r="E876">
        <v>55</v>
      </c>
      <c r="F876" t="s">
        <v>116</v>
      </c>
      <c r="G876">
        <v>71</v>
      </c>
      <c r="H876">
        <v>63</v>
      </c>
      <c r="I876">
        <f>fact_events[[#This Row],[base_price]]*fact_events[[#This Row],[quantity_sold(before_promo)]]</f>
        <v>3905</v>
      </c>
      <c r="J87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2598.75</v>
      </c>
      <c r="K876" s="2">
        <f>(fact_events[[#This Row],[Revenue AP]]-fact_events[[#This Row],[revenue_bp]])/fact_events[[#This Row],[revenue_bp]]*100</f>
        <v>-33.450704225352112</v>
      </c>
    </row>
    <row r="877" spans="1:11" hidden="1" x14ac:dyDescent="0.3">
      <c r="A877" t="s">
        <v>1259</v>
      </c>
      <c r="B877" t="s">
        <v>85</v>
      </c>
      <c r="C877" t="s">
        <v>4</v>
      </c>
      <c r="D877" t="s">
        <v>20</v>
      </c>
      <c r="E877">
        <v>55</v>
      </c>
      <c r="F877" t="s">
        <v>116</v>
      </c>
      <c r="G877">
        <v>57</v>
      </c>
      <c r="H877">
        <v>50</v>
      </c>
      <c r="I877">
        <f>fact_events[[#This Row],[base_price]]*fact_events[[#This Row],[quantity_sold(before_promo)]]</f>
        <v>3135</v>
      </c>
      <c r="J87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2062.5</v>
      </c>
      <c r="K877" s="2">
        <f>(fact_events[[#This Row],[Revenue AP]]-fact_events[[#This Row],[revenue_bp]])/fact_events[[#This Row],[revenue_bp]]*100</f>
        <v>-34.210526315789473</v>
      </c>
    </row>
    <row r="878" spans="1:11" hidden="1" x14ac:dyDescent="0.3">
      <c r="A878" t="s">
        <v>1278</v>
      </c>
      <c r="B878" t="s">
        <v>95</v>
      </c>
      <c r="C878" t="s">
        <v>4</v>
      </c>
      <c r="D878" t="s">
        <v>20</v>
      </c>
      <c r="E878">
        <v>55</v>
      </c>
      <c r="F878" t="s">
        <v>116</v>
      </c>
      <c r="G878">
        <v>61</v>
      </c>
      <c r="H878">
        <v>50</v>
      </c>
      <c r="I878">
        <f>fact_events[[#This Row],[base_price]]*fact_events[[#This Row],[quantity_sold(before_promo)]]</f>
        <v>3355</v>
      </c>
      <c r="J87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2062.5</v>
      </c>
      <c r="K878" s="2">
        <f>(fact_events[[#This Row],[Revenue AP]]-fact_events[[#This Row],[revenue_bp]])/fact_events[[#This Row],[revenue_bp]]*100</f>
        <v>-38.524590163934427</v>
      </c>
    </row>
    <row r="879" spans="1:11" hidden="1" x14ac:dyDescent="0.3">
      <c r="A879" t="s">
        <v>1290</v>
      </c>
      <c r="B879" t="s">
        <v>87</v>
      </c>
      <c r="C879" t="s">
        <v>6</v>
      </c>
      <c r="D879" t="s">
        <v>20</v>
      </c>
      <c r="E879">
        <v>55</v>
      </c>
      <c r="F879" t="s">
        <v>116</v>
      </c>
      <c r="G879">
        <v>15</v>
      </c>
      <c r="H879">
        <v>12</v>
      </c>
      <c r="I879">
        <f>fact_events[[#This Row],[base_price]]*fact_events[[#This Row],[quantity_sold(before_promo)]]</f>
        <v>825</v>
      </c>
      <c r="J87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495</v>
      </c>
      <c r="K879" s="2">
        <f>(fact_events[[#This Row],[Revenue AP]]-fact_events[[#This Row],[revenue_bp]])/fact_events[[#This Row],[revenue_bp]]*100</f>
        <v>-40</v>
      </c>
    </row>
    <row r="880" spans="1:11" hidden="1" x14ac:dyDescent="0.3">
      <c r="A880" t="s">
        <v>1291</v>
      </c>
      <c r="B880" t="s">
        <v>96</v>
      </c>
      <c r="C880" t="s">
        <v>6</v>
      </c>
      <c r="D880" t="s">
        <v>20</v>
      </c>
      <c r="E880">
        <v>55</v>
      </c>
      <c r="F880" t="s">
        <v>116</v>
      </c>
      <c r="G880">
        <v>25</v>
      </c>
      <c r="H880">
        <v>21</v>
      </c>
      <c r="I880">
        <f>fact_events[[#This Row],[base_price]]*fact_events[[#This Row],[quantity_sold(before_promo)]]</f>
        <v>1375</v>
      </c>
      <c r="J88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866.25</v>
      </c>
      <c r="K880" s="2">
        <f>(fact_events[[#This Row],[Revenue AP]]-fact_events[[#This Row],[revenue_bp]])/fact_events[[#This Row],[revenue_bp]]*100</f>
        <v>-37</v>
      </c>
    </row>
    <row r="881" spans="1:11" hidden="1" x14ac:dyDescent="0.3">
      <c r="A881" t="s">
        <v>1307</v>
      </c>
      <c r="B881" t="s">
        <v>91</v>
      </c>
      <c r="C881" t="s">
        <v>6</v>
      </c>
      <c r="D881" t="s">
        <v>20</v>
      </c>
      <c r="E881">
        <v>55</v>
      </c>
      <c r="F881" t="s">
        <v>116</v>
      </c>
      <c r="G881">
        <v>19</v>
      </c>
      <c r="H881">
        <v>15</v>
      </c>
      <c r="I881">
        <f>fact_events[[#This Row],[base_price]]*fact_events[[#This Row],[quantity_sold(before_promo)]]</f>
        <v>1045</v>
      </c>
      <c r="J88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618.75</v>
      </c>
      <c r="K881" s="2">
        <f>(fact_events[[#This Row],[Revenue AP]]-fact_events[[#This Row],[revenue_bp]])/fact_events[[#This Row],[revenue_bp]]*100</f>
        <v>-40.789473684210527</v>
      </c>
    </row>
    <row r="882" spans="1:11" hidden="1" x14ac:dyDescent="0.3">
      <c r="A882" t="s">
        <v>1313</v>
      </c>
      <c r="B882" t="s">
        <v>101</v>
      </c>
      <c r="C882" t="s">
        <v>4</v>
      </c>
      <c r="D882" t="s">
        <v>20</v>
      </c>
      <c r="E882">
        <v>55</v>
      </c>
      <c r="F882" t="s">
        <v>116</v>
      </c>
      <c r="G882">
        <v>119</v>
      </c>
      <c r="H882">
        <v>107</v>
      </c>
      <c r="I882">
        <f>fact_events[[#This Row],[base_price]]*fact_events[[#This Row],[quantity_sold(before_promo)]]</f>
        <v>6545</v>
      </c>
      <c r="J88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4413.75</v>
      </c>
      <c r="K882" s="2">
        <f>(fact_events[[#This Row],[Revenue AP]]-fact_events[[#This Row],[revenue_bp]])/fact_events[[#This Row],[revenue_bp]]*100</f>
        <v>-32.563025210084035</v>
      </c>
    </row>
    <row r="883" spans="1:11" hidden="1" x14ac:dyDescent="0.3">
      <c r="A883" t="s">
        <v>1334</v>
      </c>
      <c r="B883" t="s">
        <v>80</v>
      </c>
      <c r="C883" t="s">
        <v>6</v>
      </c>
      <c r="D883" t="s">
        <v>20</v>
      </c>
      <c r="E883">
        <v>55</v>
      </c>
      <c r="F883" t="s">
        <v>116</v>
      </c>
      <c r="G883">
        <v>13</v>
      </c>
      <c r="H883">
        <v>10</v>
      </c>
      <c r="I883">
        <f>fact_events[[#This Row],[base_price]]*fact_events[[#This Row],[quantity_sold(before_promo)]]</f>
        <v>715</v>
      </c>
      <c r="J88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412.5</v>
      </c>
      <c r="K883" s="2">
        <f>(fact_events[[#This Row],[Revenue AP]]-fact_events[[#This Row],[revenue_bp]])/fact_events[[#This Row],[revenue_bp]]*100</f>
        <v>-42.307692307692307</v>
      </c>
    </row>
    <row r="884" spans="1:11" hidden="1" x14ac:dyDescent="0.3">
      <c r="A884" t="s">
        <v>1364</v>
      </c>
      <c r="B884" t="s">
        <v>79</v>
      </c>
      <c r="C884" t="s">
        <v>4</v>
      </c>
      <c r="D884" t="s">
        <v>20</v>
      </c>
      <c r="E884">
        <v>55</v>
      </c>
      <c r="F884" t="s">
        <v>116</v>
      </c>
      <c r="G884">
        <v>99</v>
      </c>
      <c r="H884">
        <v>86</v>
      </c>
      <c r="I884">
        <f>fact_events[[#This Row],[base_price]]*fact_events[[#This Row],[quantity_sold(before_promo)]]</f>
        <v>5445</v>
      </c>
      <c r="J88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3547.5</v>
      </c>
      <c r="K884" s="2">
        <f>(fact_events[[#This Row],[Revenue AP]]-fact_events[[#This Row],[revenue_bp]])/fact_events[[#This Row],[revenue_bp]]*100</f>
        <v>-34.848484848484851</v>
      </c>
    </row>
    <row r="885" spans="1:11" hidden="1" x14ac:dyDescent="0.3">
      <c r="A885" t="s">
        <v>1373</v>
      </c>
      <c r="B885" t="s">
        <v>84</v>
      </c>
      <c r="C885" t="s">
        <v>6</v>
      </c>
      <c r="D885" t="s">
        <v>20</v>
      </c>
      <c r="E885">
        <v>55</v>
      </c>
      <c r="F885" t="s">
        <v>116</v>
      </c>
      <c r="G885">
        <v>28</v>
      </c>
      <c r="H885">
        <v>22</v>
      </c>
      <c r="I885">
        <f>fact_events[[#This Row],[base_price]]*fact_events[[#This Row],[quantity_sold(before_promo)]]</f>
        <v>1540</v>
      </c>
      <c r="J88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907.5</v>
      </c>
      <c r="K885" s="2">
        <f>(fact_events[[#This Row],[Revenue AP]]-fact_events[[#This Row],[revenue_bp]])/fact_events[[#This Row],[revenue_bp]]*100</f>
        <v>-41.071428571428569</v>
      </c>
    </row>
    <row r="886" spans="1:11" hidden="1" x14ac:dyDescent="0.3">
      <c r="A886" t="s">
        <v>1389</v>
      </c>
      <c r="B886" t="s">
        <v>81</v>
      </c>
      <c r="C886" t="s">
        <v>6</v>
      </c>
      <c r="D886" t="s">
        <v>20</v>
      </c>
      <c r="E886">
        <v>55</v>
      </c>
      <c r="F886" t="s">
        <v>116</v>
      </c>
      <c r="G886">
        <v>25</v>
      </c>
      <c r="H886">
        <v>23</v>
      </c>
      <c r="I886">
        <f>fact_events[[#This Row],[base_price]]*fact_events[[#This Row],[quantity_sold(before_promo)]]</f>
        <v>1375</v>
      </c>
      <c r="J88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948.75</v>
      </c>
      <c r="K886" s="2">
        <f>(fact_events[[#This Row],[Revenue AP]]-fact_events[[#This Row],[revenue_bp]])/fact_events[[#This Row],[revenue_bp]]*100</f>
        <v>-31</v>
      </c>
    </row>
    <row r="887" spans="1:11" hidden="1" x14ac:dyDescent="0.3">
      <c r="A887" t="s">
        <v>1404</v>
      </c>
      <c r="B887" t="s">
        <v>100</v>
      </c>
      <c r="C887" t="s">
        <v>6</v>
      </c>
      <c r="D887" t="s">
        <v>20</v>
      </c>
      <c r="E887">
        <v>55</v>
      </c>
      <c r="F887" t="s">
        <v>116</v>
      </c>
      <c r="G887">
        <v>16</v>
      </c>
      <c r="H887">
        <v>15</v>
      </c>
      <c r="I887">
        <f>fact_events[[#This Row],[base_price]]*fact_events[[#This Row],[quantity_sold(before_promo)]]</f>
        <v>880</v>
      </c>
      <c r="J88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618.75</v>
      </c>
      <c r="K887" s="2">
        <f>(fact_events[[#This Row],[Revenue AP]]-fact_events[[#This Row],[revenue_bp]])/fact_events[[#This Row],[revenue_bp]]*100</f>
        <v>-29.6875</v>
      </c>
    </row>
    <row r="888" spans="1:11" hidden="1" x14ac:dyDescent="0.3">
      <c r="A888" t="s">
        <v>1436</v>
      </c>
      <c r="B888" t="s">
        <v>65</v>
      </c>
      <c r="C888" t="s">
        <v>6</v>
      </c>
      <c r="D888" t="s">
        <v>20</v>
      </c>
      <c r="E888">
        <v>55</v>
      </c>
      <c r="F888" t="s">
        <v>116</v>
      </c>
      <c r="G888">
        <v>31</v>
      </c>
      <c r="H888">
        <v>26</v>
      </c>
      <c r="I888">
        <f>fact_events[[#This Row],[base_price]]*fact_events[[#This Row],[quantity_sold(before_promo)]]</f>
        <v>1705</v>
      </c>
      <c r="J88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1072.5</v>
      </c>
      <c r="K888" s="2">
        <f>(fact_events[[#This Row],[Revenue AP]]-fact_events[[#This Row],[revenue_bp]])/fact_events[[#This Row],[revenue_bp]]*100</f>
        <v>-37.096774193548384</v>
      </c>
    </row>
    <row r="889" spans="1:11" hidden="1" x14ac:dyDescent="0.3">
      <c r="A889" t="s">
        <v>1438</v>
      </c>
      <c r="B889" t="s">
        <v>90</v>
      </c>
      <c r="C889" t="s">
        <v>6</v>
      </c>
      <c r="D889" t="s">
        <v>20</v>
      </c>
      <c r="E889">
        <v>55</v>
      </c>
      <c r="F889" t="s">
        <v>116</v>
      </c>
      <c r="G889">
        <v>18</v>
      </c>
      <c r="H889">
        <v>14</v>
      </c>
      <c r="I889">
        <f>fact_events[[#This Row],[base_price]]*fact_events[[#This Row],[quantity_sold(before_promo)]]</f>
        <v>990</v>
      </c>
      <c r="J88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577.5</v>
      </c>
      <c r="K889" s="2">
        <f>(fact_events[[#This Row],[Revenue AP]]-fact_events[[#This Row],[revenue_bp]])/fact_events[[#This Row],[revenue_bp]]*100</f>
        <v>-41.666666666666671</v>
      </c>
    </row>
    <row r="890" spans="1:11" hidden="1" x14ac:dyDescent="0.3">
      <c r="A890" t="s">
        <v>1442</v>
      </c>
      <c r="B890" t="s">
        <v>86</v>
      </c>
      <c r="C890" t="s">
        <v>6</v>
      </c>
      <c r="D890" t="s">
        <v>20</v>
      </c>
      <c r="E890">
        <v>55</v>
      </c>
      <c r="F890" t="s">
        <v>116</v>
      </c>
      <c r="G890">
        <v>27</v>
      </c>
      <c r="H890">
        <v>25</v>
      </c>
      <c r="I890">
        <f>fact_events[[#This Row],[base_price]]*fact_events[[#This Row],[quantity_sold(before_promo)]]</f>
        <v>1485</v>
      </c>
      <c r="J89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1031.25</v>
      </c>
      <c r="K890" s="2">
        <f>(fact_events[[#This Row],[Revenue AP]]-fact_events[[#This Row],[revenue_bp]])/fact_events[[#This Row],[revenue_bp]]*100</f>
        <v>-30.555555555555557</v>
      </c>
    </row>
    <row r="891" spans="1:11" hidden="1" x14ac:dyDescent="0.3">
      <c r="A891" t="s">
        <v>1462</v>
      </c>
      <c r="B891" t="s">
        <v>107</v>
      </c>
      <c r="C891" t="s">
        <v>6</v>
      </c>
      <c r="D891" t="s">
        <v>20</v>
      </c>
      <c r="E891">
        <v>55</v>
      </c>
      <c r="F891" t="s">
        <v>116</v>
      </c>
      <c r="G891">
        <v>19</v>
      </c>
      <c r="H891">
        <v>14</v>
      </c>
      <c r="I891">
        <f>fact_events[[#This Row],[base_price]]*fact_events[[#This Row],[quantity_sold(before_promo)]]</f>
        <v>1045</v>
      </c>
      <c r="J89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577.5</v>
      </c>
      <c r="K891" s="2">
        <f>(fact_events[[#This Row],[Revenue AP]]-fact_events[[#This Row],[revenue_bp]])/fact_events[[#This Row],[revenue_bp]]*100</f>
        <v>-44.736842105263158</v>
      </c>
    </row>
    <row r="892" spans="1:11" hidden="1" x14ac:dyDescent="0.3">
      <c r="A892" t="s">
        <v>1463</v>
      </c>
      <c r="B892" t="s">
        <v>58</v>
      </c>
      <c r="C892" t="s">
        <v>4</v>
      </c>
      <c r="D892" t="s">
        <v>20</v>
      </c>
      <c r="E892">
        <v>55</v>
      </c>
      <c r="F892" t="s">
        <v>116</v>
      </c>
      <c r="G892">
        <v>105</v>
      </c>
      <c r="H892">
        <v>82</v>
      </c>
      <c r="I892">
        <f>fact_events[[#This Row],[base_price]]*fact_events[[#This Row],[quantity_sold(before_promo)]]</f>
        <v>5775</v>
      </c>
      <c r="J89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3382.5</v>
      </c>
      <c r="K892" s="2">
        <f>(fact_events[[#This Row],[Revenue AP]]-fact_events[[#This Row],[revenue_bp]])/fact_events[[#This Row],[revenue_bp]]*100</f>
        <v>-41.428571428571431</v>
      </c>
    </row>
    <row r="893" spans="1:11" hidden="1" x14ac:dyDescent="0.3">
      <c r="A893" t="s">
        <v>1466</v>
      </c>
      <c r="B893" t="s">
        <v>56</v>
      </c>
      <c r="C893" t="s">
        <v>4</v>
      </c>
      <c r="D893" t="s">
        <v>20</v>
      </c>
      <c r="E893">
        <v>55</v>
      </c>
      <c r="F893" t="s">
        <v>116</v>
      </c>
      <c r="G893">
        <v>64</v>
      </c>
      <c r="H893">
        <v>55</v>
      </c>
      <c r="I893">
        <f>fact_events[[#This Row],[base_price]]*fact_events[[#This Row],[quantity_sold(before_promo)]]</f>
        <v>3520</v>
      </c>
      <c r="J89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2268.75</v>
      </c>
      <c r="K893" s="2">
        <f>(fact_events[[#This Row],[Revenue AP]]-fact_events[[#This Row],[revenue_bp]])/fact_events[[#This Row],[revenue_bp]]*100</f>
        <v>-35.546875</v>
      </c>
    </row>
    <row r="894" spans="1:11" hidden="1" x14ac:dyDescent="0.3">
      <c r="A894" t="s">
        <v>1468</v>
      </c>
      <c r="B894" t="s">
        <v>107</v>
      </c>
      <c r="C894" t="s">
        <v>4</v>
      </c>
      <c r="D894" t="s">
        <v>20</v>
      </c>
      <c r="E894">
        <v>55</v>
      </c>
      <c r="F894" t="s">
        <v>116</v>
      </c>
      <c r="G894">
        <v>89</v>
      </c>
      <c r="H894">
        <v>71</v>
      </c>
      <c r="I894">
        <f>fact_events[[#This Row],[base_price]]*fact_events[[#This Row],[quantity_sold(before_promo)]]</f>
        <v>4895</v>
      </c>
      <c r="J89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2928.75</v>
      </c>
      <c r="K894" s="2">
        <f>(fact_events[[#This Row],[Revenue AP]]-fact_events[[#This Row],[revenue_bp]])/fact_events[[#This Row],[revenue_bp]]*100</f>
        <v>-40.168539325842694</v>
      </c>
    </row>
    <row r="895" spans="1:11" hidden="1" x14ac:dyDescent="0.3">
      <c r="A895" t="s">
        <v>1474</v>
      </c>
      <c r="B895" t="s">
        <v>90</v>
      </c>
      <c r="C895" t="s">
        <v>4</v>
      </c>
      <c r="D895" t="s">
        <v>20</v>
      </c>
      <c r="E895">
        <v>55</v>
      </c>
      <c r="F895" t="s">
        <v>116</v>
      </c>
      <c r="G895">
        <v>98</v>
      </c>
      <c r="H895">
        <v>88</v>
      </c>
      <c r="I895">
        <f>fact_events[[#This Row],[base_price]]*fact_events[[#This Row],[quantity_sold(before_promo)]]</f>
        <v>5390</v>
      </c>
      <c r="J89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3630</v>
      </c>
      <c r="K895" s="2">
        <f>(fact_events[[#This Row],[Revenue AP]]-fact_events[[#This Row],[revenue_bp]])/fact_events[[#This Row],[revenue_bp]]*100</f>
        <v>-32.653061224489797</v>
      </c>
    </row>
    <row r="896" spans="1:11" hidden="1" x14ac:dyDescent="0.3">
      <c r="A896" t="s">
        <v>1478</v>
      </c>
      <c r="B896" t="s">
        <v>89</v>
      </c>
      <c r="C896" t="s">
        <v>6</v>
      </c>
      <c r="D896" t="s">
        <v>20</v>
      </c>
      <c r="E896">
        <v>55</v>
      </c>
      <c r="F896" t="s">
        <v>116</v>
      </c>
      <c r="G896">
        <v>25</v>
      </c>
      <c r="H896">
        <v>18</v>
      </c>
      <c r="I896">
        <f>fact_events[[#This Row],[base_price]]*fact_events[[#This Row],[quantity_sold(before_promo)]]</f>
        <v>1375</v>
      </c>
      <c r="J89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742.5</v>
      </c>
      <c r="K896" s="2">
        <f>(fact_events[[#This Row],[Revenue AP]]-fact_events[[#This Row],[revenue_bp]])/fact_events[[#This Row],[revenue_bp]]*100</f>
        <v>-46</v>
      </c>
    </row>
    <row r="897" spans="1:11" hidden="1" x14ac:dyDescent="0.3">
      <c r="A897" t="s">
        <v>1499</v>
      </c>
      <c r="B897" t="s">
        <v>52</v>
      </c>
      <c r="C897" t="s">
        <v>6</v>
      </c>
      <c r="D897" t="s">
        <v>20</v>
      </c>
      <c r="E897">
        <v>55</v>
      </c>
      <c r="F897" t="s">
        <v>116</v>
      </c>
      <c r="G897">
        <v>33</v>
      </c>
      <c r="H897">
        <v>27</v>
      </c>
      <c r="I897">
        <f>fact_events[[#This Row],[base_price]]*fact_events[[#This Row],[quantity_sold(before_promo)]]</f>
        <v>1815</v>
      </c>
      <c r="J89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1113.75</v>
      </c>
      <c r="K897" s="2">
        <f>(fact_events[[#This Row],[Revenue AP]]-fact_events[[#This Row],[revenue_bp]])/fact_events[[#This Row],[revenue_bp]]*100</f>
        <v>-38.636363636363633</v>
      </c>
    </row>
    <row r="898" spans="1:11" hidden="1" x14ac:dyDescent="0.3">
      <c r="A898" t="s">
        <v>1508</v>
      </c>
      <c r="B898" t="s">
        <v>60</v>
      </c>
      <c r="C898" t="s">
        <v>4</v>
      </c>
      <c r="D898" t="s">
        <v>20</v>
      </c>
      <c r="E898">
        <v>55</v>
      </c>
      <c r="F898" t="s">
        <v>116</v>
      </c>
      <c r="G898">
        <v>115</v>
      </c>
      <c r="H898">
        <v>101</v>
      </c>
      <c r="I898">
        <f>fact_events[[#This Row],[base_price]]*fact_events[[#This Row],[quantity_sold(before_promo)]]</f>
        <v>6325</v>
      </c>
      <c r="J89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4166.25</v>
      </c>
      <c r="K898" s="2">
        <f>(fact_events[[#This Row],[Revenue AP]]-fact_events[[#This Row],[revenue_bp]])/fact_events[[#This Row],[revenue_bp]]*100</f>
        <v>-34.130434782608695</v>
      </c>
    </row>
    <row r="899" spans="1:11" hidden="1" x14ac:dyDescent="0.3">
      <c r="A899" t="s">
        <v>1554</v>
      </c>
      <c r="B899" t="s">
        <v>102</v>
      </c>
      <c r="C899" t="s">
        <v>6</v>
      </c>
      <c r="D899" t="s">
        <v>20</v>
      </c>
      <c r="E899">
        <v>55</v>
      </c>
      <c r="F899" t="s">
        <v>116</v>
      </c>
      <c r="G899">
        <v>19</v>
      </c>
      <c r="H899">
        <v>17</v>
      </c>
      <c r="I899">
        <f>fact_events[[#This Row],[base_price]]*fact_events[[#This Row],[quantity_sold(before_promo)]]</f>
        <v>1045</v>
      </c>
      <c r="J89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701.25</v>
      </c>
      <c r="K899" s="2">
        <f>(fact_events[[#This Row],[Revenue AP]]-fact_events[[#This Row],[revenue_bp]])/fact_events[[#This Row],[revenue_bp]]*100</f>
        <v>-32.894736842105267</v>
      </c>
    </row>
    <row r="900" spans="1:11" hidden="1" x14ac:dyDescent="0.3">
      <c r="A900" t="s">
        <v>1577</v>
      </c>
      <c r="B900" t="s">
        <v>52</v>
      </c>
      <c r="C900" t="s">
        <v>4</v>
      </c>
      <c r="D900" t="s">
        <v>20</v>
      </c>
      <c r="E900">
        <v>55</v>
      </c>
      <c r="F900" t="s">
        <v>116</v>
      </c>
      <c r="G900">
        <v>117</v>
      </c>
      <c r="H900">
        <v>104</v>
      </c>
      <c r="I900">
        <f>fact_events[[#This Row],[base_price]]*fact_events[[#This Row],[quantity_sold(before_promo)]]</f>
        <v>6435</v>
      </c>
      <c r="J90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4290</v>
      </c>
      <c r="K900" s="2">
        <f>(fact_events[[#This Row],[Revenue AP]]-fact_events[[#This Row],[revenue_bp]])/fact_events[[#This Row],[revenue_bp]]*100</f>
        <v>-33.333333333333329</v>
      </c>
    </row>
    <row r="901" spans="1:11" hidden="1" x14ac:dyDescent="0.3">
      <c r="A901" t="s">
        <v>1611</v>
      </c>
      <c r="B901" t="s">
        <v>106</v>
      </c>
      <c r="C901" t="s">
        <v>6</v>
      </c>
      <c r="D901" t="s">
        <v>20</v>
      </c>
      <c r="E901">
        <v>55</v>
      </c>
      <c r="F901" t="s">
        <v>116</v>
      </c>
      <c r="G901">
        <v>16</v>
      </c>
      <c r="H901">
        <v>12</v>
      </c>
      <c r="I901">
        <f>fact_events[[#This Row],[base_price]]*fact_events[[#This Row],[quantity_sold(before_promo)]]</f>
        <v>880</v>
      </c>
      <c r="J90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495</v>
      </c>
      <c r="K901" s="2">
        <f>(fact_events[[#This Row],[Revenue AP]]-fact_events[[#This Row],[revenue_bp]])/fact_events[[#This Row],[revenue_bp]]*100</f>
        <v>-43.75</v>
      </c>
    </row>
    <row r="902" spans="1:11" hidden="1" x14ac:dyDescent="0.3">
      <c r="A902" t="s">
        <v>113</v>
      </c>
      <c r="B902" t="s">
        <v>79</v>
      </c>
      <c r="C902" t="s">
        <v>6</v>
      </c>
      <c r="D902" t="s">
        <v>35</v>
      </c>
      <c r="E902">
        <v>190</v>
      </c>
      <c r="F902" t="s">
        <v>114</v>
      </c>
      <c r="G902">
        <v>34</v>
      </c>
      <c r="H902">
        <v>52</v>
      </c>
      <c r="I902">
        <f>fact_events[[#This Row],[base_price]]*fact_events[[#This Row],[quantity_sold(before_promo)]]</f>
        <v>6460</v>
      </c>
      <c r="J90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4940</v>
      </c>
      <c r="K902" s="2">
        <f>(fact_events[[#This Row],[Revenue AP]]-fact_events[[#This Row],[revenue_bp]])/fact_events[[#This Row],[revenue_bp]]*100</f>
        <v>-23.52941176470588</v>
      </c>
    </row>
    <row r="903" spans="1:11" hidden="1" x14ac:dyDescent="0.3">
      <c r="A903" t="s">
        <v>122</v>
      </c>
      <c r="B903" t="s">
        <v>91</v>
      </c>
      <c r="C903" t="s">
        <v>4</v>
      </c>
      <c r="D903" t="s">
        <v>35</v>
      </c>
      <c r="E903">
        <v>190</v>
      </c>
      <c r="F903" t="s">
        <v>114</v>
      </c>
      <c r="G903">
        <v>91</v>
      </c>
      <c r="H903">
        <v>116</v>
      </c>
      <c r="I903">
        <f>fact_events[[#This Row],[base_price]]*fact_events[[#This Row],[quantity_sold(before_promo)]]</f>
        <v>17290</v>
      </c>
      <c r="J90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11020</v>
      </c>
      <c r="K903" s="2">
        <f>(fact_events[[#This Row],[Revenue AP]]-fact_events[[#This Row],[revenue_bp]])/fact_events[[#This Row],[revenue_bp]]*100</f>
        <v>-36.263736263736263</v>
      </c>
    </row>
    <row r="904" spans="1:11" hidden="1" x14ac:dyDescent="0.3">
      <c r="A904" t="s">
        <v>140</v>
      </c>
      <c r="B904" t="s">
        <v>58</v>
      </c>
      <c r="C904" t="s">
        <v>4</v>
      </c>
      <c r="D904" t="s">
        <v>35</v>
      </c>
      <c r="E904">
        <v>190</v>
      </c>
      <c r="F904" t="s">
        <v>114</v>
      </c>
      <c r="G904">
        <v>66</v>
      </c>
      <c r="H904">
        <v>88</v>
      </c>
      <c r="I904">
        <f>fact_events[[#This Row],[base_price]]*fact_events[[#This Row],[quantity_sold(before_promo)]]</f>
        <v>12540</v>
      </c>
      <c r="J90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8360</v>
      </c>
      <c r="K904" s="2">
        <f>(fact_events[[#This Row],[Revenue AP]]-fact_events[[#This Row],[revenue_bp]])/fact_events[[#This Row],[revenue_bp]]*100</f>
        <v>-33.333333333333329</v>
      </c>
    </row>
    <row r="905" spans="1:11" hidden="1" x14ac:dyDescent="0.3">
      <c r="A905" t="s">
        <v>147</v>
      </c>
      <c r="B905" t="s">
        <v>85</v>
      </c>
      <c r="C905" t="s">
        <v>4</v>
      </c>
      <c r="D905" t="s">
        <v>35</v>
      </c>
      <c r="E905">
        <v>190</v>
      </c>
      <c r="F905" t="s">
        <v>114</v>
      </c>
      <c r="G905">
        <v>70</v>
      </c>
      <c r="H905">
        <v>89</v>
      </c>
      <c r="I905">
        <f>fact_events[[#This Row],[base_price]]*fact_events[[#This Row],[quantity_sold(before_promo)]]</f>
        <v>13300</v>
      </c>
      <c r="J90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8455</v>
      </c>
      <c r="K905" s="2">
        <f>(fact_events[[#This Row],[Revenue AP]]-fact_events[[#This Row],[revenue_bp]])/fact_events[[#This Row],[revenue_bp]]*100</f>
        <v>-36.428571428571423</v>
      </c>
    </row>
    <row r="906" spans="1:11" hidden="1" x14ac:dyDescent="0.3">
      <c r="A906" t="s">
        <v>175</v>
      </c>
      <c r="B906" t="s">
        <v>80</v>
      </c>
      <c r="C906" t="s">
        <v>4</v>
      </c>
      <c r="D906" t="s">
        <v>35</v>
      </c>
      <c r="E906">
        <v>190</v>
      </c>
      <c r="F906" t="s">
        <v>114</v>
      </c>
      <c r="G906">
        <v>38</v>
      </c>
      <c r="H906">
        <v>50</v>
      </c>
      <c r="I906">
        <f>fact_events[[#This Row],[base_price]]*fact_events[[#This Row],[quantity_sold(before_promo)]]</f>
        <v>7220</v>
      </c>
      <c r="J90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4750</v>
      </c>
      <c r="K906" s="2">
        <f>(fact_events[[#This Row],[Revenue AP]]-fact_events[[#This Row],[revenue_bp]])/fact_events[[#This Row],[revenue_bp]]*100</f>
        <v>-34.210526315789473</v>
      </c>
    </row>
    <row r="907" spans="1:11" hidden="1" x14ac:dyDescent="0.3">
      <c r="A907" t="s">
        <v>196</v>
      </c>
      <c r="B907" t="s">
        <v>103</v>
      </c>
      <c r="C907" t="s">
        <v>6</v>
      </c>
      <c r="D907" t="s">
        <v>35</v>
      </c>
      <c r="E907">
        <v>190</v>
      </c>
      <c r="F907" t="s">
        <v>114</v>
      </c>
      <c r="G907">
        <v>25</v>
      </c>
      <c r="H907">
        <v>35</v>
      </c>
      <c r="I907">
        <f>fact_events[[#This Row],[base_price]]*fact_events[[#This Row],[quantity_sold(before_promo)]]</f>
        <v>4750</v>
      </c>
      <c r="J90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3325</v>
      </c>
      <c r="K907" s="2">
        <f>(fact_events[[#This Row],[Revenue AP]]-fact_events[[#This Row],[revenue_bp]])/fact_events[[#This Row],[revenue_bp]]*100</f>
        <v>-30</v>
      </c>
    </row>
    <row r="908" spans="1:11" hidden="1" x14ac:dyDescent="0.3">
      <c r="A908" t="s">
        <v>236</v>
      </c>
      <c r="B908" t="s">
        <v>100</v>
      </c>
      <c r="C908" t="s">
        <v>6</v>
      </c>
      <c r="D908" t="s">
        <v>35</v>
      </c>
      <c r="E908">
        <v>190</v>
      </c>
      <c r="F908" t="s">
        <v>114</v>
      </c>
      <c r="G908">
        <v>54</v>
      </c>
      <c r="H908">
        <v>78</v>
      </c>
      <c r="I908">
        <f>fact_events[[#This Row],[base_price]]*fact_events[[#This Row],[quantity_sold(before_promo)]]</f>
        <v>10260</v>
      </c>
      <c r="J90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7410</v>
      </c>
      <c r="K908" s="2">
        <f>(fact_events[[#This Row],[Revenue AP]]-fact_events[[#This Row],[revenue_bp]])/fact_events[[#This Row],[revenue_bp]]*100</f>
        <v>-27.777777777777779</v>
      </c>
    </row>
    <row r="909" spans="1:11" hidden="1" x14ac:dyDescent="0.3">
      <c r="A909" t="s">
        <v>241</v>
      </c>
      <c r="B909" t="s">
        <v>77</v>
      </c>
      <c r="C909" t="s">
        <v>4</v>
      </c>
      <c r="D909" t="s">
        <v>35</v>
      </c>
      <c r="E909">
        <v>190</v>
      </c>
      <c r="F909" t="s">
        <v>114</v>
      </c>
      <c r="G909">
        <v>80</v>
      </c>
      <c r="H909">
        <v>100</v>
      </c>
      <c r="I909">
        <f>fact_events[[#This Row],[base_price]]*fact_events[[#This Row],[quantity_sold(before_promo)]]</f>
        <v>15200</v>
      </c>
      <c r="J90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9500</v>
      </c>
      <c r="K909" s="2">
        <f>(fact_events[[#This Row],[Revenue AP]]-fact_events[[#This Row],[revenue_bp]])/fact_events[[#This Row],[revenue_bp]]*100</f>
        <v>-37.5</v>
      </c>
    </row>
    <row r="910" spans="1:11" hidden="1" x14ac:dyDescent="0.3">
      <c r="A910" t="s">
        <v>266</v>
      </c>
      <c r="B910" t="s">
        <v>61</v>
      </c>
      <c r="C910" t="s">
        <v>6</v>
      </c>
      <c r="D910" t="s">
        <v>35</v>
      </c>
      <c r="E910">
        <v>190</v>
      </c>
      <c r="F910" t="s">
        <v>114</v>
      </c>
      <c r="G910">
        <v>58</v>
      </c>
      <c r="H910">
        <v>81</v>
      </c>
      <c r="I910">
        <f>fact_events[[#This Row],[base_price]]*fact_events[[#This Row],[quantity_sold(before_promo)]]</f>
        <v>11020</v>
      </c>
      <c r="J91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7695</v>
      </c>
      <c r="K910" s="2">
        <f>(fact_events[[#This Row],[Revenue AP]]-fact_events[[#This Row],[revenue_bp]])/fact_events[[#This Row],[revenue_bp]]*100</f>
        <v>-30.172413793103448</v>
      </c>
    </row>
    <row r="911" spans="1:11" hidden="1" x14ac:dyDescent="0.3">
      <c r="A911" t="s">
        <v>274</v>
      </c>
      <c r="B911" t="s">
        <v>52</v>
      </c>
      <c r="C911" t="s">
        <v>6</v>
      </c>
      <c r="D911" t="s">
        <v>35</v>
      </c>
      <c r="E911">
        <v>190</v>
      </c>
      <c r="F911" t="s">
        <v>114</v>
      </c>
      <c r="G911">
        <v>49</v>
      </c>
      <c r="H911">
        <v>69</v>
      </c>
      <c r="I911">
        <f>fact_events[[#This Row],[base_price]]*fact_events[[#This Row],[quantity_sold(before_promo)]]</f>
        <v>9310</v>
      </c>
      <c r="J91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6555</v>
      </c>
      <c r="K911" s="2">
        <f>(fact_events[[#This Row],[Revenue AP]]-fact_events[[#This Row],[revenue_bp]])/fact_events[[#This Row],[revenue_bp]]*100</f>
        <v>-29.591836734693878</v>
      </c>
    </row>
    <row r="912" spans="1:11" hidden="1" x14ac:dyDescent="0.3">
      <c r="A912" t="s">
        <v>307</v>
      </c>
      <c r="B912" t="s">
        <v>71</v>
      </c>
      <c r="C912" t="s">
        <v>6</v>
      </c>
      <c r="D912" t="s">
        <v>35</v>
      </c>
      <c r="E912">
        <v>190</v>
      </c>
      <c r="F912" t="s">
        <v>114</v>
      </c>
      <c r="G912">
        <v>43</v>
      </c>
      <c r="H912">
        <v>48</v>
      </c>
      <c r="I912">
        <f>fact_events[[#This Row],[base_price]]*fact_events[[#This Row],[quantity_sold(before_promo)]]</f>
        <v>8170</v>
      </c>
      <c r="J91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4560</v>
      </c>
      <c r="K912" s="2">
        <f>(fact_events[[#This Row],[Revenue AP]]-fact_events[[#This Row],[revenue_bp]])/fact_events[[#This Row],[revenue_bp]]*100</f>
        <v>-44.186046511627907</v>
      </c>
    </row>
    <row r="913" spans="1:11" hidden="1" x14ac:dyDescent="0.3">
      <c r="A913" t="s">
        <v>309</v>
      </c>
      <c r="B913" t="s">
        <v>73</v>
      </c>
      <c r="C913" t="s">
        <v>4</v>
      </c>
      <c r="D913" t="s">
        <v>35</v>
      </c>
      <c r="E913">
        <v>190</v>
      </c>
      <c r="F913" t="s">
        <v>114</v>
      </c>
      <c r="G913">
        <v>35</v>
      </c>
      <c r="H913">
        <v>45</v>
      </c>
      <c r="I913">
        <f>fact_events[[#This Row],[base_price]]*fact_events[[#This Row],[quantity_sold(before_promo)]]</f>
        <v>6650</v>
      </c>
      <c r="J91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4275</v>
      </c>
      <c r="K913" s="2">
        <f>(fact_events[[#This Row],[Revenue AP]]-fact_events[[#This Row],[revenue_bp]])/fact_events[[#This Row],[revenue_bp]]*100</f>
        <v>-35.714285714285715</v>
      </c>
    </row>
    <row r="914" spans="1:11" hidden="1" x14ac:dyDescent="0.3">
      <c r="A914" t="s">
        <v>330</v>
      </c>
      <c r="B914" t="s">
        <v>90</v>
      </c>
      <c r="C914" t="s">
        <v>6</v>
      </c>
      <c r="D914" t="s">
        <v>35</v>
      </c>
      <c r="E914">
        <v>190</v>
      </c>
      <c r="F914" t="s">
        <v>114</v>
      </c>
      <c r="G914">
        <v>42</v>
      </c>
      <c r="H914">
        <v>65</v>
      </c>
      <c r="I914">
        <f>fact_events[[#This Row],[base_price]]*fact_events[[#This Row],[quantity_sold(before_promo)]]</f>
        <v>7980</v>
      </c>
      <c r="J91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6175</v>
      </c>
      <c r="K914" s="2">
        <f>(fact_events[[#This Row],[Revenue AP]]-fact_events[[#This Row],[revenue_bp]])/fact_events[[#This Row],[revenue_bp]]*100</f>
        <v>-22.61904761904762</v>
      </c>
    </row>
    <row r="915" spans="1:11" hidden="1" x14ac:dyDescent="0.3">
      <c r="A915" t="s">
        <v>338</v>
      </c>
      <c r="B915" t="s">
        <v>75</v>
      </c>
      <c r="C915" t="s">
        <v>4</v>
      </c>
      <c r="D915" t="s">
        <v>35</v>
      </c>
      <c r="E915">
        <v>190</v>
      </c>
      <c r="F915" t="s">
        <v>114</v>
      </c>
      <c r="G915">
        <v>57</v>
      </c>
      <c r="H915">
        <v>72</v>
      </c>
      <c r="I915">
        <f>fact_events[[#This Row],[base_price]]*fact_events[[#This Row],[quantity_sold(before_promo)]]</f>
        <v>10830</v>
      </c>
      <c r="J91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6840</v>
      </c>
      <c r="K915" s="2">
        <f>(fact_events[[#This Row],[Revenue AP]]-fact_events[[#This Row],[revenue_bp]])/fact_events[[#This Row],[revenue_bp]]*100</f>
        <v>-36.84210526315789</v>
      </c>
    </row>
    <row r="916" spans="1:11" hidden="1" x14ac:dyDescent="0.3">
      <c r="A916" t="s">
        <v>359</v>
      </c>
      <c r="B916" t="s">
        <v>79</v>
      </c>
      <c r="C916" t="s">
        <v>4</v>
      </c>
      <c r="D916" t="s">
        <v>35</v>
      </c>
      <c r="E916">
        <v>190</v>
      </c>
      <c r="F916" t="s">
        <v>114</v>
      </c>
      <c r="G916">
        <v>40</v>
      </c>
      <c r="H916">
        <v>62</v>
      </c>
      <c r="I916">
        <f>fact_events[[#This Row],[base_price]]*fact_events[[#This Row],[quantity_sold(before_promo)]]</f>
        <v>7600</v>
      </c>
      <c r="J91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5890</v>
      </c>
      <c r="K916" s="2">
        <f>(fact_events[[#This Row],[Revenue AP]]-fact_events[[#This Row],[revenue_bp]])/fact_events[[#This Row],[revenue_bp]]*100</f>
        <v>-22.5</v>
      </c>
    </row>
    <row r="917" spans="1:11" hidden="1" x14ac:dyDescent="0.3">
      <c r="A917" t="s">
        <v>369</v>
      </c>
      <c r="B917" t="s">
        <v>101</v>
      </c>
      <c r="C917" t="s">
        <v>4</v>
      </c>
      <c r="D917" t="s">
        <v>35</v>
      </c>
      <c r="E917">
        <v>190</v>
      </c>
      <c r="F917" t="s">
        <v>114</v>
      </c>
      <c r="G917">
        <v>80</v>
      </c>
      <c r="H917">
        <v>102</v>
      </c>
      <c r="I917">
        <f>fact_events[[#This Row],[base_price]]*fact_events[[#This Row],[quantity_sold(before_promo)]]</f>
        <v>15200</v>
      </c>
      <c r="J91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9690</v>
      </c>
      <c r="K917" s="2">
        <f>(fact_events[[#This Row],[Revenue AP]]-fact_events[[#This Row],[revenue_bp]])/fact_events[[#This Row],[revenue_bp]]*100</f>
        <v>-36.25</v>
      </c>
    </row>
    <row r="918" spans="1:11" hidden="1" x14ac:dyDescent="0.3">
      <c r="A918" t="s">
        <v>381</v>
      </c>
      <c r="B918" t="s">
        <v>70</v>
      </c>
      <c r="C918" t="s">
        <v>4</v>
      </c>
      <c r="D918" t="s">
        <v>35</v>
      </c>
      <c r="E918">
        <v>190</v>
      </c>
      <c r="F918" t="s">
        <v>114</v>
      </c>
      <c r="G918">
        <v>66</v>
      </c>
      <c r="H918">
        <v>77</v>
      </c>
      <c r="I918">
        <f>fact_events[[#This Row],[base_price]]*fact_events[[#This Row],[quantity_sold(before_promo)]]</f>
        <v>12540</v>
      </c>
      <c r="J91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7315</v>
      </c>
      <c r="K918" s="2">
        <f>(fact_events[[#This Row],[Revenue AP]]-fact_events[[#This Row],[revenue_bp]])/fact_events[[#This Row],[revenue_bp]]*100</f>
        <v>-41.666666666666671</v>
      </c>
    </row>
    <row r="919" spans="1:11" hidden="1" x14ac:dyDescent="0.3">
      <c r="A919" t="s">
        <v>402</v>
      </c>
      <c r="B919" t="s">
        <v>107</v>
      </c>
      <c r="C919" t="s">
        <v>4</v>
      </c>
      <c r="D919" t="s">
        <v>35</v>
      </c>
      <c r="E919">
        <v>190</v>
      </c>
      <c r="F919" t="s">
        <v>114</v>
      </c>
      <c r="G919">
        <v>84</v>
      </c>
      <c r="H919">
        <v>121</v>
      </c>
      <c r="I919">
        <f>fact_events[[#This Row],[base_price]]*fact_events[[#This Row],[quantity_sold(before_promo)]]</f>
        <v>15960</v>
      </c>
      <c r="J91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11495</v>
      </c>
      <c r="K919" s="2">
        <f>(fact_events[[#This Row],[Revenue AP]]-fact_events[[#This Row],[revenue_bp]])/fact_events[[#This Row],[revenue_bp]]*100</f>
        <v>-27.976190476190478</v>
      </c>
    </row>
    <row r="920" spans="1:11" hidden="1" x14ac:dyDescent="0.3">
      <c r="A920" t="s">
        <v>405</v>
      </c>
      <c r="B920" t="s">
        <v>76</v>
      </c>
      <c r="C920" t="s">
        <v>4</v>
      </c>
      <c r="D920" t="s">
        <v>35</v>
      </c>
      <c r="E920">
        <v>190</v>
      </c>
      <c r="F920" t="s">
        <v>114</v>
      </c>
      <c r="G920">
        <v>96</v>
      </c>
      <c r="H920">
        <v>120</v>
      </c>
      <c r="I920">
        <f>fact_events[[#This Row],[base_price]]*fact_events[[#This Row],[quantity_sold(before_promo)]]</f>
        <v>18240</v>
      </c>
      <c r="J92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11400</v>
      </c>
      <c r="K920" s="2">
        <f>(fact_events[[#This Row],[Revenue AP]]-fact_events[[#This Row],[revenue_bp]])/fact_events[[#This Row],[revenue_bp]]*100</f>
        <v>-37.5</v>
      </c>
    </row>
    <row r="921" spans="1:11" hidden="1" x14ac:dyDescent="0.3">
      <c r="A921" t="s">
        <v>420</v>
      </c>
      <c r="B921" t="s">
        <v>81</v>
      </c>
      <c r="C921" t="s">
        <v>6</v>
      </c>
      <c r="D921" t="s">
        <v>35</v>
      </c>
      <c r="E921">
        <v>190</v>
      </c>
      <c r="F921" t="s">
        <v>114</v>
      </c>
      <c r="G921">
        <v>58</v>
      </c>
      <c r="H921">
        <v>68</v>
      </c>
      <c r="I921">
        <f>fact_events[[#This Row],[base_price]]*fact_events[[#This Row],[quantity_sold(before_promo)]]</f>
        <v>11020</v>
      </c>
      <c r="J92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6460</v>
      </c>
      <c r="K921" s="2">
        <f>(fact_events[[#This Row],[Revenue AP]]-fact_events[[#This Row],[revenue_bp]])/fact_events[[#This Row],[revenue_bp]]*100</f>
        <v>-41.379310344827587</v>
      </c>
    </row>
    <row r="922" spans="1:11" hidden="1" x14ac:dyDescent="0.3">
      <c r="A922" t="s">
        <v>456</v>
      </c>
      <c r="B922" t="s">
        <v>75</v>
      </c>
      <c r="C922" t="s">
        <v>6</v>
      </c>
      <c r="D922" t="s">
        <v>35</v>
      </c>
      <c r="E922">
        <v>190</v>
      </c>
      <c r="F922" t="s">
        <v>114</v>
      </c>
      <c r="G922">
        <v>40</v>
      </c>
      <c r="H922">
        <v>57</v>
      </c>
      <c r="I922">
        <f>fact_events[[#This Row],[base_price]]*fact_events[[#This Row],[quantity_sold(before_promo)]]</f>
        <v>7600</v>
      </c>
      <c r="J92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5415</v>
      </c>
      <c r="K922" s="2">
        <f>(fact_events[[#This Row],[Revenue AP]]-fact_events[[#This Row],[revenue_bp]])/fact_events[[#This Row],[revenue_bp]]*100</f>
        <v>-28.749999999999996</v>
      </c>
    </row>
    <row r="923" spans="1:11" hidden="1" x14ac:dyDescent="0.3">
      <c r="A923" t="s">
        <v>467</v>
      </c>
      <c r="B923" t="s">
        <v>87</v>
      </c>
      <c r="C923" t="s">
        <v>6</v>
      </c>
      <c r="D923" t="s">
        <v>35</v>
      </c>
      <c r="E923">
        <v>190</v>
      </c>
      <c r="F923" t="s">
        <v>114</v>
      </c>
      <c r="G923">
        <v>25</v>
      </c>
      <c r="H923">
        <v>37</v>
      </c>
      <c r="I923">
        <f>fact_events[[#This Row],[base_price]]*fact_events[[#This Row],[quantity_sold(before_promo)]]</f>
        <v>4750</v>
      </c>
      <c r="J92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3515</v>
      </c>
      <c r="K923" s="2">
        <f>(fact_events[[#This Row],[Revenue AP]]-fact_events[[#This Row],[revenue_bp]])/fact_events[[#This Row],[revenue_bp]]*100</f>
        <v>-26</v>
      </c>
    </row>
    <row r="924" spans="1:11" hidden="1" x14ac:dyDescent="0.3">
      <c r="A924" t="s">
        <v>477</v>
      </c>
      <c r="B924" t="s">
        <v>92</v>
      </c>
      <c r="C924" t="s">
        <v>4</v>
      </c>
      <c r="D924" t="s">
        <v>35</v>
      </c>
      <c r="E924">
        <v>190</v>
      </c>
      <c r="F924" t="s">
        <v>114</v>
      </c>
      <c r="G924">
        <v>91</v>
      </c>
      <c r="H924">
        <v>116</v>
      </c>
      <c r="I924">
        <f>fact_events[[#This Row],[base_price]]*fact_events[[#This Row],[quantity_sold(before_promo)]]</f>
        <v>17290</v>
      </c>
      <c r="J92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11020</v>
      </c>
      <c r="K924" s="2">
        <f>(fact_events[[#This Row],[Revenue AP]]-fact_events[[#This Row],[revenue_bp]])/fact_events[[#This Row],[revenue_bp]]*100</f>
        <v>-36.263736263736263</v>
      </c>
    </row>
    <row r="925" spans="1:11" hidden="1" x14ac:dyDescent="0.3">
      <c r="A925" t="s">
        <v>495</v>
      </c>
      <c r="B925" t="s">
        <v>66</v>
      </c>
      <c r="C925" t="s">
        <v>4</v>
      </c>
      <c r="D925" t="s">
        <v>35</v>
      </c>
      <c r="E925">
        <v>190</v>
      </c>
      <c r="F925" t="s">
        <v>114</v>
      </c>
      <c r="G925">
        <v>73</v>
      </c>
      <c r="H925">
        <v>97</v>
      </c>
      <c r="I925">
        <f>fact_events[[#This Row],[base_price]]*fact_events[[#This Row],[quantity_sold(before_promo)]]</f>
        <v>13870</v>
      </c>
      <c r="J92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9215</v>
      </c>
      <c r="K925" s="2">
        <f>(fact_events[[#This Row],[Revenue AP]]-fact_events[[#This Row],[revenue_bp]])/fact_events[[#This Row],[revenue_bp]]*100</f>
        <v>-33.561643835616437</v>
      </c>
    </row>
    <row r="926" spans="1:11" hidden="1" x14ac:dyDescent="0.3">
      <c r="A926" t="s">
        <v>516</v>
      </c>
      <c r="B926" t="s">
        <v>88</v>
      </c>
      <c r="C926" t="s">
        <v>6</v>
      </c>
      <c r="D926" t="s">
        <v>35</v>
      </c>
      <c r="E926">
        <v>190</v>
      </c>
      <c r="F926" t="s">
        <v>114</v>
      </c>
      <c r="G926">
        <v>24</v>
      </c>
      <c r="H926">
        <v>34</v>
      </c>
      <c r="I926">
        <f>fact_events[[#This Row],[base_price]]*fact_events[[#This Row],[quantity_sold(before_promo)]]</f>
        <v>4560</v>
      </c>
      <c r="J92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3230</v>
      </c>
      <c r="K926" s="2">
        <f>(fact_events[[#This Row],[Revenue AP]]-fact_events[[#This Row],[revenue_bp]])/fact_events[[#This Row],[revenue_bp]]*100</f>
        <v>-29.166666666666668</v>
      </c>
    </row>
    <row r="927" spans="1:11" hidden="1" x14ac:dyDescent="0.3">
      <c r="A927" t="s">
        <v>520</v>
      </c>
      <c r="B927" t="s">
        <v>98</v>
      </c>
      <c r="C927" t="s">
        <v>4</v>
      </c>
      <c r="D927" t="s">
        <v>35</v>
      </c>
      <c r="E927">
        <v>190</v>
      </c>
      <c r="F927" t="s">
        <v>114</v>
      </c>
      <c r="G927">
        <v>42</v>
      </c>
      <c r="H927">
        <v>45</v>
      </c>
      <c r="I927">
        <f>fact_events[[#This Row],[base_price]]*fact_events[[#This Row],[quantity_sold(before_promo)]]</f>
        <v>7980</v>
      </c>
      <c r="J92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4275</v>
      </c>
      <c r="K927" s="2">
        <f>(fact_events[[#This Row],[Revenue AP]]-fact_events[[#This Row],[revenue_bp]])/fact_events[[#This Row],[revenue_bp]]*100</f>
        <v>-46.428571428571431</v>
      </c>
    </row>
    <row r="928" spans="1:11" hidden="1" x14ac:dyDescent="0.3">
      <c r="A928" t="s">
        <v>531</v>
      </c>
      <c r="B928" t="s">
        <v>87</v>
      </c>
      <c r="C928" t="s">
        <v>4</v>
      </c>
      <c r="D928" t="s">
        <v>35</v>
      </c>
      <c r="E928">
        <v>190</v>
      </c>
      <c r="F928" t="s">
        <v>114</v>
      </c>
      <c r="G928">
        <v>38</v>
      </c>
      <c r="H928">
        <v>58</v>
      </c>
      <c r="I928">
        <f>fact_events[[#This Row],[base_price]]*fact_events[[#This Row],[quantity_sold(before_promo)]]</f>
        <v>7220</v>
      </c>
      <c r="J92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5510</v>
      </c>
      <c r="K928" s="2">
        <f>(fact_events[[#This Row],[Revenue AP]]-fact_events[[#This Row],[revenue_bp]])/fact_events[[#This Row],[revenue_bp]]*100</f>
        <v>-23.684210526315788</v>
      </c>
    </row>
    <row r="929" spans="1:11" hidden="1" x14ac:dyDescent="0.3">
      <c r="A929" t="s">
        <v>546</v>
      </c>
      <c r="B929" t="s">
        <v>78</v>
      </c>
      <c r="C929" t="s">
        <v>4</v>
      </c>
      <c r="D929" t="s">
        <v>35</v>
      </c>
      <c r="E929">
        <v>190</v>
      </c>
      <c r="F929" t="s">
        <v>114</v>
      </c>
      <c r="G929">
        <v>75</v>
      </c>
      <c r="H929">
        <v>117</v>
      </c>
      <c r="I929">
        <f>fact_events[[#This Row],[base_price]]*fact_events[[#This Row],[quantity_sold(before_promo)]]</f>
        <v>14250</v>
      </c>
      <c r="J92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11115</v>
      </c>
      <c r="K929" s="2">
        <f>(fact_events[[#This Row],[Revenue AP]]-fact_events[[#This Row],[revenue_bp]])/fact_events[[#This Row],[revenue_bp]]*100</f>
        <v>-22</v>
      </c>
    </row>
    <row r="930" spans="1:11" hidden="1" x14ac:dyDescent="0.3">
      <c r="A930" t="s">
        <v>563</v>
      </c>
      <c r="B930" t="s">
        <v>99</v>
      </c>
      <c r="C930" t="s">
        <v>6</v>
      </c>
      <c r="D930" t="s">
        <v>35</v>
      </c>
      <c r="E930">
        <v>190</v>
      </c>
      <c r="F930" t="s">
        <v>114</v>
      </c>
      <c r="G930">
        <v>43</v>
      </c>
      <c r="H930">
        <v>62</v>
      </c>
      <c r="I930">
        <f>fact_events[[#This Row],[base_price]]*fact_events[[#This Row],[quantity_sold(before_promo)]]</f>
        <v>8170</v>
      </c>
      <c r="J93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5890</v>
      </c>
      <c r="K930" s="2">
        <f>(fact_events[[#This Row],[Revenue AP]]-fact_events[[#This Row],[revenue_bp]])/fact_events[[#This Row],[revenue_bp]]*100</f>
        <v>-27.906976744186046</v>
      </c>
    </row>
    <row r="931" spans="1:11" hidden="1" x14ac:dyDescent="0.3">
      <c r="A931" t="s">
        <v>590</v>
      </c>
      <c r="B931" t="s">
        <v>107</v>
      </c>
      <c r="C931" t="s">
        <v>6</v>
      </c>
      <c r="D931" t="s">
        <v>35</v>
      </c>
      <c r="E931">
        <v>190</v>
      </c>
      <c r="F931" t="s">
        <v>114</v>
      </c>
      <c r="G931">
        <v>31</v>
      </c>
      <c r="H931">
        <v>50</v>
      </c>
      <c r="I931">
        <f>fact_events[[#This Row],[base_price]]*fact_events[[#This Row],[quantity_sold(before_promo)]]</f>
        <v>5890</v>
      </c>
      <c r="J93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4750</v>
      </c>
      <c r="K931" s="2">
        <f>(fact_events[[#This Row],[Revenue AP]]-fact_events[[#This Row],[revenue_bp]])/fact_events[[#This Row],[revenue_bp]]*100</f>
        <v>-19.35483870967742</v>
      </c>
    </row>
    <row r="932" spans="1:11" hidden="1" x14ac:dyDescent="0.3">
      <c r="A932" t="s">
        <v>592</v>
      </c>
      <c r="B932" t="s">
        <v>103</v>
      </c>
      <c r="C932" t="s">
        <v>4</v>
      </c>
      <c r="D932" t="s">
        <v>35</v>
      </c>
      <c r="E932">
        <v>190</v>
      </c>
      <c r="F932" t="s">
        <v>114</v>
      </c>
      <c r="G932">
        <v>50</v>
      </c>
      <c r="H932">
        <v>64</v>
      </c>
      <c r="I932">
        <f>fact_events[[#This Row],[base_price]]*fact_events[[#This Row],[quantity_sold(before_promo)]]</f>
        <v>9500</v>
      </c>
      <c r="J93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6080</v>
      </c>
      <c r="K932" s="2">
        <f>(fact_events[[#This Row],[Revenue AP]]-fact_events[[#This Row],[revenue_bp]])/fact_events[[#This Row],[revenue_bp]]*100</f>
        <v>-36</v>
      </c>
    </row>
    <row r="933" spans="1:11" hidden="1" x14ac:dyDescent="0.3">
      <c r="A933" t="s">
        <v>595</v>
      </c>
      <c r="B933" t="s">
        <v>104</v>
      </c>
      <c r="C933" t="s">
        <v>6</v>
      </c>
      <c r="D933" t="s">
        <v>35</v>
      </c>
      <c r="E933">
        <v>190</v>
      </c>
      <c r="F933" t="s">
        <v>114</v>
      </c>
      <c r="G933">
        <v>46</v>
      </c>
      <c r="H933">
        <v>73</v>
      </c>
      <c r="I933">
        <f>fact_events[[#This Row],[base_price]]*fact_events[[#This Row],[quantity_sold(before_promo)]]</f>
        <v>8740</v>
      </c>
      <c r="J93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6935</v>
      </c>
      <c r="K933" s="2">
        <f>(fact_events[[#This Row],[Revenue AP]]-fact_events[[#This Row],[revenue_bp]])/fact_events[[#This Row],[revenue_bp]]*100</f>
        <v>-20.652173913043477</v>
      </c>
    </row>
    <row r="934" spans="1:11" hidden="1" x14ac:dyDescent="0.3">
      <c r="A934" t="s">
        <v>605</v>
      </c>
      <c r="B934" t="s">
        <v>67</v>
      </c>
      <c r="C934" t="s">
        <v>6</v>
      </c>
      <c r="D934" t="s">
        <v>35</v>
      </c>
      <c r="E934">
        <v>190</v>
      </c>
      <c r="F934" t="s">
        <v>114</v>
      </c>
      <c r="G934">
        <v>28</v>
      </c>
      <c r="H934">
        <v>40</v>
      </c>
      <c r="I934">
        <f>fact_events[[#This Row],[base_price]]*fact_events[[#This Row],[quantity_sold(before_promo)]]</f>
        <v>5320</v>
      </c>
      <c r="J93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3800</v>
      </c>
      <c r="K934" s="2">
        <f>(fact_events[[#This Row],[Revenue AP]]-fact_events[[#This Row],[revenue_bp]])/fact_events[[#This Row],[revenue_bp]]*100</f>
        <v>-28.571428571428569</v>
      </c>
    </row>
    <row r="935" spans="1:11" hidden="1" x14ac:dyDescent="0.3">
      <c r="A935" t="s">
        <v>646</v>
      </c>
      <c r="B935" t="s">
        <v>70</v>
      </c>
      <c r="C935" t="s">
        <v>6</v>
      </c>
      <c r="D935" t="s">
        <v>35</v>
      </c>
      <c r="E935">
        <v>190</v>
      </c>
      <c r="F935" t="s">
        <v>114</v>
      </c>
      <c r="G935">
        <v>25</v>
      </c>
      <c r="H935">
        <v>28</v>
      </c>
      <c r="I935">
        <f>fact_events[[#This Row],[base_price]]*fact_events[[#This Row],[quantity_sold(before_promo)]]</f>
        <v>4750</v>
      </c>
      <c r="J93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2660</v>
      </c>
      <c r="K935" s="2">
        <f>(fact_events[[#This Row],[Revenue AP]]-fact_events[[#This Row],[revenue_bp]])/fact_events[[#This Row],[revenue_bp]]*100</f>
        <v>-44</v>
      </c>
    </row>
    <row r="936" spans="1:11" hidden="1" x14ac:dyDescent="0.3">
      <c r="A936" t="s">
        <v>650</v>
      </c>
      <c r="B936" t="s">
        <v>78</v>
      </c>
      <c r="C936" t="s">
        <v>6</v>
      </c>
      <c r="D936" t="s">
        <v>35</v>
      </c>
      <c r="E936">
        <v>190</v>
      </c>
      <c r="F936" t="s">
        <v>114</v>
      </c>
      <c r="G936">
        <v>43</v>
      </c>
      <c r="H936">
        <v>66</v>
      </c>
      <c r="I936">
        <f>fact_events[[#This Row],[base_price]]*fact_events[[#This Row],[quantity_sold(before_promo)]]</f>
        <v>8170</v>
      </c>
      <c r="J93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6270</v>
      </c>
      <c r="K936" s="2">
        <f>(fact_events[[#This Row],[Revenue AP]]-fact_events[[#This Row],[revenue_bp]])/fact_events[[#This Row],[revenue_bp]]*100</f>
        <v>-23.255813953488371</v>
      </c>
    </row>
    <row r="937" spans="1:11" hidden="1" x14ac:dyDescent="0.3">
      <c r="A937" t="s">
        <v>692</v>
      </c>
      <c r="B937" t="s">
        <v>50</v>
      </c>
      <c r="C937" t="s">
        <v>6</v>
      </c>
      <c r="D937" t="s">
        <v>35</v>
      </c>
      <c r="E937">
        <v>190</v>
      </c>
      <c r="F937" t="s">
        <v>114</v>
      </c>
      <c r="G937">
        <v>34</v>
      </c>
      <c r="H937">
        <v>38</v>
      </c>
      <c r="I937">
        <f>fact_events[[#This Row],[base_price]]*fact_events[[#This Row],[quantity_sold(before_promo)]]</f>
        <v>6460</v>
      </c>
      <c r="J93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3610</v>
      </c>
      <c r="K937" s="2">
        <f>(fact_events[[#This Row],[Revenue AP]]-fact_events[[#This Row],[revenue_bp]])/fact_events[[#This Row],[revenue_bp]]*100</f>
        <v>-44.117647058823529</v>
      </c>
    </row>
    <row r="938" spans="1:11" hidden="1" x14ac:dyDescent="0.3">
      <c r="A938" t="s">
        <v>698</v>
      </c>
      <c r="B938" t="s">
        <v>61</v>
      </c>
      <c r="C938" t="s">
        <v>4</v>
      </c>
      <c r="D938" t="s">
        <v>35</v>
      </c>
      <c r="E938">
        <v>190</v>
      </c>
      <c r="F938" t="s">
        <v>114</v>
      </c>
      <c r="G938">
        <v>87</v>
      </c>
      <c r="H938">
        <v>114</v>
      </c>
      <c r="I938">
        <f>fact_events[[#This Row],[base_price]]*fact_events[[#This Row],[quantity_sold(before_promo)]]</f>
        <v>16530</v>
      </c>
      <c r="J93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10830</v>
      </c>
      <c r="K938" s="2">
        <f>(fact_events[[#This Row],[Revenue AP]]-fact_events[[#This Row],[revenue_bp]])/fact_events[[#This Row],[revenue_bp]]*100</f>
        <v>-34.482758620689658</v>
      </c>
    </row>
    <row r="939" spans="1:11" hidden="1" x14ac:dyDescent="0.3">
      <c r="A939" t="s">
        <v>700</v>
      </c>
      <c r="B939" t="s">
        <v>97</v>
      </c>
      <c r="C939" t="s">
        <v>6</v>
      </c>
      <c r="D939" t="s">
        <v>35</v>
      </c>
      <c r="E939">
        <v>190</v>
      </c>
      <c r="F939" t="s">
        <v>114</v>
      </c>
      <c r="G939">
        <v>61</v>
      </c>
      <c r="H939">
        <v>86</v>
      </c>
      <c r="I939">
        <f>fact_events[[#This Row],[base_price]]*fact_events[[#This Row],[quantity_sold(before_promo)]]</f>
        <v>11590</v>
      </c>
      <c r="J93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8170</v>
      </c>
      <c r="K939" s="2">
        <f>(fact_events[[#This Row],[Revenue AP]]-fact_events[[#This Row],[revenue_bp]])/fact_events[[#This Row],[revenue_bp]]*100</f>
        <v>-29.508196721311474</v>
      </c>
    </row>
    <row r="940" spans="1:11" hidden="1" x14ac:dyDescent="0.3">
      <c r="A940" t="s">
        <v>709</v>
      </c>
      <c r="B940" t="s">
        <v>99</v>
      </c>
      <c r="C940" t="s">
        <v>4</v>
      </c>
      <c r="D940" t="s">
        <v>35</v>
      </c>
      <c r="E940">
        <v>190</v>
      </c>
      <c r="F940" t="s">
        <v>114</v>
      </c>
      <c r="G940">
        <v>80</v>
      </c>
      <c r="H940">
        <v>108</v>
      </c>
      <c r="I940">
        <f>fact_events[[#This Row],[base_price]]*fact_events[[#This Row],[quantity_sold(before_promo)]]</f>
        <v>15200</v>
      </c>
      <c r="J94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10260</v>
      </c>
      <c r="K940" s="2">
        <f>(fact_events[[#This Row],[Revenue AP]]-fact_events[[#This Row],[revenue_bp]])/fact_events[[#This Row],[revenue_bp]]*100</f>
        <v>-32.5</v>
      </c>
    </row>
    <row r="941" spans="1:11" hidden="1" x14ac:dyDescent="0.3">
      <c r="A941" t="s">
        <v>716</v>
      </c>
      <c r="B941" t="s">
        <v>76</v>
      </c>
      <c r="C941" t="s">
        <v>6</v>
      </c>
      <c r="D941" t="s">
        <v>35</v>
      </c>
      <c r="E941">
        <v>190</v>
      </c>
      <c r="F941" t="s">
        <v>114</v>
      </c>
      <c r="G941">
        <v>48</v>
      </c>
      <c r="H941">
        <v>69</v>
      </c>
      <c r="I941">
        <f>fact_events[[#This Row],[base_price]]*fact_events[[#This Row],[quantity_sold(before_promo)]]</f>
        <v>9120</v>
      </c>
      <c r="J94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6555</v>
      </c>
      <c r="K941" s="2">
        <f>(fact_events[[#This Row],[Revenue AP]]-fact_events[[#This Row],[revenue_bp]])/fact_events[[#This Row],[revenue_bp]]*100</f>
        <v>-28.125</v>
      </c>
    </row>
    <row r="942" spans="1:11" hidden="1" x14ac:dyDescent="0.3">
      <c r="A942" t="s">
        <v>717</v>
      </c>
      <c r="B942" t="s">
        <v>54</v>
      </c>
      <c r="C942" t="s">
        <v>6</v>
      </c>
      <c r="D942" t="s">
        <v>35</v>
      </c>
      <c r="E942">
        <v>190</v>
      </c>
      <c r="F942" t="s">
        <v>114</v>
      </c>
      <c r="G942">
        <v>28</v>
      </c>
      <c r="H942">
        <v>40</v>
      </c>
      <c r="I942">
        <f>fact_events[[#This Row],[base_price]]*fact_events[[#This Row],[quantity_sold(before_promo)]]</f>
        <v>5320</v>
      </c>
      <c r="J94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3800</v>
      </c>
      <c r="K942" s="2">
        <f>(fact_events[[#This Row],[Revenue AP]]-fact_events[[#This Row],[revenue_bp]])/fact_events[[#This Row],[revenue_bp]]*100</f>
        <v>-28.571428571428569</v>
      </c>
    </row>
    <row r="943" spans="1:11" hidden="1" x14ac:dyDescent="0.3">
      <c r="A943" t="s">
        <v>772</v>
      </c>
      <c r="B943" t="s">
        <v>94</v>
      </c>
      <c r="C943" t="s">
        <v>6</v>
      </c>
      <c r="D943" t="s">
        <v>35</v>
      </c>
      <c r="E943">
        <v>190</v>
      </c>
      <c r="F943" t="s">
        <v>114</v>
      </c>
      <c r="G943">
        <v>34</v>
      </c>
      <c r="H943">
        <v>39</v>
      </c>
      <c r="I943">
        <f>fact_events[[#This Row],[base_price]]*fact_events[[#This Row],[quantity_sold(before_promo)]]</f>
        <v>6460</v>
      </c>
      <c r="J94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3705</v>
      </c>
      <c r="K943" s="2">
        <f>(fact_events[[#This Row],[Revenue AP]]-fact_events[[#This Row],[revenue_bp]])/fact_events[[#This Row],[revenue_bp]]*100</f>
        <v>-42.647058823529413</v>
      </c>
    </row>
    <row r="944" spans="1:11" hidden="1" x14ac:dyDescent="0.3">
      <c r="A944" t="s">
        <v>785</v>
      </c>
      <c r="B944" t="s">
        <v>85</v>
      </c>
      <c r="C944" t="s">
        <v>6</v>
      </c>
      <c r="D944" t="s">
        <v>35</v>
      </c>
      <c r="E944">
        <v>190</v>
      </c>
      <c r="F944" t="s">
        <v>114</v>
      </c>
      <c r="G944">
        <v>34</v>
      </c>
      <c r="H944">
        <v>47</v>
      </c>
      <c r="I944">
        <f>fact_events[[#This Row],[base_price]]*fact_events[[#This Row],[quantity_sold(before_promo)]]</f>
        <v>6460</v>
      </c>
      <c r="J94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4465</v>
      </c>
      <c r="K944" s="2">
        <f>(fact_events[[#This Row],[Revenue AP]]-fact_events[[#This Row],[revenue_bp]])/fact_events[[#This Row],[revenue_bp]]*100</f>
        <v>-30.882352941176471</v>
      </c>
    </row>
    <row r="945" spans="1:11" hidden="1" x14ac:dyDescent="0.3">
      <c r="A945" t="s">
        <v>853</v>
      </c>
      <c r="B945" t="s">
        <v>100</v>
      </c>
      <c r="C945" t="s">
        <v>4</v>
      </c>
      <c r="D945" t="s">
        <v>35</v>
      </c>
      <c r="E945">
        <v>190</v>
      </c>
      <c r="F945" t="s">
        <v>114</v>
      </c>
      <c r="G945">
        <v>82</v>
      </c>
      <c r="H945">
        <v>107</v>
      </c>
      <c r="I945">
        <f>fact_events[[#This Row],[base_price]]*fact_events[[#This Row],[quantity_sold(before_promo)]]</f>
        <v>15580</v>
      </c>
      <c r="J94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10165</v>
      </c>
      <c r="K945" s="2">
        <f>(fact_events[[#This Row],[Revenue AP]]-fact_events[[#This Row],[revenue_bp]])/fact_events[[#This Row],[revenue_bp]]*100</f>
        <v>-34.756097560975604</v>
      </c>
    </row>
    <row r="946" spans="1:11" hidden="1" x14ac:dyDescent="0.3">
      <c r="A946" t="s">
        <v>854</v>
      </c>
      <c r="B946" t="s">
        <v>106</v>
      </c>
      <c r="C946" t="s">
        <v>6</v>
      </c>
      <c r="D946" t="s">
        <v>35</v>
      </c>
      <c r="E946">
        <v>190</v>
      </c>
      <c r="F946" t="s">
        <v>114</v>
      </c>
      <c r="G946">
        <v>28</v>
      </c>
      <c r="H946">
        <v>39</v>
      </c>
      <c r="I946">
        <f>fact_events[[#This Row],[base_price]]*fact_events[[#This Row],[quantity_sold(before_promo)]]</f>
        <v>5320</v>
      </c>
      <c r="J94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3705</v>
      </c>
      <c r="K946" s="2">
        <f>(fact_events[[#This Row],[Revenue AP]]-fact_events[[#This Row],[revenue_bp]])/fact_events[[#This Row],[revenue_bp]]*100</f>
        <v>-30.357142857142854</v>
      </c>
    </row>
    <row r="947" spans="1:11" hidden="1" x14ac:dyDescent="0.3">
      <c r="A947" t="s">
        <v>856</v>
      </c>
      <c r="B947" t="s">
        <v>48</v>
      </c>
      <c r="C947" t="s">
        <v>4</v>
      </c>
      <c r="D947" t="s">
        <v>35</v>
      </c>
      <c r="E947">
        <v>190</v>
      </c>
      <c r="F947" t="s">
        <v>114</v>
      </c>
      <c r="G947">
        <v>33</v>
      </c>
      <c r="H947">
        <v>42</v>
      </c>
      <c r="I947">
        <f>fact_events[[#This Row],[base_price]]*fact_events[[#This Row],[quantity_sold(before_promo)]]</f>
        <v>6270</v>
      </c>
      <c r="J94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3990</v>
      </c>
      <c r="K947" s="2">
        <f>(fact_events[[#This Row],[Revenue AP]]-fact_events[[#This Row],[revenue_bp]])/fact_events[[#This Row],[revenue_bp]]*100</f>
        <v>-36.363636363636367</v>
      </c>
    </row>
    <row r="948" spans="1:11" hidden="1" x14ac:dyDescent="0.3">
      <c r="A948" t="s">
        <v>866</v>
      </c>
      <c r="B948" t="s">
        <v>68</v>
      </c>
      <c r="C948" t="s">
        <v>6</v>
      </c>
      <c r="D948" t="s">
        <v>35</v>
      </c>
      <c r="E948">
        <v>190</v>
      </c>
      <c r="F948" t="s">
        <v>114</v>
      </c>
      <c r="G948">
        <v>25</v>
      </c>
      <c r="H948">
        <v>35</v>
      </c>
      <c r="I948">
        <f>fact_events[[#This Row],[base_price]]*fact_events[[#This Row],[quantity_sold(before_promo)]]</f>
        <v>4750</v>
      </c>
      <c r="J94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3325</v>
      </c>
      <c r="K948" s="2">
        <f>(fact_events[[#This Row],[Revenue AP]]-fact_events[[#This Row],[revenue_bp]])/fact_events[[#This Row],[revenue_bp]]*100</f>
        <v>-30</v>
      </c>
    </row>
    <row r="949" spans="1:11" hidden="1" x14ac:dyDescent="0.3">
      <c r="A949" t="s">
        <v>871</v>
      </c>
      <c r="B949" t="s">
        <v>93</v>
      </c>
      <c r="C949" t="s">
        <v>6</v>
      </c>
      <c r="D949" t="s">
        <v>35</v>
      </c>
      <c r="E949">
        <v>190</v>
      </c>
      <c r="F949" t="s">
        <v>114</v>
      </c>
      <c r="G949">
        <v>45</v>
      </c>
      <c r="H949">
        <v>73</v>
      </c>
      <c r="I949">
        <f>fact_events[[#This Row],[base_price]]*fact_events[[#This Row],[quantity_sold(before_promo)]]</f>
        <v>8550</v>
      </c>
      <c r="J94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6935</v>
      </c>
      <c r="K949" s="2">
        <f>(fact_events[[#This Row],[Revenue AP]]-fact_events[[#This Row],[revenue_bp]])/fact_events[[#This Row],[revenue_bp]]*100</f>
        <v>-18.888888888888889</v>
      </c>
    </row>
    <row r="950" spans="1:11" hidden="1" x14ac:dyDescent="0.3">
      <c r="A950" t="s">
        <v>875</v>
      </c>
      <c r="B950" t="s">
        <v>56</v>
      </c>
      <c r="C950" t="s">
        <v>4</v>
      </c>
      <c r="D950" t="s">
        <v>35</v>
      </c>
      <c r="E950">
        <v>190</v>
      </c>
      <c r="F950" t="s">
        <v>114</v>
      </c>
      <c r="G950">
        <v>66</v>
      </c>
      <c r="H950">
        <v>102</v>
      </c>
      <c r="I950">
        <f>fact_events[[#This Row],[base_price]]*fact_events[[#This Row],[quantity_sold(before_promo)]]</f>
        <v>12540</v>
      </c>
      <c r="J95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9690</v>
      </c>
      <c r="K950" s="2">
        <f>(fact_events[[#This Row],[Revenue AP]]-fact_events[[#This Row],[revenue_bp]])/fact_events[[#This Row],[revenue_bp]]*100</f>
        <v>-22.727272727272727</v>
      </c>
    </row>
    <row r="951" spans="1:11" hidden="1" x14ac:dyDescent="0.3">
      <c r="A951" t="s">
        <v>889</v>
      </c>
      <c r="B951" t="s">
        <v>63</v>
      </c>
      <c r="C951" t="s">
        <v>6</v>
      </c>
      <c r="D951" t="s">
        <v>35</v>
      </c>
      <c r="E951">
        <v>190</v>
      </c>
      <c r="F951" t="s">
        <v>114</v>
      </c>
      <c r="G951">
        <v>45</v>
      </c>
      <c r="H951">
        <v>72</v>
      </c>
      <c r="I951">
        <f>fact_events[[#This Row],[base_price]]*fact_events[[#This Row],[quantity_sold(before_promo)]]</f>
        <v>8550</v>
      </c>
      <c r="J95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6840</v>
      </c>
      <c r="K951" s="2">
        <f>(fact_events[[#This Row],[Revenue AP]]-fact_events[[#This Row],[revenue_bp]])/fact_events[[#This Row],[revenue_bp]]*100</f>
        <v>-20</v>
      </c>
    </row>
    <row r="952" spans="1:11" hidden="1" x14ac:dyDescent="0.3">
      <c r="A952" t="s">
        <v>906</v>
      </c>
      <c r="B952" t="s">
        <v>95</v>
      </c>
      <c r="C952" t="s">
        <v>6</v>
      </c>
      <c r="D952" t="s">
        <v>35</v>
      </c>
      <c r="E952">
        <v>190</v>
      </c>
      <c r="F952" t="s">
        <v>114</v>
      </c>
      <c r="G952">
        <v>28</v>
      </c>
      <c r="H952">
        <v>31</v>
      </c>
      <c r="I952">
        <f>fact_events[[#This Row],[base_price]]*fact_events[[#This Row],[quantity_sold(before_promo)]]</f>
        <v>5320</v>
      </c>
      <c r="J95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2945</v>
      </c>
      <c r="K952" s="2">
        <f>(fact_events[[#This Row],[Revenue AP]]-fact_events[[#This Row],[revenue_bp]])/fact_events[[#This Row],[revenue_bp]]*100</f>
        <v>-44.642857142857146</v>
      </c>
    </row>
    <row r="953" spans="1:11" hidden="1" x14ac:dyDescent="0.3">
      <c r="A953" t="s">
        <v>913</v>
      </c>
      <c r="B953" t="s">
        <v>60</v>
      </c>
      <c r="C953" t="s">
        <v>6</v>
      </c>
      <c r="D953" t="s">
        <v>35</v>
      </c>
      <c r="E953">
        <v>190</v>
      </c>
      <c r="F953" t="s">
        <v>114</v>
      </c>
      <c r="G953">
        <v>49</v>
      </c>
      <c r="H953">
        <v>68</v>
      </c>
      <c r="I953">
        <f>fact_events[[#This Row],[base_price]]*fact_events[[#This Row],[quantity_sold(before_promo)]]</f>
        <v>9310</v>
      </c>
      <c r="J95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6460</v>
      </c>
      <c r="K953" s="2">
        <f>(fact_events[[#This Row],[Revenue AP]]-fact_events[[#This Row],[revenue_bp]])/fact_events[[#This Row],[revenue_bp]]*100</f>
        <v>-30.612244897959183</v>
      </c>
    </row>
    <row r="954" spans="1:11" hidden="1" x14ac:dyDescent="0.3">
      <c r="A954" t="s">
        <v>933</v>
      </c>
      <c r="B954" t="s">
        <v>102</v>
      </c>
      <c r="C954" t="s">
        <v>6</v>
      </c>
      <c r="D954" t="s">
        <v>35</v>
      </c>
      <c r="E954">
        <v>190</v>
      </c>
      <c r="F954" t="s">
        <v>114</v>
      </c>
      <c r="G954">
        <v>39</v>
      </c>
      <c r="H954">
        <v>55</v>
      </c>
      <c r="I954">
        <f>fact_events[[#This Row],[base_price]]*fact_events[[#This Row],[quantity_sold(before_promo)]]</f>
        <v>7410</v>
      </c>
      <c r="J95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5225</v>
      </c>
      <c r="K954" s="2">
        <f>(fact_events[[#This Row],[Revenue AP]]-fact_events[[#This Row],[revenue_bp]])/fact_events[[#This Row],[revenue_bp]]*100</f>
        <v>-29.487179487179489</v>
      </c>
    </row>
    <row r="955" spans="1:11" hidden="1" x14ac:dyDescent="0.3">
      <c r="A955" t="s">
        <v>937</v>
      </c>
      <c r="B955" t="s">
        <v>83</v>
      </c>
      <c r="C955" t="s">
        <v>4</v>
      </c>
      <c r="D955" t="s">
        <v>35</v>
      </c>
      <c r="E955">
        <v>190</v>
      </c>
      <c r="F955" t="s">
        <v>114</v>
      </c>
      <c r="G955">
        <v>63</v>
      </c>
      <c r="H955">
        <v>81</v>
      </c>
      <c r="I955">
        <f>fact_events[[#This Row],[base_price]]*fact_events[[#This Row],[quantity_sold(before_promo)]]</f>
        <v>11970</v>
      </c>
      <c r="J95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7695</v>
      </c>
      <c r="K955" s="2">
        <f>(fact_events[[#This Row],[Revenue AP]]-fact_events[[#This Row],[revenue_bp]])/fact_events[[#This Row],[revenue_bp]]*100</f>
        <v>-35.714285714285715</v>
      </c>
    </row>
    <row r="956" spans="1:11" hidden="1" x14ac:dyDescent="0.3">
      <c r="A956" t="s">
        <v>939</v>
      </c>
      <c r="B956" t="s">
        <v>65</v>
      </c>
      <c r="C956" t="s">
        <v>6</v>
      </c>
      <c r="D956" t="s">
        <v>35</v>
      </c>
      <c r="E956">
        <v>190</v>
      </c>
      <c r="F956" t="s">
        <v>114</v>
      </c>
      <c r="G956">
        <v>34</v>
      </c>
      <c r="H956">
        <v>39</v>
      </c>
      <c r="I956">
        <f>fact_events[[#This Row],[base_price]]*fact_events[[#This Row],[quantity_sold(before_promo)]]</f>
        <v>6460</v>
      </c>
      <c r="J95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3705</v>
      </c>
      <c r="K956" s="2">
        <f>(fact_events[[#This Row],[Revenue AP]]-fact_events[[#This Row],[revenue_bp]])/fact_events[[#This Row],[revenue_bp]]*100</f>
        <v>-42.647058823529413</v>
      </c>
    </row>
    <row r="957" spans="1:11" hidden="1" x14ac:dyDescent="0.3">
      <c r="A957" t="s">
        <v>958</v>
      </c>
      <c r="B957" t="s">
        <v>104</v>
      </c>
      <c r="C957" t="s">
        <v>4</v>
      </c>
      <c r="D957" t="s">
        <v>35</v>
      </c>
      <c r="E957">
        <v>190</v>
      </c>
      <c r="F957" t="s">
        <v>114</v>
      </c>
      <c r="G957">
        <v>80</v>
      </c>
      <c r="H957">
        <v>124</v>
      </c>
      <c r="I957">
        <f>fact_events[[#This Row],[base_price]]*fact_events[[#This Row],[quantity_sold(before_promo)]]</f>
        <v>15200</v>
      </c>
      <c r="J95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11780</v>
      </c>
      <c r="K957" s="2">
        <f>(fact_events[[#This Row],[Revenue AP]]-fact_events[[#This Row],[revenue_bp]])/fact_events[[#This Row],[revenue_bp]]*100</f>
        <v>-22.5</v>
      </c>
    </row>
    <row r="958" spans="1:11" hidden="1" x14ac:dyDescent="0.3">
      <c r="A958" t="s">
        <v>960</v>
      </c>
      <c r="B958" t="s">
        <v>86</v>
      </c>
      <c r="C958" t="s">
        <v>6</v>
      </c>
      <c r="D958" t="s">
        <v>35</v>
      </c>
      <c r="E958">
        <v>190</v>
      </c>
      <c r="F958" t="s">
        <v>114</v>
      </c>
      <c r="G958">
        <v>52</v>
      </c>
      <c r="H958">
        <v>73</v>
      </c>
      <c r="I958">
        <f>fact_events[[#This Row],[base_price]]*fact_events[[#This Row],[quantity_sold(before_promo)]]</f>
        <v>9880</v>
      </c>
      <c r="J95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6935</v>
      </c>
      <c r="K958" s="2">
        <f>(fact_events[[#This Row],[Revenue AP]]-fact_events[[#This Row],[revenue_bp]])/fact_events[[#This Row],[revenue_bp]]*100</f>
        <v>-29.807692307692307</v>
      </c>
    </row>
    <row r="959" spans="1:11" hidden="1" x14ac:dyDescent="0.3">
      <c r="A959" t="s">
        <v>975</v>
      </c>
      <c r="B959" t="s">
        <v>86</v>
      </c>
      <c r="C959" t="s">
        <v>4</v>
      </c>
      <c r="D959" t="s">
        <v>35</v>
      </c>
      <c r="E959">
        <v>190</v>
      </c>
      <c r="F959" t="s">
        <v>114</v>
      </c>
      <c r="G959">
        <v>75</v>
      </c>
      <c r="H959">
        <v>98</v>
      </c>
      <c r="I959">
        <f>fact_events[[#This Row],[base_price]]*fact_events[[#This Row],[quantity_sold(before_promo)]]</f>
        <v>14250</v>
      </c>
      <c r="J95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9310</v>
      </c>
      <c r="K959" s="2">
        <f>(fact_events[[#This Row],[Revenue AP]]-fact_events[[#This Row],[revenue_bp]])/fact_events[[#This Row],[revenue_bp]]*100</f>
        <v>-34.666666666666671</v>
      </c>
    </row>
    <row r="960" spans="1:11" hidden="1" x14ac:dyDescent="0.3">
      <c r="A960" t="s">
        <v>988</v>
      </c>
      <c r="B960" t="s">
        <v>64</v>
      </c>
      <c r="C960" t="s">
        <v>4</v>
      </c>
      <c r="D960" t="s">
        <v>35</v>
      </c>
      <c r="E960">
        <v>190</v>
      </c>
      <c r="F960" t="s">
        <v>114</v>
      </c>
      <c r="G960">
        <v>49</v>
      </c>
      <c r="H960">
        <v>76</v>
      </c>
      <c r="I960">
        <f>fact_events[[#This Row],[base_price]]*fact_events[[#This Row],[quantity_sold(before_promo)]]</f>
        <v>9310</v>
      </c>
      <c r="J96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7220</v>
      </c>
      <c r="K960" s="2">
        <f>(fact_events[[#This Row],[Revenue AP]]-fact_events[[#This Row],[revenue_bp]])/fact_events[[#This Row],[revenue_bp]]*100</f>
        <v>-22.448979591836736</v>
      </c>
    </row>
    <row r="961" spans="1:11" hidden="1" x14ac:dyDescent="0.3">
      <c r="A961" t="s">
        <v>999</v>
      </c>
      <c r="B961" t="s">
        <v>80</v>
      </c>
      <c r="C961" t="s">
        <v>6</v>
      </c>
      <c r="D961" t="s">
        <v>35</v>
      </c>
      <c r="E961">
        <v>190</v>
      </c>
      <c r="F961" t="s">
        <v>114</v>
      </c>
      <c r="G961">
        <v>21</v>
      </c>
      <c r="H961">
        <v>30</v>
      </c>
      <c r="I961">
        <f>fact_events[[#This Row],[base_price]]*fact_events[[#This Row],[quantity_sold(before_promo)]]</f>
        <v>3990</v>
      </c>
      <c r="J96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2850</v>
      </c>
      <c r="K961" s="2">
        <f>(fact_events[[#This Row],[Revenue AP]]-fact_events[[#This Row],[revenue_bp]])/fact_events[[#This Row],[revenue_bp]]*100</f>
        <v>-28.571428571428569</v>
      </c>
    </row>
    <row r="962" spans="1:11" hidden="1" x14ac:dyDescent="0.3">
      <c r="A962" t="s">
        <v>1003</v>
      </c>
      <c r="B962" t="s">
        <v>52</v>
      </c>
      <c r="C962" t="s">
        <v>4</v>
      </c>
      <c r="D962" t="s">
        <v>35</v>
      </c>
      <c r="E962">
        <v>190</v>
      </c>
      <c r="F962" t="s">
        <v>114</v>
      </c>
      <c r="G962">
        <v>57</v>
      </c>
      <c r="H962">
        <v>71</v>
      </c>
      <c r="I962">
        <f>fact_events[[#This Row],[base_price]]*fact_events[[#This Row],[quantity_sold(before_promo)]]</f>
        <v>10830</v>
      </c>
      <c r="J96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6745</v>
      </c>
      <c r="K962" s="2">
        <f>(fact_events[[#This Row],[Revenue AP]]-fact_events[[#This Row],[revenue_bp]])/fact_events[[#This Row],[revenue_bp]]*100</f>
        <v>-37.719298245614034</v>
      </c>
    </row>
    <row r="963" spans="1:11" hidden="1" x14ac:dyDescent="0.3">
      <c r="A963" t="s">
        <v>1019</v>
      </c>
      <c r="B963" t="s">
        <v>106</v>
      </c>
      <c r="C963" t="s">
        <v>4</v>
      </c>
      <c r="D963" t="s">
        <v>35</v>
      </c>
      <c r="E963">
        <v>190</v>
      </c>
      <c r="F963" t="s">
        <v>114</v>
      </c>
      <c r="G963">
        <v>59</v>
      </c>
      <c r="H963">
        <v>79</v>
      </c>
      <c r="I963">
        <f>fact_events[[#This Row],[base_price]]*fact_events[[#This Row],[quantity_sold(before_promo)]]</f>
        <v>11210</v>
      </c>
      <c r="J96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7505</v>
      </c>
      <c r="K963" s="2">
        <f>(fact_events[[#This Row],[Revenue AP]]-fact_events[[#This Row],[revenue_bp]])/fact_events[[#This Row],[revenue_bp]]*100</f>
        <v>-33.050847457627121</v>
      </c>
    </row>
    <row r="964" spans="1:11" hidden="1" x14ac:dyDescent="0.3">
      <c r="A964" t="s">
        <v>1029</v>
      </c>
      <c r="B964" t="s">
        <v>90</v>
      </c>
      <c r="C964" t="s">
        <v>4</v>
      </c>
      <c r="D964" t="s">
        <v>35</v>
      </c>
      <c r="E964">
        <v>190</v>
      </c>
      <c r="F964" t="s">
        <v>114</v>
      </c>
      <c r="G964">
        <v>68</v>
      </c>
      <c r="H964">
        <v>104</v>
      </c>
      <c r="I964">
        <f>fact_events[[#This Row],[base_price]]*fact_events[[#This Row],[quantity_sold(before_promo)]]</f>
        <v>12920</v>
      </c>
      <c r="J96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9880</v>
      </c>
      <c r="K964" s="2">
        <f>(fact_events[[#This Row],[Revenue AP]]-fact_events[[#This Row],[revenue_bp]])/fact_events[[#This Row],[revenue_bp]]*100</f>
        <v>-23.52941176470588</v>
      </c>
    </row>
    <row r="965" spans="1:11" hidden="1" x14ac:dyDescent="0.3">
      <c r="A965" t="s">
        <v>1037</v>
      </c>
      <c r="B965" t="s">
        <v>97</v>
      </c>
      <c r="C965" t="s">
        <v>4</v>
      </c>
      <c r="D965" t="s">
        <v>35</v>
      </c>
      <c r="E965">
        <v>190</v>
      </c>
      <c r="F965" t="s">
        <v>114</v>
      </c>
      <c r="G965">
        <v>70</v>
      </c>
      <c r="H965">
        <v>93</v>
      </c>
      <c r="I965">
        <f>fact_events[[#This Row],[base_price]]*fact_events[[#This Row],[quantity_sold(before_promo)]]</f>
        <v>13300</v>
      </c>
      <c r="J96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8835</v>
      </c>
      <c r="K965" s="2">
        <f>(fact_events[[#This Row],[Revenue AP]]-fact_events[[#This Row],[revenue_bp]])/fact_events[[#This Row],[revenue_bp]]*100</f>
        <v>-33.571428571428569</v>
      </c>
    </row>
    <row r="966" spans="1:11" hidden="1" x14ac:dyDescent="0.3">
      <c r="A966" t="s">
        <v>1043</v>
      </c>
      <c r="B966" t="s">
        <v>88</v>
      </c>
      <c r="C966" t="s">
        <v>4</v>
      </c>
      <c r="D966" t="s">
        <v>35</v>
      </c>
      <c r="E966">
        <v>190</v>
      </c>
      <c r="F966" t="s">
        <v>114</v>
      </c>
      <c r="G966">
        <v>33</v>
      </c>
      <c r="H966">
        <v>43</v>
      </c>
      <c r="I966">
        <f>fact_events[[#This Row],[base_price]]*fact_events[[#This Row],[quantity_sold(before_promo)]]</f>
        <v>6270</v>
      </c>
      <c r="J96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4085</v>
      </c>
      <c r="K966" s="2">
        <f>(fact_events[[#This Row],[Revenue AP]]-fact_events[[#This Row],[revenue_bp]])/fact_events[[#This Row],[revenue_bp]]*100</f>
        <v>-34.848484848484851</v>
      </c>
    </row>
    <row r="967" spans="1:11" hidden="1" x14ac:dyDescent="0.3">
      <c r="A967" t="s">
        <v>1050</v>
      </c>
      <c r="B967" t="s">
        <v>93</v>
      </c>
      <c r="C967" t="s">
        <v>4</v>
      </c>
      <c r="D967" t="s">
        <v>35</v>
      </c>
      <c r="E967">
        <v>190</v>
      </c>
      <c r="F967" t="s">
        <v>114</v>
      </c>
      <c r="G967">
        <v>84</v>
      </c>
      <c r="H967">
        <v>131</v>
      </c>
      <c r="I967">
        <f>fact_events[[#This Row],[base_price]]*fact_events[[#This Row],[quantity_sold(before_promo)]]</f>
        <v>15960</v>
      </c>
      <c r="J96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12445</v>
      </c>
      <c r="K967" s="2">
        <f>(fact_events[[#This Row],[Revenue AP]]-fact_events[[#This Row],[revenue_bp]])/fact_events[[#This Row],[revenue_bp]]*100</f>
        <v>-22.023809523809522</v>
      </c>
    </row>
    <row r="968" spans="1:11" hidden="1" x14ac:dyDescent="0.3">
      <c r="A968" t="s">
        <v>1053</v>
      </c>
      <c r="B968" t="s">
        <v>91</v>
      </c>
      <c r="C968" t="s">
        <v>6</v>
      </c>
      <c r="D968" t="s">
        <v>35</v>
      </c>
      <c r="E968">
        <v>190</v>
      </c>
      <c r="F968" t="s">
        <v>114</v>
      </c>
      <c r="G968">
        <v>43</v>
      </c>
      <c r="H968">
        <v>59</v>
      </c>
      <c r="I968">
        <f>fact_events[[#This Row],[base_price]]*fact_events[[#This Row],[quantity_sold(before_promo)]]</f>
        <v>8170</v>
      </c>
      <c r="J96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5605</v>
      </c>
      <c r="K968" s="2">
        <f>(fact_events[[#This Row],[Revenue AP]]-fact_events[[#This Row],[revenue_bp]])/fact_events[[#This Row],[revenue_bp]]*100</f>
        <v>-31.395348837209301</v>
      </c>
    </row>
    <row r="969" spans="1:11" hidden="1" x14ac:dyDescent="0.3">
      <c r="A969" t="s">
        <v>1059</v>
      </c>
      <c r="B969" t="s">
        <v>63</v>
      </c>
      <c r="C969" t="s">
        <v>4</v>
      </c>
      <c r="D969" t="s">
        <v>35</v>
      </c>
      <c r="E969">
        <v>190</v>
      </c>
      <c r="F969" t="s">
        <v>114</v>
      </c>
      <c r="G969">
        <v>36</v>
      </c>
      <c r="H969">
        <v>56</v>
      </c>
      <c r="I969">
        <f>fact_events[[#This Row],[base_price]]*fact_events[[#This Row],[quantity_sold(before_promo)]]</f>
        <v>6840</v>
      </c>
      <c r="J96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5320</v>
      </c>
      <c r="K969" s="2">
        <f>(fact_events[[#This Row],[Revenue AP]]-fact_events[[#This Row],[revenue_bp]])/fact_events[[#This Row],[revenue_bp]]*100</f>
        <v>-22.222222222222221</v>
      </c>
    </row>
    <row r="970" spans="1:11" hidden="1" x14ac:dyDescent="0.3">
      <c r="A970" t="s">
        <v>1067</v>
      </c>
      <c r="B970" t="s">
        <v>68</v>
      </c>
      <c r="C970" t="s">
        <v>4</v>
      </c>
      <c r="D970" t="s">
        <v>35</v>
      </c>
      <c r="E970">
        <v>190</v>
      </c>
      <c r="F970" t="s">
        <v>114</v>
      </c>
      <c r="G970">
        <v>42</v>
      </c>
      <c r="H970">
        <v>55</v>
      </c>
      <c r="I970">
        <f>fact_events[[#This Row],[base_price]]*fact_events[[#This Row],[quantity_sold(before_promo)]]</f>
        <v>7980</v>
      </c>
      <c r="J97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5225</v>
      </c>
      <c r="K970" s="2">
        <f>(fact_events[[#This Row],[Revenue AP]]-fact_events[[#This Row],[revenue_bp]])/fact_events[[#This Row],[revenue_bp]]*100</f>
        <v>-34.523809523809526</v>
      </c>
    </row>
    <row r="971" spans="1:11" hidden="1" x14ac:dyDescent="0.3">
      <c r="A971" t="s">
        <v>1089</v>
      </c>
      <c r="B971" t="s">
        <v>54</v>
      </c>
      <c r="C971" t="s">
        <v>4</v>
      </c>
      <c r="D971" t="s">
        <v>35</v>
      </c>
      <c r="E971">
        <v>190</v>
      </c>
      <c r="F971" t="s">
        <v>114</v>
      </c>
      <c r="G971">
        <v>43</v>
      </c>
      <c r="H971">
        <v>58</v>
      </c>
      <c r="I971">
        <f>fact_events[[#This Row],[base_price]]*fact_events[[#This Row],[quantity_sold(before_promo)]]</f>
        <v>8170</v>
      </c>
      <c r="J97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5510</v>
      </c>
      <c r="K971" s="2">
        <f>(fact_events[[#This Row],[Revenue AP]]-fact_events[[#This Row],[revenue_bp]])/fact_events[[#This Row],[revenue_bp]]*100</f>
        <v>-32.558139534883722</v>
      </c>
    </row>
    <row r="972" spans="1:11" hidden="1" x14ac:dyDescent="0.3">
      <c r="A972" t="s">
        <v>1119</v>
      </c>
      <c r="B972" t="s">
        <v>96</v>
      </c>
      <c r="C972" t="s">
        <v>6</v>
      </c>
      <c r="D972" t="s">
        <v>35</v>
      </c>
      <c r="E972">
        <v>190</v>
      </c>
      <c r="F972" t="s">
        <v>114</v>
      </c>
      <c r="G972">
        <v>37</v>
      </c>
      <c r="H972">
        <v>41</v>
      </c>
      <c r="I972">
        <f>fact_events[[#This Row],[base_price]]*fact_events[[#This Row],[quantity_sold(before_promo)]]</f>
        <v>7030</v>
      </c>
      <c r="J97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3895</v>
      </c>
      <c r="K972" s="2">
        <f>(fact_events[[#This Row],[Revenue AP]]-fact_events[[#This Row],[revenue_bp]])/fact_events[[#This Row],[revenue_bp]]*100</f>
        <v>-44.594594594594597</v>
      </c>
    </row>
    <row r="973" spans="1:11" hidden="1" x14ac:dyDescent="0.3">
      <c r="A973" t="s">
        <v>1129</v>
      </c>
      <c r="B973" t="s">
        <v>65</v>
      </c>
      <c r="C973" t="s">
        <v>4</v>
      </c>
      <c r="D973" t="s">
        <v>35</v>
      </c>
      <c r="E973">
        <v>190</v>
      </c>
      <c r="F973" t="s">
        <v>114</v>
      </c>
      <c r="G973">
        <v>78</v>
      </c>
      <c r="H973">
        <v>92</v>
      </c>
      <c r="I973">
        <f>fact_events[[#This Row],[base_price]]*fact_events[[#This Row],[quantity_sold(before_promo)]]</f>
        <v>14820</v>
      </c>
      <c r="J97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8740</v>
      </c>
      <c r="K973" s="2">
        <f>(fact_events[[#This Row],[Revenue AP]]-fact_events[[#This Row],[revenue_bp]])/fact_events[[#This Row],[revenue_bp]]*100</f>
        <v>-41.025641025641022</v>
      </c>
    </row>
    <row r="974" spans="1:11" hidden="1" x14ac:dyDescent="0.3">
      <c r="A974" t="s">
        <v>1163</v>
      </c>
      <c r="B974" t="s">
        <v>89</v>
      </c>
      <c r="C974" t="s">
        <v>6</v>
      </c>
      <c r="D974" t="s">
        <v>35</v>
      </c>
      <c r="E974">
        <v>190</v>
      </c>
      <c r="F974" t="s">
        <v>114</v>
      </c>
      <c r="G974">
        <v>43</v>
      </c>
      <c r="H974">
        <v>62</v>
      </c>
      <c r="I974">
        <f>fact_events[[#This Row],[base_price]]*fact_events[[#This Row],[quantity_sold(before_promo)]]</f>
        <v>8170</v>
      </c>
      <c r="J97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5890</v>
      </c>
      <c r="K974" s="2">
        <f>(fact_events[[#This Row],[Revenue AP]]-fact_events[[#This Row],[revenue_bp]])/fact_events[[#This Row],[revenue_bp]]*100</f>
        <v>-27.906976744186046</v>
      </c>
    </row>
    <row r="975" spans="1:11" hidden="1" x14ac:dyDescent="0.3">
      <c r="A975" t="s">
        <v>1168</v>
      </c>
      <c r="B975" t="s">
        <v>50</v>
      </c>
      <c r="C975" t="s">
        <v>4</v>
      </c>
      <c r="D975" t="s">
        <v>35</v>
      </c>
      <c r="E975">
        <v>190</v>
      </c>
      <c r="F975" t="s">
        <v>114</v>
      </c>
      <c r="G975">
        <v>66</v>
      </c>
      <c r="H975">
        <v>71</v>
      </c>
      <c r="I975">
        <f>fact_events[[#This Row],[base_price]]*fact_events[[#This Row],[quantity_sold(before_promo)]]</f>
        <v>12540</v>
      </c>
      <c r="J97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6745</v>
      </c>
      <c r="K975" s="2">
        <f>(fact_events[[#This Row],[Revenue AP]]-fact_events[[#This Row],[revenue_bp]])/fact_events[[#This Row],[revenue_bp]]*100</f>
        <v>-46.212121212121211</v>
      </c>
    </row>
    <row r="976" spans="1:11" hidden="1" x14ac:dyDescent="0.3">
      <c r="A976" t="s">
        <v>1176</v>
      </c>
      <c r="B976" t="s">
        <v>94</v>
      </c>
      <c r="C976" t="s">
        <v>4</v>
      </c>
      <c r="D976" t="s">
        <v>35</v>
      </c>
      <c r="E976">
        <v>190</v>
      </c>
      <c r="F976" t="s">
        <v>114</v>
      </c>
      <c r="G976">
        <v>52</v>
      </c>
      <c r="H976">
        <v>57</v>
      </c>
      <c r="I976">
        <f>fact_events[[#This Row],[base_price]]*fact_events[[#This Row],[quantity_sold(before_promo)]]</f>
        <v>9880</v>
      </c>
      <c r="J97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5415</v>
      </c>
      <c r="K976" s="2">
        <f>(fact_events[[#This Row],[Revenue AP]]-fact_events[[#This Row],[revenue_bp]])/fact_events[[#This Row],[revenue_bp]]*100</f>
        <v>-45.192307692307693</v>
      </c>
    </row>
    <row r="977" spans="1:11" hidden="1" x14ac:dyDescent="0.3">
      <c r="A977" t="s">
        <v>1180</v>
      </c>
      <c r="B977" t="s">
        <v>84</v>
      </c>
      <c r="C977" t="s">
        <v>6</v>
      </c>
      <c r="D977" t="s">
        <v>35</v>
      </c>
      <c r="E977">
        <v>190</v>
      </c>
      <c r="F977" t="s">
        <v>114</v>
      </c>
      <c r="G977">
        <v>46</v>
      </c>
      <c r="H977">
        <v>63</v>
      </c>
      <c r="I977">
        <f>fact_events[[#This Row],[base_price]]*fact_events[[#This Row],[quantity_sold(before_promo)]]</f>
        <v>8740</v>
      </c>
      <c r="J97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5985</v>
      </c>
      <c r="K977" s="2">
        <f>(fact_events[[#This Row],[Revenue AP]]-fact_events[[#This Row],[revenue_bp]])/fact_events[[#This Row],[revenue_bp]]*100</f>
        <v>-31.521739130434785</v>
      </c>
    </row>
    <row r="978" spans="1:11" hidden="1" x14ac:dyDescent="0.3">
      <c r="A978" t="s">
        <v>1185</v>
      </c>
      <c r="B978" t="s">
        <v>89</v>
      </c>
      <c r="C978" t="s">
        <v>4</v>
      </c>
      <c r="D978" t="s">
        <v>35</v>
      </c>
      <c r="E978">
        <v>190</v>
      </c>
      <c r="F978" t="s">
        <v>114</v>
      </c>
      <c r="G978">
        <v>71</v>
      </c>
      <c r="H978">
        <v>90</v>
      </c>
      <c r="I978">
        <f>fact_events[[#This Row],[base_price]]*fact_events[[#This Row],[quantity_sold(before_promo)]]</f>
        <v>13490</v>
      </c>
      <c r="J97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8550</v>
      </c>
      <c r="K978" s="2">
        <f>(fact_events[[#This Row],[Revenue AP]]-fact_events[[#This Row],[revenue_bp]])/fact_events[[#This Row],[revenue_bp]]*100</f>
        <v>-36.619718309859159</v>
      </c>
    </row>
    <row r="979" spans="1:11" hidden="1" x14ac:dyDescent="0.3">
      <c r="A979" t="s">
        <v>1186</v>
      </c>
      <c r="B979" t="s">
        <v>71</v>
      </c>
      <c r="C979" t="s">
        <v>4</v>
      </c>
      <c r="D979" t="s">
        <v>35</v>
      </c>
      <c r="E979">
        <v>190</v>
      </c>
      <c r="F979" t="s">
        <v>114</v>
      </c>
      <c r="G979">
        <v>71</v>
      </c>
      <c r="H979">
        <v>76</v>
      </c>
      <c r="I979">
        <f>fact_events[[#This Row],[base_price]]*fact_events[[#This Row],[quantity_sold(before_promo)]]</f>
        <v>13490</v>
      </c>
      <c r="J97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7220</v>
      </c>
      <c r="K979" s="2">
        <f>(fact_events[[#This Row],[Revenue AP]]-fact_events[[#This Row],[revenue_bp]])/fact_events[[#This Row],[revenue_bp]]*100</f>
        <v>-46.478873239436616</v>
      </c>
    </row>
    <row r="980" spans="1:11" hidden="1" x14ac:dyDescent="0.3">
      <c r="A980" t="s">
        <v>1198</v>
      </c>
      <c r="B980" t="s">
        <v>92</v>
      </c>
      <c r="C980" t="s">
        <v>6</v>
      </c>
      <c r="D980" t="s">
        <v>35</v>
      </c>
      <c r="E980">
        <v>190</v>
      </c>
      <c r="F980" t="s">
        <v>114</v>
      </c>
      <c r="G980">
        <v>45</v>
      </c>
      <c r="H980">
        <v>62</v>
      </c>
      <c r="I980">
        <f>fact_events[[#This Row],[base_price]]*fact_events[[#This Row],[quantity_sold(before_promo)]]</f>
        <v>8550</v>
      </c>
      <c r="J98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5890</v>
      </c>
      <c r="K980" s="2">
        <f>(fact_events[[#This Row],[Revenue AP]]-fact_events[[#This Row],[revenue_bp]])/fact_events[[#This Row],[revenue_bp]]*100</f>
        <v>-31.111111111111111</v>
      </c>
    </row>
    <row r="981" spans="1:11" hidden="1" x14ac:dyDescent="0.3">
      <c r="A981" t="s">
        <v>1226</v>
      </c>
      <c r="B981" t="s">
        <v>101</v>
      </c>
      <c r="C981" t="s">
        <v>6</v>
      </c>
      <c r="D981" t="s">
        <v>35</v>
      </c>
      <c r="E981">
        <v>190</v>
      </c>
      <c r="F981" t="s">
        <v>114</v>
      </c>
      <c r="G981">
        <v>49</v>
      </c>
      <c r="H981">
        <v>71</v>
      </c>
      <c r="I981">
        <f>fact_events[[#This Row],[base_price]]*fact_events[[#This Row],[quantity_sold(before_promo)]]</f>
        <v>9310</v>
      </c>
      <c r="J98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6745</v>
      </c>
      <c r="K981" s="2">
        <f>(fact_events[[#This Row],[Revenue AP]]-fact_events[[#This Row],[revenue_bp]])/fact_events[[#This Row],[revenue_bp]]*100</f>
        <v>-27.551020408163261</v>
      </c>
    </row>
    <row r="982" spans="1:11" hidden="1" x14ac:dyDescent="0.3">
      <c r="A982" t="s">
        <v>1229</v>
      </c>
      <c r="B982" t="s">
        <v>48</v>
      </c>
      <c r="C982" t="s">
        <v>6</v>
      </c>
      <c r="D982" t="s">
        <v>35</v>
      </c>
      <c r="E982">
        <v>190</v>
      </c>
      <c r="F982" t="s">
        <v>114</v>
      </c>
      <c r="G982">
        <v>22</v>
      </c>
      <c r="H982">
        <v>30</v>
      </c>
      <c r="I982">
        <f>fact_events[[#This Row],[base_price]]*fact_events[[#This Row],[quantity_sold(before_promo)]]</f>
        <v>4180</v>
      </c>
      <c r="J98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2850</v>
      </c>
      <c r="K982" s="2">
        <f>(fact_events[[#This Row],[Revenue AP]]-fact_events[[#This Row],[revenue_bp]])/fact_events[[#This Row],[revenue_bp]]*100</f>
        <v>-31.818181818181817</v>
      </c>
    </row>
    <row r="983" spans="1:11" hidden="1" x14ac:dyDescent="0.3">
      <c r="A983" t="s">
        <v>1274</v>
      </c>
      <c r="B983" t="s">
        <v>84</v>
      </c>
      <c r="C983" t="s">
        <v>4</v>
      </c>
      <c r="D983" t="s">
        <v>35</v>
      </c>
      <c r="E983">
        <v>190</v>
      </c>
      <c r="F983" t="s">
        <v>114</v>
      </c>
      <c r="G983">
        <v>89</v>
      </c>
      <c r="H983">
        <v>113</v>
      </c>
      <c r="I983">
        <f>fact_events[[#This Row],[base_price]]*fact_events[[#This Row],[quantity_sold(before_promo)]]</f>
        <v>16910</v>
      </c>
      <c r="J98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10735</v>
      </c>
      <c r="K983" s="2">
        <f>(fact_events[[#This Row],[Revenue AP]]-fact_events[[#This Row],[revenue_bp]])/fact_events[[#This Row],[revenue_bp]]*100</f>
        <v>-36.516853932584269</v>
      </c>
    </row>
    <row r="984" spans="1:11" hidden="1" x14ac:dyDescent="0.3">
      <c r="A984" t="s">
        <v>1298</v>
      </c>
      <c r="B984" t="s">
        <v>56</v>
      </c>
      <c r="C984" t="s">
        <v>6</v>
      </c>
      <c r="D984" t="s">
        <v>35</v>
      </c>
      <c r="E984">
        <v>190</v>
      </c>
      <c r="F984" t="s">
        <v>114</v>
      </c>
      <c r="G984">
        <v>33</v>
      </c>
      <c r="H984">
        <v>50</v>
      </c>
      <c r="I984">
        <f>fact_events[[#This Row],[base_price]]*fact_events[[#This Row],[quantity_sold(before_promo)]]</f>
        <v>6270</v>
      </c>
      <c r="J98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4750</v>
      </c>
      <c r="K984" s="2">
        <f>(fact_events[[#This Row],[Revenue AP]]-fact_events[[#This Row],[revenue_bp]])/fact_events[[#This Row],[revenue_bp]]*100</f>
        <v>-24.242424242424242</v>
      </c>
    </row>
    <row r="985" spans="1:11" hidden="1" x14ac:dyDescent="0.3">
      <c r="A985" t="s">
        <v>1316</v>
      </c>
      <c r="B985" t="s">
        <v>60</v>
      </c>
      <c r="C985" t="s">
        <v>4</v>
      </c>
      <c r="D985" t="s">
        <v>35</v>
      </c>
      <c r="E985">
        <v>190</v>
      </c>
      <c r="F985" t="s">
        <v>114</v>
      </c>
      <c r="G985">
        <v>101</v>
      </c>
      <c r="H985">
        <v>131</v>
      </c>
      <c r="I985">
        <f>fact_events[[#This Row],[base_price]]*fact_events[[#This Row],[quantity_sold(before_promo)]]</f>
        <v>19190</v>
      </c>
      <c r="J98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12445</v>
      </c>
      <c r="K985" s="2">
        <f>(fact_events[[#This Row],[Revenue AP]]-fact_events[[#This Row],[revenue_bp]])/fact_events[[#This Row],[revenue_bp]]*100</f>
        <v>-35.148514851485146</v>
      </c>
    </row>
    <row r="986" spans="1:11" hidden="1" x14ac:dyDescent="0.3">
      <c r="A986" t="s">
        <v>1339</v>
      </c>
      <c r="B986" t="s">
        <v>66</v>
      </c>
      <c r="C986" t="s">
        <v>6</v>
      </c>
      <c r="D986" t="s">
        <v>35</v>
      </c>
      <c r="E986">
        <v>190</v>
      </c>
      <c r="F986" t="s">
        <v>114</v>
      </c>
      <c r="G986">
        <v>54</v>
      </c>
      <c r="H986">
        <v>76</v>
      </c>
      <c r="I986">
        <f>fact_events[[#This Row],[base_price]]*fact_events[[#This Row],[quantity_sold(before_promo)]]</f>
        <v>10260</v>
      </c>
      <c r="J98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7220</v>
      </c>
      <c r="K986" s="2">
        <f>(fact_events[[#This Row],[Revenue AP]]-fact_events[[#This Row],[revenue_bp]])/fact_events[[#This Row],[revenue_bp]]*100</f>
        <v>-29.629629629629626</v>
      </c>
    </row>
    <row r="987" spans="1:11" hidden="1" x14ac:dyDescent="0.3">
      <c r="A987" t="s">
        <v>1349</v>
      </c>
      <c r="B987" t="s">
        <v>77</v>
      </c>
      <c r="C987" t="s">
        <v>6</v>
      </c>
      <c r="D987" t="s">
        <v>35</v>
      </c>
      <c r="E987">
        <v>190</v>
      </c>
      <c r="F987" t="s">
        <v>114</v>
      </c>
      <c r="G987">
        <v>57</v>
      </c>
      <c r="H987">
        <v>79</v>
      </c>
      <c r="I987">
        <f>fact_events[[#This Row],[base_price]]*fact_events[[#This Row],[quantity_sold(before_promo)]]</f>
        <v>10830</v>
      </c>
      <c r="J98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7505</v>
      </c>
      <c r="K987" s="2">
        <f>(fact_events[[#This Row],[Revenue AP]]-fact_events[[#This Row],[revenue_bp]])/fact_events[[#This Row],[revenue_bp]]*100</f>
        <v>-30.701754385964914</v>
      </c>
    </row>
    <row r="988" spans="1:11" hidden="1" x14ac:dyDescent="0.3">
      <c r="A988" t="s">
        <v>1350</v>
      </c>
      <c r="B988" t="s">
        <v>81</v>
      </c>
      <c r="C988" t="s">
        <v>4</v>
      </c>
      <c r="D988" t="s">
        <v>35</v>
      </c>
      <c r="E988">
        <v>190</v>
      </c>
      <c r="F988" t="s">
        <v>114</v>
      </c>
      <c r="G988">
        <v>73</v>
      </c>
      <c r="H988">
        <v>84</v>
      </c>
      <c r="I988">
        <f>fact_events[[#This Row],[base_price]]*fact_events[[#This Row],[quantity_sold(before_promo)]]</f>
        <v>13870</v>
      </c>
      <c r="J98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7980</v>
      </c>
      <c r="K988" s="2">
        <f>(fact_events[[#This Row],[Revenue AP]]-fact_events[[#This Row],[revenue_bp]])/fact_events[[#This Row],[revenue_bp]]*100</f>
        <v>-42.465753424657535</v>
      </c>
    </row>
    <row r="989" spans="1:11" hidden="1" x14ac:dyDescent="0.3">
      <c r="A989" t="s">
        <v>1352</v>
      </c>
      <c r="B989" t="s">
        <v>64</v>
      </c>
      <c r="C989" t="s">
        <v>6</v>
      </c>
      <c r="D989" t="s">
        <v>35</v>
      </c>
      <c r="E989">
        <v>190</v>
      </c>
      <c r="F989" t="s">
        <v>114</v>
      </c>
      <c r="G989">
        <v>31</v>
      </c>
      <c r="H989">
        <v>46</v>
      </c>
      <c r="I989">
        <f>fact_events[[#This Row],[base_price]]*fact_events[[#This Row],[quantity_sold(before_promo)]]</f>
        <v>5890</v>
      </c>
      <c r="J98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4370</v>
      </c>
      <c r="K989" s="2">
        <f>(fact_events[[#This Row],[Revenue AP]]-fact_events[[#This Row],[revenue_bp]])/fact_events[[#This Row],[revenue_bp]]*100</f>
        <v>-25.806451612903224</v>
      </c>
    </row>
    <row r="990" spans="1:11" hidden="1" x14ac:dyDescent="0.3">
      <c r="A990" t="s">
        <v>1385</v>
      </c>
      <c r="B990" t="s">
        <v>105</v>
      </c>
      <c r="C990" t="s">
        <v>6</v>
      </c>
      <c r="D990" t="s">
        <v>35</v>
      </c>
      <c r="E990">
        <v>190</v>
      </c>
      <c r="F990" t="s">
        <v>114</v>
      </c>
      <c r="G990">
        <v>45</v>
      </c>
      <c r="H990">
        <v>64</v>
      </c>
      <c r="I990">
        <f>fact_events[[#This Row],[base_price]]*fact_events[[#This Row],[quantity_sold(before_promo)]]</f>
        <v>8550</v>
      </c>
      <c r="J99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6080</v>
      </c>
      <c r="K990" s="2">
        <f>(fact_events[[#This Row],[Revenue AP]]-fact_events[[#This Row],[revenue_bp]])/fact_events[[#This Row],[revenue_bp]]*100</f>
        <v>-28.888888888888886</v>
      </c>
    </row>
    <row r="991" spans="1:11" hidden="1" x14ac:dyDescent="0.3">
      <c r="A991" t="s">
        <v>1393</v>
      </c>
      <c r="B991" t="s">
        <v>102</v>
      </c>
      <c r="C991" t="s">
        <v>4</v>
      </c>
      <c r="D991" t="s">
        <v>35</v>
      </c>
      <c r="E991">
        <v>190</v>
      </c>
      <c r="F991" t="s">
        <v>114</v>
      </c>
      <c r="G991">
        <v>70</v>
      </c>
      <c r="H991">
        <v>93</v>
      </c>
      <c r="I991">
        <f>fact_events[[#This Row],[base_price]]*fact_events[[#This Row],[quantity_sold(before_promo)]]</f>
        <v>13300</v>
      </c>
      <c r="J99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8835</v>
      </c>
      <c r="K991" s="2">
        <f>(fact_events[[#This Row],[Revenue AP]]-fact_events[[#This Row],[revenue_bp]])/fact_events[[#This Row],[revenue_bp]]*100</f>
        <v>-33.571428571428569</v>
      </c>
    </row>
    <row r="992" spans="1:11" hidden="1" x14ac:dyDescent="0.3">
      <c r="A992" t="s">
        <v>1394</v>
      </c>
      <c r="B992" t="s">
        <v>82</v>
      </c>
      <c r="C992" t="s">
        <v>6</v>
      </c>
      <c r="D992" t="s">
        <v>35</v>
      </c>
      <c r="E992">
        <v>190</v>
      </c>
      <c r="F992" t="s">
        <v>114</v>
      </c>
      <c r="G992">
        <v>48</v>
      </c>
      <c r="H992">
        <v>55</v>
      </c>
      <c r="I992">
        <f>fact_events[[#This Row],[base_price]]*fact_events[[#This Row],[quantity_sold(before_promo)]]</f>
        <v>9120</v>
      </c>
      <c r="J99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5225</v>
      </c>
      <c r="K992" s="2">
        <f>(fact_events[[#This Row],[Revenue AP]]-fact_events[[#This Row],[revenue_bp]])/fact_events[[#This Row],[revenue_bp]]*100</f>
        <v>-42.708333333333329</v>
      </c>
    </row>
    <row r="993" spans="1:11" hidden="1" x14ac:dyDescent="0.3">
      <c r="A993" t="s">
        <v>1419</v>
      </c>
      <c r="B993" t="s">
        <v>82</v>
      </c>
      <c r="C993" t="s">
        <v>4</v>
      </c>
      <c r="D993" t="s">
        <v>35</v>
      </c>
      <c r="E993">
        <v>190</v>
      </c>
      <c r="F993" t="s">
        <v>114</v>
      </c>
      <c r="G993">
        <v>77</v>
      </c>
      <c r="H993">
        <v>83</v>
      </c>
      <c r="I993">
        <f>fact_events[[#This Row],[base_price]]*fact_events[[#This Row],[quantity_sold(before_promo)]]</f>
        <v>14630</v>
      </c>
      <c r="J99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7885</v>
      </c>
      <c r="K993" s="2">
        <f>(fact_events[[#This Row],[Revenue AP]]-fact_events[[#This Row],[revenue_bp]])/fact_events[[#This Row],[revenue_bp]]*100</f>
        <v>-46.103896103896105</v>
      </c>
    </row>
    <row r="994" spans="1:11" hidden="1" x14ac:dyDescent="0.3">
      <c r="A994" t="s">
        <v>1420</v>
      </c>
      <c r="B994" t="s">
        <v>105</v>
      </c>
      <c r="C994" t="s">
        <v>4</v>
      </c>
      <c r="D994" t="s">
        <v>35</v>
      </c>
      <c r="E994">
        <v>190</v>
      </c>
      <c r="F994" t="s">
        <v>114</v>
      </c>
      <c r="G994">
        <v>91</v>
      </c>
      <c r="H994">
        <v>123</v>
      </c>
      <c r="I994">
        <f>fact_events[[#This Row],[base_price]]*fact_events[[#This Row],[quantity_sold(before_promo)]]</f>
        <v>17290</v>
      </c>
      <c r="J99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11685</v>
      </c>
      <c r="K994" s="2">
        <f>(fact_events[[#This Row],[Revenue AP]]-fact_events[[#This Row],[revenue_bp]])/fact_events[[#This Row],[revenue_bp]]*100</f>
        <v>-32.417582417582416</v>
      </c>
    </row>
    <row r="995" spans="1:11" hidden="1" x14ac:dyDescent="0.3">
      <c r="A995" t="s">
        <v>1440</v>
      </c>
      <c r="B995" t="s">
        <v>73</v>
      </c>
      <c r="C995" t="s">
        <v>6</v>
      </c>
      <c r="D995" t="s">
        <v>35</v>
      </c>
      <c r="E995">
        <v>190</v>
      </c>
      <c r="F995" t="s">
        <v>114</v>
      </c>
      <c r="G995">
        <v>27</v>
      </c>
      <c r="H995">
        <v>39</v>
      </c>
      <c r="I995">
        <f>fact_events[[#This Row],[base_price]]*fact_events[[#This Row],[quantity_sold(before_promo)]]</f>
        <v>5130</v>
      </c>
      <c r="J99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3705</v>
      </c>
      <c r="K995" s="2">
        <f>(fact_events[[#This Row],[Revenue AP]]-fact_events[[#This Row],[revenue_bp]])/fact_events[[#This Row],[revenue_bp]]*100</f>
        <v>-27.777777777777779</v>
      </c>
    </row>
    <row r="996" spans="1:11" hidden="1" x14ac:dyDescent="0.3">
      <c r="A996" t="s">
        <v>1444</v>
      </c>
      <c r="B996" t="s">
        <v>67</v>
      </c>
      <c r="C996" t="s">
        <v>4</v>
      </c>
      <c r="D996" t="s">
        <v>35</v>
      </c>
      <c r="E996">
        <v>190</v>
      </c>
      <c r="F996" t="s">
        <v>114</v>
      </c>
      <c r="G996">
        <v>52</v>
      </c>
      <c r="H996">
        <v>65</v>
      </c>
      <c r="I996">
        <f>fact_events[[#This Row],[base_price]]*fact_events[[#This Row],[quantity_sold(before_promo)]]</f>
        <v>9880</v>
      </c>
      <c r="J99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6175</v>
      </c>
      <c r="K996" s="2">
        <f>(fact_events[[#This Row],[Revenue AP]]-fact_events[[#This Row],[revenue_bp]])/fact_events[[#This Row],[revenue_bp]]*100</f>
        <v>-37.5</v>
      </c>
    </row>
    <row r="997" spans="1:11" hidden="1" x14ac:dyDescent="0.3">
      <c r="A997" t="s">
        <v>1498</v>
      </c>
      <c r="B997" t="s">
        <v>83</v>
      </c>
      <c r="C997" t="s">
        <v>6</v>
      </c>
      <c r="D997" t="s">
        <v>35</v>
      </c>
      <c r="E997">
        <v>190</v>
      </c>
      <c r="F997" t="s">
        <v>114</v>
      </c>
      <c r="G997">
        <v>43</v>
      </c>
      <c r="H997">
        <v>63</v>
      </c>
      <c r="I997">
        <f>fact_events[[#This Row],[base_price]]*fact_events[[#This Row],[quantity_sold(before_promo)]]</f>
        <v>8170</v>
      </c>
      <c r="J99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5985</v>
      </c>
      <c r="K997" s="2">
        <f>(fact_events[[#This Row],[Revenue AP]]-fact_events[[#This Row],[revenue_bp]])/fact_events[[#This Row],[revenue_bp]]*100</f>
        <v>-26.744186046511626</v>
      </c>
    </row>
    <row r="998" spans="1:11" hidden="1" x14ac:dyDescent="0.3">
      <c r="A998" t="s">
        <v>1534</v>
      </c>
      <c r="B998" t="s">
        <v>95</v>
      </c>
      <c r="C998" t="s">
        <v>4</v>
      </c>
      <c r="D998" t="s">
        <v>35</v>
      </c>
      <c r="E998">
        <v>190</v>
      </c>
      <c r="F998" t="s">
        <v>114</v>
      </c>
      <c r="G998">
        <v>61</v>
      </c>
      <c r="H998">
        <v>65</v>
      </c>
      <c r="I998">
        <f>fact_events[[#This Row],[base_price]]*fact_events[[#This Row],[quantity_sold(before_promo)]]</f>
        <v>11590</v>
      </c>
      <c r="J99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6175</v>
      </c>
      <c r="K998" s="2">
        <f>(fact_events[[#This Row],[Revenue AP]]-fact_events[[#This Row],[revenue_bp]])/fact_events[[#This Row],[revenue_bp]]*100</f>
        <v>-46.721311475409841</v>
      </c>
    </row>
    <row r="999" spans="1:11" hidden="1" x14ac:dyDescent="0.3">
      <c r="A999" t="s">
        <v>1576</v>
      </c>
      <c r="B999" t="s">
        <v>58</v>
      </c>
      <c r="C999" t="s">
        <v>6</v>
      </c>
      <c r="D999" t="s">
        <v>35</v>
      </c>
      <c r="E999">
        <v>190</v>
      </c>
      <c r="F999" t="s">
        <v>114</v>
      </c>
      <c r="G999">
        <v>45</v>
      </c>
      <c r="H999">
        <v>62</v>
      </c>
      <c r="I999">
        <f>fact_events[[#This Row],[base_price]]*fact_events[[#This Row],[quantity_sold(before_promo)]]</f>
        <v>8550</v>
      </c>
      <c r="J99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5890</v>
      </c>
      <c r="K999" s="2">
        <f>(fact_events[[#This Row],[Revenue AP]]-fact_events[[#This Row],[revenue_bp]])/fact_events[[#This Row],[revenue_bp]]*100</f>
        <v>-31.111111111111111</v>
      </c>
    </row>
    <row r="1000" spans="1:11" hidden="1" x14ac:dyDescent="0.3">
      <c r="A1000" t="s">
        <v>1595</v>
      </c>
      <c r="B1000" t="s">
        <v>96</v>
      </c>
      <c r="C1000" t="s">
        <v>4</v>
      </c>
      <c r="D1000" t="s">
        <v>35</v>
      </c>
      <c r="E1000">
        <v>190</v>
      </c>
      <c r="F1000" t="s">
        <v>114</v>
      </c>
      <c r="G1000">
        <v>61</v>
      </c>
      <c r="H1000">
        <v>72</v>
      </c>
      <c r="I1000">
        <f>fact_events[[#This Row],[base_price]]*fact_events[[#This Row],[quantity_sold(before_promo)]]</f>
        <v>11590</v>
      </c>
      <c r="J100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6840</v>
      </c>
      <c r="K1000" s="2">
        <f>(fact_events[[#This Row],[Revenue AP]]-fact_events[[#This Row],[revenue_bp]])/fact_events[[#This Row],[revenue_bp]]*100</f>
        <v>-40.983606557377051</v>
      </c>
    </row>
    <row r="1001" spans="1:11" hidden="1" x14ac:dyDescent="0.3">
      <c r="A1001" t="s">
        <v>1599</v>
      </c>
      <c r="B1001" t="s">
        <v>98</v>
      </c>
      <c r="C1001" t="s">
        <v>6</v>
      </c>
      <c r="D1001" t="s">
        <v>35</v>
      </c>
      <c r="E1001">
        <v>190</v>
      </c>
      <c r="F1001" t="s">
        <v>114</v>
      </c>
      <c r="G1001">
        <v>24</v>
      </c>
      <c r="H1001">
        <v>27</v>
      </c>
      <c r="I1001">
        <f>fact_events[[#This Row],[base_price]]*fact_events[[#This Row],[quantity_sold(before_promo)]]</f>
        <v>4560</v>
      </c>
      <c r="J100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2565</v>
      </c>
      <c r="K1001" s="2">
        <f>(fact_events[[#This Row],[Revenue AP]]-fact_events[[#This Row],[revenue_bp]])/fact_events[[#This Row],[revenue_bp]]*100</f>
        <v>-43.75</v>
      </c>
    </row>
    <row r="1002" spans="1:11" hidden="1" x14ac:dyDescent="0.3">
      <c r="A1002" t="s">
        <v>129</v>
      </c>
      <c r="B1002" t="s">
        <v>77</v>
      </c>
      <c r="C1002" t="s">
        <v>4</v>
      </c>
      <c r="D1002" t="s">
        <v>37</v>
      </c>
      <c r="E1002">
        <v>62</v>
      </c>
      <c r="F1002" t="s">
        <v>114</v>
      </c>
      <c r="G1002">
        <v>154</v>
      </c>
      <c r="H1002">
        <v>207</v>
      </c>
      <c r="I1002">
        <f>fact_events[[#This Row],[base_price]]*fact_events[[#This Row],[quantity_sold(before_promo)]]</f>
        <v>9548</v>
      </c>
      <c r="J100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6417</v>
      </c>
      <c r="K1002" s="2">
        <f>(fact_events[[#This Row],[Revenue AP]]-fact_events[[#This Row],[revenue_bp]])/fact_events[[#This Row],[revenue_bp]]*100</f>
        <v>-32.792207792207797</v>
      </c>
    </row>
    <row r="1003" spans="1:11" hidden="1" x14ac:dyDescent="0.3">
      <c r="A1003" t="s">
        <v>164</v>
      </c>
      <c r="B1003" t="s">
        <v>96</v>
      </c>
      <c r="C1003" t="s">
        <v>4</v>
      </c>
      <c r="D1003" t="s">
        <v>37</v>
      </c>
      <c r="E1003">
        <v>62</v>
      </c>
      <c r="F1003" t="s">
        <v>114</v>
      </c>
      <c r="G1003">
        <v>122</v>
      </c>
      <c r="H1003">
        <v>135</v>
      </c>
      <c r="I1003">
        <f>fact_events[[#This Row],[base_price]]*fact_events[[#This Row],[quantity_sold(before_promo)]]</f>
        <v>7564</v>
      </c>
      <c r="J100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4185</v>
      </c>
      <c r="K1003" s="2">
        <f>(fact_events[[#This Row],[Revenue AP]]-fact_events[[#This Row],[revenue_bp]])/fact_events[[#This Row],[revenue_bp]]*100</f>
        <v>-44.672131147540981</v>
      </c>
    </row>
    <row r="1004" spans="1:11" hidden="1" x14ac:dyDescent="0.3">
      <c r="A1004" t="s">
        <v>233</v>
      </c>
      <c r="B1004" t="s">
        <v>66</v>
      </c>
      <c r="C1004" t="s">
        <v>6</v>
      </c>
      <c r="D1004" t="s">
        <v>37</v>
      </c>
      <c r="E1004">
        <v>62</v>
      </c>
      <c r="F1004" t="s">
        <v>114</v>
      </c>
      <c r="G1004">
        <v>49</v>
      </c>
      <c r="H1004">
        <v>70</v>
      </c>
      <c r="I1004">
        <f>fact_events[[#This Row],[base_price]]*fact_events[[#This Row],[quantity_sold(before_promo)]]</f>
        <v>3038</v>
      </c>
      <c r="J100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2170</v>
      </c>
      <c r="K1004" s="2">
        <f>(fact_events[[#This Row],[Revenue AP]]-fact_events[[#This Row],[revenue_bp]])/fact_events[[#This Row],[revenue_bp]]*100</f>
        <v>-28.571428571428569</v>
      </c>
    </row>
    <row r="1005" spans="1:11" hidden="1" x14ac:dyDescent="0.3">
      <c r="A1005" t="s">
        <v>249</v>
      </c>
      <c r="B1005" t="s">
        <v>76</v>
      </c>
      <c r="C1005" t="s">
        <v>6</v>
      </c>
      <c r="D1005" t="s">
        <v>37</v>
      </c>
      <c r="E1005">
        <v>62</v>
      </c>
      <c r="F1005" t="s">
        <v>114</v>
      </c>
      <c r="G1005">
        <v>64</v>
      </c>
      <c r="H1005">
        <v>89</v>
      </c>
      <c r="I1005">
        <f>fact_events[[#This Row],[base_price]]*fact_events[[#This Row],[quantity_sold(before_promo)]]</f>
        <v>3968</v>
      </c>
      <c r="J100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2759</v>
      </c>
      <c r="K1005" s="2">
        <f>(fact_events[[#This Row],[Revenue AP]]-fact_events[[#This Row],[revenue_bp]])/fact_events[[#This Row],[revenue_bp]]*100</f>
        <v>-30.46875</v>
      </c>
    </row>
    <row r="1006" spans="1:11" hidden="1" x14ac:dyDescent="0.3">
      <c r="A1006" t="s">
        <v>259</v>
      </c>
      <c r="B1006" t="s">
        <v>98</v>
      </c>
      <c r="C1006" t="s">
        <v>6</v>
      </c>
      <c r="D1006" t="s">
        <v>37</v>
      </c>
      <c r="E1006">
        <v>62</v>
      </c>
      <c r="F1006" t="s">
        <v>114</v>
      </c>
      <c r="G1006">
        <v>27</v>
      </c>
      <c r="H1006">
        <v>31</v>
      </c>
      <c r="I1006">
        <f>fact_events[[#This Row],[base_price]]*fact_events[[#This Row],[quantity_sold(before_promo)]]</f>
        <v>1674</v>
      </c>
      <c r="J100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961</v>
      </c>
      <c r="K1006" s="2">
        <f>(fact_events[[#This Row],[Revenue AP]]-fact_events[[#This Row],[revenue_bp]])/fact_events[[#This Row],[revenue_bp]]*100</f>
        <v>-42.592592592592595</v>
      </c>
    </row>
    <row r="1007" spans="1:11" hidden="1" x14ac:dyDescent="0.3">
      <c r="A1007" t="s">
        <v>289</v>
      </c>
      <c r="B1007" t="s">
        <v>73</v>
      </c>
      <c r="C1007" t="s">
        <v>6</v>
      </c>
      <c r="D1007" t="s">
        <v>37</v>
      </c>
      <c r="E1007">
        <v>62</v>
      </c>
      <c r="F1007" t="s">
        <v>114</v>
      </c>
      <c r="G1007">
        <v>33</v>
      </c>
      <c r="H1007">
        <v>47</v>
      </c>
      <c r="I1007">
        <f>fact_events[[#This Row],[base_price]]*fact_events[[#This Row],[quantity_sold(before_promo)]]</f>
        <v>2046</v>
      </c>
      <c r="J100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1457</v>
      </c>
      <c r="K1007" s="2">
        <f>(fact_events[[#This Row],[Revenue AP]]-fact_events[[#This Row],[revenue_bp]])/fact_events[[#This Row],[revenue_bp]]*100</f>
        <v>-28.787878787878789</v>
      </c>
    </row>
    <row r="1008" spans="1:11" hidden="1" x14ac:dyDescent="0.3">
      <c r="A1008" t="s">
        <v>303</v>
      </c>
      <c r="B1008" t="s">
        <v>100</v>
      </c>
      <c r="C1008" t="s">
        <v>6</v>
      </c>
      <c r="D1008" t="s">
        <v>37</v>
      </c>
      <c r="E1008">
        <v>62</v>
      </c>
      <c r="F1008" t="s">
        <v>114</v>
      </c>
      <c r="G1008">
        <v>52</v>
      </c>
      <c r="H1008">
        <v>72</v>
      </c>
      <c r="I1008">
        <f>fact_events[[#This Row],[base_price]]*fact_events[[#This Row],[quantity_sold(before_promo)]]</f>
        <v>3224</v>
      </c>
      <c r="J100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2232</v>
      </c>
      <c r="K1008" s="2">
        <f>(fact_events[[#This Row],[Revenue AP]]-fact_events[[#This Row],[revenue_bp]])/fact_events[[#This Row],[revenue_bp]]*100</f>
        <v>-30.76923076923077</v>
      </c>
    </row>
    <row r="1009" spans="1:11" hidden="1" x14ac:dyDescent="0.3">
      <c r="A1009" t="s">
        <v>304</v>
      </c>
      <c r="B1009" t="s">
        <v>106</v>
      </c>
      <c r="C1009" t="s">
        <v>4</v>
      </c>
      <c r="D1009" t="s">
        <v>37</v>
      </c>
      <c r="E1009">
        <v>62</v>
      </c>
      <c r="F1009" t="s">
        <v>114</v>
      </c>
      <c r="G1009">
        <v>89</v>
      </c>
      <c r="H1009">
        <v>112</v>
      </c>
      <c r="I1009">
        <f>fact_events[[#This Row],[base_price]]*fact_events[[#This Row],[quantity_sold(before_promo)]]</f>
        <v>5518</v>
      </c>
      <c r="J100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3472</v>
      </c>
      <c r="K1009" s="2">
        <f>(fact_events[[#This Row],[Revenue AP]]-fact_events[[#This Row],[revenue_bp]])/fact_events[[#This Row],[revenue_bp]]*100</f>
        <v>-37.078651685393261</v>
      </c>
    </row>
    <row r="1010" spans="1:11" hidden="1" x14ac:dyDescent="0.3">
      <c r="A1010" t="s">
        <v>344</v>
      </c>
      <c r="B1010" t="s">
        <v>79</v>
      </c>
      <c r="C1010" t="s">
        <v>4</v>
      </c>
      <c r="D1010" t="s">
        <v>37</v>
      </c>
      <c r="E1010">
        <v>62</v>
      </c>
      <c r="F1010" t="s">
        <v>114</v>
      </c>
      <c r="G1010">
        <v>89</v>
      </c>
      <c r="H1010">
        <v>129</v>
      </c>
      <c r="I1010">
        <f>fact_events[[#This Row],[base_price]]*fact_events[[#This Row],[quantity_sold(before_promo)]]</f>
        <v>5518</v>
      </c>
      <c r="J101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3999</v>
      </c>
      <c r="K1010" s="2">
        <f>(fact_events[[#This Row],[Revenue AP]]-fact_events[[#This Row],[revenue_bp]])/fact_events[[#This Row],[revenue_bp]]*100</f>
        <v>-27.528089887640451</v>
      </c>
    </row>
    <row r="1011" spans="1:11" hidden="1" x14ac:dyDescent="0.3">
      <c r="A1011" t="s">
        <v>351</v>
      </c>
      <c r="B1011" t="s">
        <v>98</v>
      </c>
      <c r="C1011" t="s">
        <v>4</v>
      </c>
      <c r="D1011" t="s">
        <v>37</v>
      </c>
      <c r="E1011">
        <v>62</v>
      </c>
      <c r="F1011" t="s">
        <v>114</v>
      </c>
      <c r="G1011">
        <v>63</v>
      </c>
      <c r="H1011">
        <v>71</v>
      </c>
      <c r="I1011">
        <f>fact_events[[#This Row],[base_price]]*fact_events[[#This Row],[quantity_sold(before_promo)]]</f>
        <v>3906</v>
      </c>
      <c r="J101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2201</v>
      </c>
      <c r="K1011" s="2">
        <f>(fact_events[[#This Row],[Revenue AP]]-fact_events[[#This Row],[revenue_bp]])/fact_events[[#This Row],[revenue_bp]]*100</f>
        <v>-43.650793650793652</v>
      </c>
    </row>
    <row r="1012" spans="1:11" hidden="1" x14ac:dyDescent="0.3">
      <c r="A1012" t="s">
        <v>374</v>
      </c>
      <c r="B1012" t="s">
        <v>93</v>
      </c>
      <c r="C1012" t="s">
        <v>4</v>
      </c>
      <c r="D1012" t="s">
        <v>37</v>
      </c>
      <c r="E1012">
        <v>62</v>
      </c>
      <c r="F1012" t="s">
        <v>114</v>
      </c>
      <c r="G1012">
        <v>124</v>
      </c>
      <c r="H1012">
        <v>184</v>
      </c>
      <c r="I1012">
        <f>fact_events[[#This Row],[base_price]]*fact_events[[#This Row],[quantity_sold(before_promo)]]</f>
        <v>7688</v>
      </c>
      <c r="J101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5704</v>
      </c>
      <c r="K1012" s="2">
        <f>(fact_events[[#This Row],[Revenue AP]]-fact_events[[#This Row],[revenue_bp]])/fact_events[[#This Row],[revenue_bp]]*100</f>
        <v>-25.806451612903224</v>
      </c>
    </row>
    <row r="1013" spans="1:11" hidden="1" x14ac:dyDescent="0.3">
      <c r="A1013" t="s">
        <v>395</v>
      </c>
      <c r="B1013" t="s">
        <v>104</v>
      </c>
      <c r="C1013" t="s">
        <v>4</v>
      </c>
      <c r="D1013" t="s">
        <v>37</v>
      </c>
      <c r="E1013">
        <v>62</v>
      </c>
      <c r="F1013" t="s">
        <v>114</v>
      </c>
      <c r="G1013">
        <v>112</v>
      </c>
      <c r="H1013">
        <v>178</v>
      </c>
      <c r="I1013">
        <f>fact_events[[#This Row],[base_price]]*fact_events[[#This Row],[quantity_sold(before_promo)]]</f>
        <v>6944</v>
      </c>
      <c r="J101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5518</v>
      </c>
      <c r="K1013" s="2">
        <f>(fact_events[[#This Row],[Revenue AP]]-fact_events[[#This Row],[revenue_bp]])/fact_events[[#This Row],[revenue_bp]]*100</f>
        <v>-20.535714285714285</v>
      </c>
    </row>
    <row r="1014" spans="1:11" hidden="1" x14ac:dyDescent="0.3">
      <c r="A1014" t="s">
        <v>403</v>
      </c>
      <c r="B1014" t="s">
        <v>79</v>
      </c>
      <c r="C1014" t="s">
        <v>6</v>
      </c>
      <c r="D1014" t="s">
        <v>37</v>
      </c>
      <c r="E1014">
        <v>62</v>
      </c>
      <c r="F1014" t="s">
        <v>114</v>
      </c>
      <c r="G1014">
        <v>33</v>
      </c>
      <c r="H1014">
        <v>51</v>
      </c>
      <c r="I1014">
        <f>fact_events[[#This Row],[base_price]]*fact_events[[#This Row],[quantity_sold(before_promo)]]</f>
        <v>2046</v>
      </c>
      <c r="J101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1581</v>
      </c>
      <c r="K1014" s="2">
        <f>(fact_events[[#This Row],[Revenue AP]]-fact_events[[#This Row],[revenue_bp]])/fact_events[[#This Row],[revenue_bp]]*100</f>
        <v>-22.727272727272727</v>
      </c>
    </row>
    <row r="1015" spans="1:11" hidden="1" x14ac:dyDescent="0.3">
      <c r="A1015" t="s">
        <v>435</v>
      </c>
      <c r="B1015" t="s">
        <v>65</v>
      </c>
      <c r="C1015" t="s">
        <v>4</v>
      </c>
      <c r="D1015" t="s">
        <v>37</v>
      </c>
      <c r="E1015">
        <v>62</v>
      </c>
      <c r="F1015" t="s">
        <v>114</v>
      </c>
      <c r="G1015">
        <v>110</v>
      </c>
      <c r="H1015">
        <v>130</v>
      </c>
      <c r="I1015">
        <f>fact_events[[#This Row],[base_price]]*fact_events[[#This Row],[quantity_sold(before_promo)]]</f>
        <v>6820</v>
      </c>
      <c r="J101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4030</v>
      </c>
      <c r="K1015" s="2">
        <f>(fact_events[[#This Row],[Revenue AP]]-fact_events[[#This Row],[revenue_bp]])/fact_events[[#This Row],[revenue_bp]]*100</f>
        <v>-40.909090909090914</v>
      </c>
    </row>
    <row r="1016" spans="1:11" hidden="1" x14ac:dyDescent="0.3">
      <c r="A1016" t="s">
        <v>442</v>
      </c>
      <c r="B1016" t="s">
        <v>102</v>
      </c>
      <c r="C1016" t="s">
        <v>4</v>
      </c>
      <c r="D1016" t="s">
        <v>37</v>
      </c>
      <c r="E1016">
        <v>62</v>
      </c>
      <c r="F1016" t="s">
        <v>114</v>
      </c>
      <c r="G1016">
        <v>129</v>
      </c>
      <c r="H1016">
        <v>170</v>
      </c>
      <c r="I1016">
        <f>fact_events[[#This Row],[base_price]]*fact_events[[#This Row],[quantity_sold(before_promo)]]</f>
        <v>7998</v>
      </c>
      <c r="J101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5270</v>
      </c>
      <c r="K1016" s="2">
        <f>(fact_events[[#This Row],[Revenue AP]]-fact_events[[#This Row],[revenue_bp]])/fact_events[[#This Row],[revenue_bp]]*100</f>
        <v>-34.108527131782942</v>
      </c>
    </row>
    <row r="1017" spans="1:11" hidden="1" x14ac:dyDescent="0.3">
      <c r="A1017" t="s">
        <v>459</v>
      </c>
      <c r="B1017" t="s">
        <v>68</v>
      </c>
      <c r="C1017" t="s">
        <v>4</v>
      </c>
      <c r="D1017" t="s">
        <v>37</v>
      </c>
      <c r="E1017">
        <v>62</v>
      </c>
      <c r="F1017" t="s">
        <v>114</v>
      </c>
      <c r="G1017">
        <v>68</v>
      </c>
      <c r="H1017">
        <v>90</v>
      </c>
      <c r="I1017">
        <f>fact_events[[#This Row],[base_price]]*fact_events[[#This Row],[quantity_sold(before_promo)]]</f>
        <v>4216</v>
      </c>
      <c r="J101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2790</v>
      </c>
      <c r="K1017" s="2">
        <f>(fact_events[[#This Row],[Revenue AP]]-fact_events[[#This Row],[revenue_bp]])/fact_events[[#This Row],[revenue_bp]]*100</f>
        <v>-33.82352941176471</v>
      </c>
    </row>
    <row r="1018" spans="1:11" hidden="1" x14ac:dyDescent="0.3">
      <c r="A1018" t="s">
        <v>493</v>
      </c>
      <c r="B1018" t="s">
        <v>60</v>
      </c>
      <c r="C1018" t="s">
        <v>4</v>
      </c>
      <c r="D1018" t="s">
        <v>37</v>
      </c>
      <c r="E1018">
        <v>62</v>
      </c>
      <c r="F1018" t="s">
        <v>114</v>
      </c>
      <c r="G1018">
        <v>108</v>
      </c>
      <c r="H1018">
        <v>145</v>
      </c>
      <c r="I1018">
        <f>fact_events[[#This Row],[base_price]]*fact_events[[#This Row],[quantity_sold(before_promo)]]</f>
        <v>6696</v>
      </c>
      <c r="J101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4495</v>
      </c>
      <c r="K1018" s="2">
        <f>(fact_events[[#This Row],[Revenue AP]]-fact_events[[#This Row],[revenue_bp]])/fact_events[[#This Row],[revenue_bp]]*100</f>
        <v>-32.870370370370374</v>
      </c>
    </row>
    <row r="1019" spans="1:11" hidden="1" x14ac:dyDescent="0.3">
      <c r="A1019" t="s">
        <v>497</v>
      </c>
      <c r="B1019" t="s">
        <v>86</v>
      </c>
      <c r="C1019" t="s">
        <v>4</v>
      </c>
      <c r="D1019" t="s">
        <v>37</v>
      </c>
      <c r="E1019">
        <v>62</v>
      </c>
      <c r="F1019" t="s">
        <v>114</v>
      </c>
      <c r="G1019">
        <v>122</v>
      </c>
      <c r="H1019">
        <v>163</v>
      </c>
      <c r="I1019">
        <f>fact_events[[#This Row],[base_price]]*fact_events[[#This Row],[quantity_sold(before_promo)]]</f>
        <v>7564</v>
      </c>
      <c r="J101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5053</v>
      </c>
      <c r="K1019" s="2">
        <f>(fact_events[[#This Row],[Revenue AP]]-fact_events[[#This Row],[revenue_bp]])/fact_events[[#This Row],[revenue_bp]]*100</f>
        <v>-33.196721311475407</v>
      </c>
    </row>
    <row r="1020" spans="1:11" hidden="1" x14ac:dyDescent="0.3">
      <c r="A1020" t="s">
        <v>504</v>
      </c>
      <c r="B1020" t="s">
        <v>56</v>
      </c>
      <c r="C1020" t="s">
        <v>4</v>
      </c>
      <c r="D1020" t="s">
        <v>37</v>
      </c>
      <c r="E1020">
        <v>62</v>
      </c>
      <c r="F1020" t="s">
        <v>114</v>
      </c>
      <c r="G1020">
        <v>82</v>
      </c>
      <c r="H1020">
        <v>126</v>
      </c>
      <c r="I1020">
        <f>fact_events[[#This Row],[base_price]]*fact_events[[#This Row],[quantity_sold(before_promo)]]</f>
        <v>5084</v>
      </c>
      <c r="J102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3906</v>
      </c>
      <c r="K1020" s="2">
        <f>(fact_events[[#This Row],[Revenue AP]]-fact_events[[#This Row],[revenue_bp]])/fact_events[[#This Row],[revenue_bp]]*100</f>
        <v>-23.170731707317074</v>
      </c>
    </row>
    <row r="1021" spans="1:11" hidden="1" x14ac:dyDescent="0.3">
      <c r="A1021" t="s">
        <v>522</v>
      </c>
      <c r="B1021" t="s">
        <v>71</v>
      </c>
      <c r="C1021" t="s">
        <v>4</v>
      </c>
      <c r="D1021" t="s">
        <v>37</v>
      </c>
      <c r="E1021">
        <v>62</v>
      </c>
      <c r="F1021" t="s">
        <v>114</v>
      </c>
      <c r="G1021">
        <v>124</v>
      </c>
      <c r="H1021">
        <v>145</v>
      </c>
      <c r="I1021">
        <f>fact_events[[#This Row],[base_price]]*fact_events[[#This Row],[quantity_sold(before_promo)]]</f>
        <v>7688</v>
      </c>
      <c r="J102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4495</v>
      </c>
      <c r="K1021" s="2">
        <f>(fact_events[[#This Row],[Revenue AP]]-fact_events[[#This Row],[revenue_bp]])/fact_events[[#This Row],[revenue_bp]]*100</f>
        <v>-41.532258064516128</v>
      </c>
    </row>
    <row r="1022" spans="1:11" hidden="1" x14ac:dyDescent="0.3">
      <c r="A1022" t="s">
        <v>542</v>
      </c>
      <c r="B1022" t="s">
        <v>104</v>
      </c>
      <c r="C1022" t="s">
        <v>6</v>
      </c>
      <c r="D1022" t="s">
        <v>37</v>
      </c>
      <c r="E1022">
        <v>62</v>
      </c>
      <c r="F1022" t="s">
        <v>114</v>
      </c>
      <c r="G1022">
        <v>64</v>
      </c>
      <c r="H1022">
        <v>100</v>
      </c>
      <c r="I1022">
        <f>fact_events[[#This Row],[base_price]]*fact_events[[#This Row],[quantity_sold(before_promo)]]</f>
        <v>3968</v>
      </c>
      <c r="J102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3100</v>
      </c>
      <c r="K1022" s="2">
        <f>(fact_events[[#This Row],[Revenue AP]]-fact_events[[#This Row],[revenue_bp]])/fact_events[[#This Row],[revenue_bp]]*100</f>
        <v>-21.875</v>
      </c>
    </row>
    <row r="1023" spans="1:11" hidden="1" x14ac:dyDescent="0.3">
      <c r="A1023" t="s">
        <v>544</v>
      </c>
      <c r="B1023" t="s">
        <v>75</v>
      </c>
      <c r="C1023" t="s">
        <v>6</v>
      </c>
      <c r="D1023" t="s">
        <v>37</v>
      </c>
      <c r="E1023">
        <v>62</v>
      </c>
      <c r="F1023" t="s">
        <v>114</v>
      </c>
      <c r="G1023">
        <v>40</v>
      </c>
      <c r="H1023">
        <v>58</v>
      </c>
      <c r="I1023">
        <f>fact_events[[#This Row],[base_price]]*fact_events[[#This Row],[quantity_sold(before_promo)]]</f>
        <v>2480</v>
      </c>
      <c r="J102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1798</v>
      </c>
      <c r="K1023" s="2">
        <f>(fact_events[[#This Row],[Revenue AP]]-fact_events[[#This Row],[revenue_bp]])/fact_events[[#This Row],[revenue_bp]]*100</f>
        <v>-27.500000000000004</v>
      </c>
    </row>
    <row r="1024" spans="1:11" hidden="1" x14ac:dyDescent="0.3">
      <c r="A1024" t="s">
        <v>561</v>
      </c>
      <c r="B1024" t="s">
        <v>96</v>
      </c>
      <c r="C1024" t="s">
        <v>6</v>
      </c>
      <c r="D1024" t="s">
        <v>37</v>
      </c>
      <c r="E1024">
        <v>62</v>
      </c>
      <c r="F1024" t="s">
        <v>114</v>
      </c>
      <c r="G1024">
        <v>51</v>
      </c>
      <c r="H1024">
        <v>57</v>
      </c>
      <c r="I1024">
        <f>fact_events[[#This Row],[base_price]]*fact_events[[#This Row],[quantity_sold(before_promo)]]</f>
        <v>3162</v>
      </c>
      <c r="J102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1767</v>
      </c>
      <c r="K1024" s="2">
        <f>(fact_events[[#This Row],[Revenue AP]]-fact_events[[#This Row],[revenue_bp]])/fact_events[[#This Row],[revenue_bp]]*100</f>
        <v>-44.117647058823529</v>
      </c>
    </row>
    <row r="1025" spans="1:11" hidden="1" x14ac:dyDescent="0.3">
      <c r="A1025" t="s">
        <v>577</v>
      </c>
      <c r="B1025" t="s">
        <v>94</v>
      </c>
      <c r="C1025" t="s">
        <v>6</v>
      </c>
      <c r="D1025" t="s">
        <v>37</v>
      </c>
      <c r="E1025">
        <v>62</v>
      </c>
      <c r="F1025" t="s">
        <v>114</v>
      </c>
      <c r="G1025">
        <v>43</v>
      </c>
      <c r="H1025">
        <v>51</v>
      </c>
      <c r="I1025">
        <f>fact_events[[#This Row],[base_price]]*fact_events[[#This Row],[quantity_sold(before_promo)]]</f>
        <v>2666</v>
      </c>
      <c r="J102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1581</v>
      </c>
      <c r="K1025" s="2">
        <f>(fact_events[[#This Row],[Revenue AP]]-fact_events[[#This Row],[revenue_bp]])/fact_events[[#This Row],[revenue_bp]]*100</f>
        <v>-40.697674418604649</v>
      </c>
    </row>
    <row r="1026" spans="1:11" hidden="1" x14ac:dyDescent="0.3">
      <c r="A1026" t="s">
        <v>586</v>
      </c>
      <c r="B1026" t="s">
        <v>77</v>
      </c>
      <c r="C1026" t="s">
        <v>6</v>
      </c>
      <c r="D1026" t="s">
        <v>37</v>
      </c>
      <c r="E1026">
        <v>62</v>
      </c>
      <c r="F1026" t="s">
        <v>114</v>
      </c>
      <c r="G1026">
        <v>58</v>
      </c>
      <c r="H1026">
        <v>81</v>
      </c>
      <c r="I1026">
        <f>fact_events[[#This Row],[base_price]]*fact_events[[#This Row],[quantity_sold(before_promo)]]</f>
        <v>3596</v>
      </c>
      <c r="J102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2511</v>
      </c>
      <c r="K1026" s="2">
        <f>(fact_events[[#This Row],[Revenue AP]]-fact_events[[#This Row],[revenue_bp]])/fact_events[[#This Row],[revenue_bp]]*100</f>
        <v>-30.172413793103448</v>
      </c>
    </row>
    <row r="1027" spans="1:11" hidden="1" x14ac:dyDescent="0.3">
      <c r="A1027" t="s">
        <v>587</v>
      </c>
      <c r="B1027" t="s">
        <v>67</v>
      </c>
      <c r="C1027" t="s">
        <v>4</v>
      </c>
      <c r="D1027" t="s">
        <v>37</v>
      </c>
      <c r="E1027">
        <v>62</v>
      </c>
      <c r="F1027" t="s">
        <v>114</v>
      </c>
      <c r="G1027">
        <v>85</v>
      </c>
      <c r="H1027">
        <v>117</v>
      </c>
      <c r="I1027">
        <f>fact_events[[#This Row],[base_price]]*fact_events[[#This Row],[quantity_sold(before_promo)]]</f>
        <v>5270</v>
      </c>
      <c r="J102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3627</v>
      </c>
      <c r="K1027" s="2">
        <f>(fact_events[[#This Row],[Revenue AP]]-fact_events[[#This Row],[revenue_bp]])/fact_events[[#This Row],[revenue_bp]]*100</f>
        <v>-31.176470588235293</v>
      </c>
    </row>
    <row r="1028" spans="1:11" hidden="1" x14ac:dyDescent="0.3">
      <c r="A1028" t="s">
        <v>588</v>
      </c>
      <c r="B1028" t="s">
        <v>103</v>
      </c>
      <c r="C1028" t="s">
        <v>4</v>
      </c>
      <c r="D1028" t="s">
        <v>37</v>
      </c>
      <c r="E1028">
        <v>62</v>
      </c>
      <c r="F1028" t="s">
        <v>114</v>
      </c>
      <c r="G1028">
        <v>56</v>
      </c>
      <c r="H1028">
        <v>71</v>
      </c>
      <c r="I1028">
        <f>fact_events[[#This Row],[base_price]]*fact_events[[#This Row],[quantity_sold(before_promo)]]</f>
        <v>3472</v>
      </c>
      <c r="J102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2201</v>
      </c>
      <c r="K1028" s="2">
        <f>(fact_events[[#This Row],[Revenue AP]]-fact_events[[#This Row],[revenue_bp]])/fact_events[[#This Row],[revenue_bp]]*100</f>
        <v>-36.607142857142854</v>
      </c>
    </row>
    <row r="1029" spans="1:11" hidden="1" x14ac:dyDescent="0.3">
      <c r="A1029" t="s">
        <v>593</v>
      </c>
      <c r="B1029" t="s">
        <v>60</v>
      </c>
      <c r="C1029" t="s">
        <v>6</v>
      </c>
      <c r="D1029" t="s">
        <v>37</v>
      </c>
      <c r="E1029">
        <v>62</v>
      </c>
      <c r="F1029" t="s">
        <v>114</v>
      </c>
      <c r="G1029">
        <v>54</v>
      </c>
      <c r="H1029">
        <v>77</v>
      </c>
      <c r="I1029">
        <f>fact_events[[#This Row],[base_price]]*fact_events[[#This Row],[quantity_sold(before_promo)]]</f>
        <v>3348</v>
      </c>
      <c r="J102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2387</v>
      </c>
      <c r="K1029" s="2">
        <f>(fact_events[[#This Row],[Revenue AP]]-fact_events[[#This Row],[revenue_bp]])/fact_events[[#This Row],[revenue_bp]]*100</f>
        <v>-28.703703703703702</v>
      </c>
    </row>
    <row r="1030" spans="1:11" hidden="1" x14ac:dyDescent="0.3">
      <c r="A1030" t="s">
        <v>620</v>
      </c>
      <c r="B1030" t="s">
        <v>82</v>
      </c>
      <c r="C1030" t="s">
        <v>6</v>
      </c>
      <c r="D1030" t="s">
        <v>37</v>
      </c>
      <c r="E1030">
        <v>62</v>
      </c>
      <c r="F1030" t="s">
        <v>114</v>
      </c>
      <c r="G1030">
        <v>57</v>
      </c>
      <c r="H1030">
        <v>66</v>
      </c>
      <c r="I1030">
        <f>fact_events[[#This Row],[base_price]]*fact_events[[#This Row],[quantity_sold(before_promo)]]</f>
        <v>3534</v>
      </c>
      <c r="J103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2046</v>
      </c>
      <c r="K1030" s="2">
        <f>(fact_events[[#This Row],[Revenue AP]]-fact_events[[#This Row],[revenue_bp]])/fact_events[[#This Row],[revenue_bp]]*100</f>
        <v>-42.105263157894733</v>
      </c>
    </row>
    <row r="1031" spans="1:11" hidden="1" x14ac:dyDescent="0.3">
      <c r="A1031" t="s">
        <v>672</v>
      </c>
      <c r="B1031" t="s">
        <v>88</v>
      </c>
      <c r="C1031" t="s">
        <v>4</v>
      </c>
      <c r="D1031" t="s">
        <v>37</v>
      </c>
      <c r="E1031">
        <v>62</v>
      </c>
      <c r="F1031" t="s">
        <v>114</v>
      </c>
      <c r="G1031">
        <v>63</v>
      </c>
      <c r="H1031">
        <v>84</v>
      </c>
      <c r="I1031">
        <f>fact_events[[#This Row],[base_price]]*fact_events[[#This Row],[quantity_sold(before_promo)]]</f>
        <v>3906</v>
      </c>
      <c r="J103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2604</v>
      </c>
      <c r="K1031" s="2">
        <f>(fact_events[[#This Row],[Revenue AP]]-fact_events[[#This Row],[revenue_bp]])/fact_events[[#This Row],[revenue_bp]]*100</f>
        <v>-33.333333333333329</v>
      </c>
    </row>
    <row r="1032" spans="1:11" hidden="1" x14ac:dyDescent="0.3">
      <c r="A1032" t="s">
        <v>684</v>
      </c>
      <c r="B1032" t="s">
        <v>92</v>
      </c>
      <c r="C1032" t="s">
        <v>6</v>
      </c>
      <c r="D1032" t="s">
        <v>37</v>
      </c>
      <c r="E1032">
        <v>62</v>
      </c>
      <c r="F1032" t="s">
        <v>114</v>
      </c>
      <c r="G1032">
        <v>52</v>
      </c>
      <c r="H1032">
        <v>72</v>
      </c>
      <c r="I1032">
        <f>fact_events[[#This Row],[base_price]]*fact_events[[#This Row],[quantity_sold(before_promo)]]</f>
        <v>3224</v>
      </c>
      <c r="J103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2232</v>
      </c>
      <c r="K1032" s="2">
        <f>(fact_events[[#This Row],[Revenue AP]]-fact_events[[#This Row],[revenue_bp]])/fact_events[[#This Row],[revenue_bp]]*100</f>
        <v>-30.76923076923077</v>
      </c>
    </row>
    <row r="1033" spans="1:11" hidden="1" x14ac:dyDescent="0.3">
      <c r="A1033" t="s">
        <v>686</v>
      </c>
      <c r="B1033" t="s">
        <v>56</v>
      </c>
      <c r="C1033" t="s">
        <v>6</v>
      </c>
      <c r="D1033" t="s">
        <v>37</v>
      </c>
      <c r="E1033">
        <v>62</v>
      </c>
      <c r="F1033" t="s">
        <v>114</v>
      </c>
      <c r="G1033">
        <v>36</v>
      </c>
      <c r="H1033">
        <v>55</v>
      </c>
      <c r="I1033">
        <f>fact_events[[#This Row],[base_price]]*fact_events[[#This Row],[quantity_sold(before_promo)]]</f>
        <v>2232</v>
      </c>
      <c r="J103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1705</v>
      </c>
      <c r="K1033" s="2">
        <f>(fact_events[[#This Row],[Revenue AP]]-fact_events[[#This Row],[revenue_bp]])/fact_events[[#This Row],[revenue_bp]]*100</f>
        <v>-23.611111111111111</v>
      </c>
    </row>
    <row r="1034" spans="1:11" hidden="1" x14ac:dyDescent="0.3">
      <c r="A1034" t="s">
        <v>702</v>
      </c>
      <c r="B1034" t="s">
        <v>97</v>
      </c>
      <c r="C1034" t="s">
        <v>4</v>
      </c>
      <c r="D1034" t="s">
        <v>37</v>
      </c>
      <c r="E1034">
        <v>62</v>
      </c>
      <c r="F1034" t="s">
        <v>114</v>
      </c>
      <c r="G1034">
        <v>77</v>
      </c>
      <c r="H1034">
        <v>97</v>
      </c>
      <c r="I1034">
        <f>fact_events[[#This Row],[base_price]]*fact_events[[#This Row],[quantity_sold(before_promo)]]</f>
        <v>4774</v>
      </c>
      <c r="J103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3007</v>
      </c>
      <c r="K1034" s="2">
        <f>(fact_events[[#This Row],[Revenue AP]]-fact_events[[#This Row],[revenue_bp]])/fact_events[[#This Row],[revenue_bp]]*100</f>
        <v>-37.012987012987011</v>
      </c>
    </row>
    <row r="1035" spans="1:11" hidden="1" x14ac:dyDescent="0.3">
      <c r="A1035" t="s">
        <v>721</v>
      </c>
      <c r="B1035" t="s">
        <v>78</v>
      </c>
      <c r="C1035" t="s">
        <v>4</v>
      </c>
      <c r="D1035" t="s">
        <v>37</v>
      </c>
      <c r="E1035">
        <v>62</v>
      </c>
      <c r="F1035" t="s">
        <v>114</v>
      </c>
      <c r="G1035">
        <v>112</v>
      </c>
      <c r="H1035">
        <v>165</v>
      </c>
      <c r="I1035">
        <f>fact_events[[#This Row],[base_price]]*fact_events[[#This Row],[quantity_sold(before_promo)]]</f>
        <v>6944</v>
      </c>
      <c r="J103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5115</v>
      </c>
      <c r="K1035" s="2">
        <f>(fact_events[[#This Row],[Revenue AP]]-fact_events[[#This Row],[revenue_bp]])/fact_events[[#This Row],[revenue_bp]]*100</f>
        <v>-26.339285714285715</v>
      </c>
    </row>
    <row r="1036" spans="1:11" hidden="1" x14ac:dyDescent="0.3">
      <c r="A1036" t="s">
        <v>758</v>
      </c>
      <c r="B1036" t="s">
        <v>83</v>
      </c>
      <c r="C1036" t="s">
        <v>6</v>
      </c>
      <c r="D1036" t="s">
        <v>37</v>
      </c>
      <c r="E1036">
        <v>62</v>
      </c>
      <c r="F1036" t="s">
        <v>114</v>
      </c>
      <c r="G1036">
        <v>55</v>
      </c>
      <c r="H1036">
        <v>77</v>
      </c>
      <c r="I1036">
        <f>fact_events[[#This Row],[base_price]]*fact_events[[#This Row],[quantity_sold(before_promo)]]</f>
        <v>3410</v>
      </c>
      <c r="J103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2387</v>
      </c>
      <c r="K1036" s="2">
        <f>(fact_events[[#This Row],[Revenue AP]]-fact_events[[#This Row],[revenue_bp]])/fact_events[[#This Row],[revenue_bp]]*100</f>
        <v>-30</v>
      </c>
    </row>
    <row r="1037" spans="1:11" hidden="1" x14ac:dyDescent="0.3">
      <c r="A1037" t="s">
        <v>773</v>
      </c>
      <c r="B1037" t="s">
        <v>64</v>
      </c>
      <c r="C1037" t="s">
        <v>4</v>
      </c>
      <c r="D1037" t="s">
        <v>37</v>
      </c>
      <c r="E1037">
        <v>62</v>
      </c>
      <c r="F1037" t="s">
        <v>114</v>
      </c>
      <c r="G1037">
        <v>78</v>
      </c>
      <c r="H1037">
        <v>121</v>
      </c>
      <c r="I1037">
        <f>fact_events[[#This Row],[base_price]]*fact_events[[#This Row],[quantity_sold(before_promo)]]</f>
        <v>4836</v>
      </c>
      <c r="J103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3751</v>
      </c>
      <c r="K1037" s="2">
        <f>(fact_events[[#This Row],[Revenue AP]]-fact_events[[#This Row],[revenue_bp]])/fact_events[[#This Row],[revenue_bp]]*100</f>
        <v>-22.435897435897438</v>
      </c>
    </row>
    <row r="1038" spans="1:11" hidden="1" x14ac:dyDescent="0.3">
      <c r="A1038" t="s">
        <v>775</v>
      </c>
      <c r="B1038" t="s">
        <v>80</v>
      </c>
      <c r="C1038" t="s">
        <v>6</v>
      </c>
      <c r="D1038" t="s">
        <v>37</v>
      </c>
      <c r="E1038">
        <v>62</v>
      </c>
      <c r="F1038" t="s">
        <v>114</v>
      </c>
      <c r="G1038">
        <v>31</v>
      </c>
      <c r="H1038">
        <v>45</v>
      </c>
      <c r="I1038">
        <f>fact_events[[#This Row],[base_price]]*fact_events[[#This Row],[quantity_sold(before_promo)]]</f>
        <v>1922</v>
      </c>
      <c r="J103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1395</v>
      </c>
      <c r="K1038" s="2">
        <f>(fact_events[[#This Row],[Revenue AP]]-fact_events[[#This Row],[revenue_bp]])/fact_events[[#This Row],[revenue_bp]]*100</f>
        <v>-27.419354838709676</v>
      </c>
    </row>
    <row r="1039" spans="1:11" hidden="1" x14ac:dyDescent="0.3">
      <c r="A1039" t="s">
        <v>778</v>
      </c>
      <c r="B1039" t="s">
        <v>54</v>
      </c>
      <c r="C1039" t="s">
        <v>6</v>
      </c>
      <c r="D1039" t="s">
        <v>37</v>
      </c>
      <c r="E1039">
        <v>62</v>
      </c>
      <c r="F1039" t="s">
        <v>114</v>
      </c>
      <c r="G1039">
        <v>46</v>
      </c>
      <c r="H1039">
        <v>66</v>
      </c>
      <c r="I1039">
        <f>fact_events[[#This Row],[base_price]]*fact_events[[#This Row],[quantity_sold(before_promo)]]</f>
        <v>2852</v>
      </c>
      <c r="J103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2046</v>
      </c>
      <c r="K1039" s="2">
        <f>(fact_events[[#This Row],[Revenue AP]]-fact_events[[#This Row],[revenue_bp]])/fact_events[[#This Row],[revenue_bp]]*100</f>
        <v>-28.260869565217391</v>
      </c>
    </row>
    <row r="1040" spans="1:11" hidden="1" x14ac:dyDescent="0.3">
      <c r="A1040" t="s">
        <v>797</v>
      </c>
      <c r="B1040" t="s">
        <v>73</v>
      </c>
      <c r="C1040" t="s">
        <v>4</v>
      </c>
      <c r="D1040" t="s">
        <v>37</v>
      </c>
      <c r="E1040">
        <v>62</v>
      </c>
      <c r="F1040" t="s">
        <v>114</v>
      </c>
      <c r="G1040">
        <v>70</v>
      </c>
      <c r="H1040">
        <v>88</v>
      </c>
      <c r="I1040">
        <f>fact_events[[#This Row],[base_price]]*fact_events[[#This Row],[quantity_sold(before_promo)]]</f>
        <v>4340</v>
      </c>
      <c r="J104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2728</v>
      </c>
      <c r="K1040" s="2">
        <f>(fact_events[[#This Row],[Revenue AP]]-fact_events[[#This Row],[revenue_bp]])/fact_events[[#This Row],[revenue_bp]]*100</f>
        <v>-37.142857142857146</v>
      </c>
    </row>
    <row r="1041" spans="1:11" hidden="1" x14ac:dyDescent="0.3">
      <c r="A1041" t="s">
        <v>806</v>
      </c>
      <c r="B1041" t="s">
        <v>105</v>
      </c>
      <c r="C1041" t="s">
        <v>6</v>
      </c>
      <c r="D1041" t="s">
        <v>37</v>
      </c>
      <c r="E1041">
        <v>62</v>
      </c>
      <c r="F1041" t="s">
        <v>114</v>
      </c>
      <c r="G1041">
        <v>60</v>
      </c>
      <c r="H1041">
        <v>87</v>
      </c>
      <c r="I1041">
        <f>fact_events[[#This Row],[base_price]]*fact_events[[#This Row],[quantity_sold(before_promo)]]</f>
        <v>3720</v>
      </c>
      <c r="J104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2697</v>
      </c>
      <c r="K1041" s="2">
        <f>(fact_events[[#This Row],[Revenue AP]]-fact_events[[#This Row],[revenue_bp]])/fact_events[[#This Row],[revenue_bp]]*100</f>
        <v>-27.500000000000004</v>
      </c>
    </row>
    <row r="1042" spans="1:11" hidden="1" x14ac:dyDescent="0.3">
      <c r="A1042" t="s">
        <v>828</v>
      </c>
      <c r="B1042" t="s">
        <v>88</v>
      </c>
      <c r="C1042" t="s">
        <v>6</v>
      </c>
      <c r="D1042" t="s">
        <v>37</v>
      </c>
      <c r="E1042">
        <v>62</v>
      </c>
      <c r="F1042" t="s">
        <v>114</v>
      </c>
      <c r="G1042">
        <v>27</v>
      </c>
      <c r="H1042">
        <v>38</v>
      </c>
      <c r="I1042">
        <f>fact_events[[#This Row],[base_price]]*fact_events[[#This Row],[quantity_sold(before_promo)]]</f>
        <v>1674</v>
      </c>
      <c r="J104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1178</v>
      </c>
      <c r="K1042" s="2">
        <f>(fact_events[[#This Row],[Revenue AP]]-fact_events[[#This Row],[revenue_bp]])/fact_events[[#This Row],[revenue_bp]]*100</f>
        <v>-29.629629629629626</v>
      </c>
    </row>
    <row r="1043" spans="1:11" hidden="1" x14ac:dyDescent="0.3">
      <c r="A1043" t="s">
        <v>838</v>
      </c>
      <c r="B1043" t="s">
        <v>95</v>
      </c>
      <c r="C1043" t="s">
        <v>6</v>
      </c>
      <c r="D1043" t="s">
        <v>37</v>
      </c>
      <c r="E1043">
        <v>62</v>
      </c>
      <c r="F1043" t="s">
        <v>114</v>
      </c>
      <c r="G1043">
        <v>42</v>
      </c>
      <c r="H1043">
        <v>48</v>
      </c>
      <c r="I1043">
        <f>fact_events[[#This Row],[base_price]]*fact_events[[#This Row],[quantity_sold(before_promo)]]</f>
        <v>2604</v>
      </c>
      <c r="J104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1488</v>
      </c>
      <c r="K1043" s="2">
        <f>(fact_events[[#This Row],[Revenue AP]]-fact_events[[#This Row],[revenue_bp]])/fact_events[[#This Row],[revenue_bp]]*100</f>
        <v>-42.857142857142854</v>
      </c>
    </row>
    <row r="1044" spans="1:11" hidden="1" x14ac:dyDescent="0.3">
      <c r="A1044" t="s">
        <v>847</v>
      </c>
      <c r="B1044" t="s">
        <v>91</v>
      </c>
      <c r="C1044" t="s">
        <v>6</v>
      </c>
      <c r="D1044" t="s">
        <v>37</v>
      </c>
      <c r="E1044">
        <v>62</v>
      </c>
      <c r="F1044" t="s">
        <v>114</v>
      </c>
      <c r="G1044">
        <v>64</v>
      </c>
      <c r="H1044">
        <v>92</v>
      </c>
      <c r="I1044">
        <f>fact_events[[#This Row],[base_price]]*fact_events[[#This Row],[quantity_sold(before_promo)]]</f>
        <v>3968</v>
      </c>
      <c r="J104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2852</v>
      </c>
      <c r="K1044" s="2">
        <f>(fact_events[[#This Row],[Revenue AP]]-fact_events[[#This Row],[revenue_bp]])/fact_events[[#This Row],[revenue_bp]]*100</f>
        <v>-28.125</v>
      </c>
    </row>
    <row r="1045" spans="1:11" hidden="1" x14ac:dyDescent="0.3">
      <c r="A1045" t="s">
        <v>855</v>
      </c>
      <c r="B1045" t="s">
        <v>70</v>
      </c>
      <c r="C1045" t="s">
        <v>6</v>
      </c>
      <c r="D1045" t="s">
        <v>37</v>
      </c>
      <c r="E1045">
        <v>62</v>
      </c>
      <c r="F1045" t="s">
        <v>114</v>
      </c>
      <c r="G1045">
        <v>36</v>
      </c>
      <c r="H1045">
        <v>42</v>
      </c>
      <c r="I1045">
        <f>fact_events[[#This Row],[base_price]]*fact_events[[#This Row],[quantity_sold(before_promo)]]</f>
        <v>2232</v>
      </c>
      <c r="J104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1302</v>
      </c>
      <c r="K1045" s="2">
        <f>(fact_events[[#This Row],[Revenue AP]]-fact_events[[#This Row],[revenue_bp]])/fact_events[[#This Row],[revenue_bp]]*100</f>
        <v>-41.666666666666671</v>
      </c>
    </row>
    <row r="1046" spans="1:11" hidden="1" x14ac:dyDescent="0.3">
      <c r="A1046" t="s">
        <v>874</v>
      </c>
      <c r="B1046" t="s">
        <v>99</v>
      </c>
      <c r="C1046" t="s">
        <v>6</v>
      </c>
      <c r="D1046" t="s">
        <v>37</v>
      </c>
      <c r="E1046">
        <v>62</v>
      </c>
      <c r="F1046" t="s">
        <v>114</v>
      </c>
      <c r="G1046">
        <v>52</v>
      </c>
      <c r="H1046">
        <v>75</v>
      </c>
      <c r="I1046">
        <f>fact_events[[#This Row],[base_price]]*fact_events[[#This Row],[quantity_sold(before_promo)]]</f>
        <v>3224</v>
      </c>
      <c r="J104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2325</v>
      </c>
      <c r="K1046" s="2">
        <f>(fact_events[[#This Row],[Revenue AP]]-fact_events[[#This Row],[revenue_bp]])/fact_events[[#This Row],[revenue_bp]]*100</f>
        <v>-27.884615384615387</v>
      </c>
    </row>
    <row r="1047" spans="1:11" hidden="1" x14ac:dyDescent="0.3">
      <c r="A1047" t="s">
        <v>882</v>
      </c>
      <c r="B1047" t="s">
        <v>81</v>
      </c>
      <c r="C1047" t="s">
        <v>4</v>
      </c>
      <c r="D1047" t="s">
        <v>37</v>
      </c>
      <c r="E1047">
        <v>62</v>
      </c>
      <c r="F1047" t="s">
        <v>114</v>
      </c>
      <c r="G1047">
        <v>119</v>
      </c>
      <c r="H1047">
        <v>138</v>
      </c>
      <c r="I1047">
        <f>fact_events[[#This Row],[base_price]]*fact_events[[#This Row],[quantity_sold(before_promo)]]</f>
        <v>7378</v>
      </c>
      <c r="J104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4278</v>
      </c>
      <c r="K1047" s="2">
        <f>(fact_events[[#This Row],[Revenue AP]]-fact_events[[#This Row],[revenue_bp]])/fact_events[[#This Row],[revenue_bp]]*100</f>
        <v>-42.016806722689076</v>
      </c>
    </row>
    <row r="1048" spans="1:11" hidden="1" x14ac:dyDescent="0.3">
      <c r="A1048" t="s">
        <v>916</v>
      </c>
      <c r="B1048" t="s">
        <v>50</v>
      </c>
      <c r="C1048" t="s">
        <v>6</v>
      </c>
      <c r="D1048" t="s">
        <v>37</v>
      </c>
      <c r="E1048">
        <v>62</v>
      </c>
      <c r="F1048" t="s">
        <v>114</v>
      </c>
      <c r="G1048">
        <v>45</v>
      </c>
      <c r="H1048">
        <v>53</v>
      </c>
      <c r="I1048">
        <f>fact_events[[#This Row],[base_price]]*fact_events[[#This Row],[quantity_sold(before_promo)]]</f>
        <v>2790</v>
      </c>
      <c r="J104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1643</v>
      </c>
      <c r="K1048" s="2">
        <f>(fact_events[[#This Row],[Revenue AP]]-fact_events[[#This Row],[revenue_bp]])/fact_events[[#This Row],[revenue_bp]]*100</f>
        <v>-41.111111111111107</v>
      </c>
    </row>
    <row r="1049" spans="1:11" hidden="1" x14ac:dyDescent="0.3">
      <c r="A1049" t="s">
        <v>921</v>
      </c>
      <c r="B1049" t="s">
        <v>65</v>
      </c>
      <c r="C1049" t="s">
        <v>6</v>
      </c>
      <c r="D1049" t="s">
        <v>37</v>
      </c>
      <c r="E1049">
        <v>62</v>
      </c>
      <c r="F1049" t="s">
        <v>114</v>
      </c>
      <c r="G1049">
        <v>58</v>
      </c>
      <c r="H1049">
        <v>65</v>
      </c>
      <c r="I1049">
        <f>fact_events[[#This Row],[base_price]]*fact_events[[#This Row],[quantity_sold(before_promo)]]</f>
        <v>3596</v>
      </c>
      <c r="J104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2015</v>
      </c>
      <c r="K1049" s="2">
        <f>(fact_events[[#This Row],[Revenue AP]]-fact_events[[#This Row],[revenue_bp]])/fact_events[[#This Row],[revenue_bp]]*100</f>
        <v>-43.96551724137931</v>
      </c>
    </row>
    <row r="1050" spans="1:11" hidden="1" x14ac:dyDescent="0.3">
      <c r="A1050" t="s">
        <v>951</v>
      </c>
      <c r="B1050" t="s">
        <v>84</v>
      </c>
      <c r="C1050" t="s">
        <v>6</v>
      </c>
      <c r="D1050" t="s">
        <v>37</v>
      </c>
      <c r="E1050">
        <v>62</v>
      </c>
      <c r="F1050" t="s">
        <v>114</v>
      </c>
      <c r="G1050">
        <v>66</v>
      </c>
      <c r="H1050">
        <v>92</v>
      </c>
      <c r="I1050">
        <f>fact_events[[#This Row],[base_price]]*fact_events[[#This Row],[quantity_sold(before_promo)]]</f>
        <v>4092</v>
      </c>
      <c r="J105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2852</v>
      </c>
      <c r="K1050" s="2">
        <f>(fact_events[[#This Row],[Revenue AP]]-fact_events[[#This Row],[revenue_bp]])/fact_events[[#This Row],[revenue_bp]]*100</f>
        <v>-30.303030303030305</v>
      </c>
    </row>
    <row r="1051" spans="1:11" hidden="1" x14ac:dyDescent="0.3">
      <c r="A1051" t="s">
        <v>953</v>
      </c>
      <c r="B1051" t="s">
        <v>90</v>
      </c>
      <c r="C1051" t="s">
        <v>6</v>
      </c>
      <c r="D1051" t="s">
        <v>37</v>
      </c>
      <c r="E1051">
        <v>62</v>
      </c>
      <c r="F1051" t="s">
        <v>114</v>
      </c>
      <c r="G1051">
        <v>57</v>
      </c>
      <c r="H1051">
        <v>90</v>
      </c>
      <c r="I1051">
        <f>fact_events[[#This Row],[base_price]]*fact_events[[#This Row],[quantity_sold(before_promo)]]</f>
        <v>3534</v>
      </c>
      <c r="J105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2790</v>
      </c>
      <c r="K1051" s="2">
        <f>(fact_events[[#This Row],[Revenue AP]]-fact_events[[#This Row],[revenue_bp]])/fact_events[[#This Row],[revenue_bp]]*100</f>
        <v>-21.052631578947366</v>
      </c>
    </row>
    <row r="1052" spans="1:11" hidden="1" x14ac:dyDescent="0.3">
      <c r="A1052" t="s">
        <v>966</v>
      </c>
      <c r="B1052" t="s">
        <v>106</v>
      </c>
      <c r="C1052" t="s">
        <v>6</v>
      </c>
      <c r="D1052" t="s">
        <v>37</v>
      </c>
      <c r="E1052">
        <v>62</v>
      </c>
      <c r="F1052" t="s">
        <v>114</v>
      </c>
      <c r="G1052">
        <v>37</v>
      </c>
      <c r="H1052">
        <v>53</v>
      </c>
      <c r="I1052">
        <f>fact_events[[#This Row],[base_price]]*fact_events[[#This Row],[quantity_sold(before_promo)]]</f>
        <v>2294</v>
      </c>
      <c r="J105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1643</v>
      </c>
      <c r="K1052" s="2">
        <f>(fact_events[[#This Row],[Revenue AP]]-fact_events[[#This Row],[revenue_bp]])/fact_events[[#This Row],[revenue_bp]]*100</f>
        <v>-28.378378378378379</v>
      </c>
    </row>
    <row r="1053" spans="1:11" hidden="1" x14ac:dyDescent="0.3">
      <c r="A1053" t="s">
        <v>991</v>
      </c>
      <c r="B1053" t="s">
        <v>61</v>
      </c>
      <c r="C1053" t="s">
        <v>6</v>
      </c>
      <c r="D1053" t="s">
        <v>37</v>
      </c>
      <c r="E1053">
        <v>62</v>
      </c>
      <c r="F1053" t="s">
        <v>114</v>
      </c>
      <c r="G1053">
        <v>67</v>
      </c>
      <c r="H1053">
        <v>95</v>
      </c>
      <c r="I1053">
        <f>fact_events[[#This Row],[base_price]]*fact_events[[#This Row],[quantity_sold(before_promo)]]</f>
        <v>4154</v>
      </c>
      <c r="J105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2945</v>
      </c>
      <c r="K1053" s="2">
        <f>(fact_events[[#This Row],[Revenue AP]]-fact_events[[#This Row],[revenue_bp]])/fact_events[[#This Row],[revenue_bp]]*100</f>
        <v>-29.1044776119403</v>
      </c>
    </row>
    <row r="1054" spans="1:11" hidden="1" x14ac:dyDescent="0.3">
      <c r="A1054" t="s">
        <v>996</v>
      </c>
      <c r="B1054" t="s">
        <v>78</v>
      </c>
      <c r="C1054" t="s">
        <v>6</v>
      </c>
      <c r="D1054" t="s">
        <v>37</v>
      </c>
      <c r="E1054">
        <v>62</v>
      </c>
      <c r="F1054" t="s">
        <v>114</v>
      </c>
      <c r="G1054">
        <v>54</v>
      </c>
      <c r="H1054">
        <v>83</v>
      </c>
      <c r="I1054">
        <f>fact_events[[#This Row],[base_price]]*fact_events[[#This Row],[quantity_sold(before_promo)]]</f>
        <v>3348</v>
      </c>
      <c r="J105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2573</v>
      </c>
      <c r="K1054" s="2">
        <f>(fact_events[[#This Row],[Revenue AP]]-fact_events[[#This Row],[revenue_bp]])/fact_events[[#This Row],[revenue_bp]]*100</f>
        <v>-23.148148148148149</v>
      </c>
    </row>
    <row r="1055" spans="1:11" hidden="1" x14ac:dyDescent="0.3">
      <c r="A1055" t="s">
        <v>1015</v>
      </c>
      <c r="B1055" t="s">
        <v>71</v>
      </c>
      <c r="C1055" t="s">
        <v>6</v>
      </c>
      <c r="D1055" t="s">
        <v>37</v>
      </c>
      <c r="E1055">
        <v>62</v>
      </c>
      <c r="F1055" t="s">
        <v>114</v>
      </c>
      <c r="G1055">
        <v>60</v>
      </c>
      <c r="H1055">
        <v>67</v>
      </c>
      <c r="I1055">
        <f>fact_events[[#This Row],[base_price]]*fact_events[[#This Row],[quantity_sold(before_promo)]]</f>
        <v>3720</v>
      </c>
      <c r="J105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2077</v>
      </c>
      <c r="K1055" s="2">
        <f>(fact_events[[#This Row],[Revenue AP]]-fact_events[[#This Row],[revenue_bp]])/fact_events[[#This Row],[revenue_bp]]*100</f>
        <v>-44.166666666666664</v>
      </c>
    </row>
    <row r="1056" spans="1:11" hidden="1" x14ac:dyDescent="0.3">
      <c r="A1056" t="s">
        <v>1020</v>
      </c>
      <c r="B1056" t="s">
        <v>48</v>
      </c>
      <c r="C1056" t="s">
        <v>4</v>
      </c>
      <c r="D1056" t="s">
        <v>37</v>
      </c>
      <c r="E1056">
        <v>62</v>
      </c>
      <c r="F1056" t="s">
        <v>114</v>
      </c>
      <c r="G1056">
        <v>54</v>
      </c>
      <c r="H1056">
        <v>68</v>
      </c>
      <c r="I1056">
        <f>fact_events[[#This Row],[base_price]]*fact_events[[#This Row],[quantity_sold(before_promo)]]</f>
        <v>3348</v>
      </c>
      <c r="J105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2108</v>
      </c>
      <c r="K1056" s="2">
        <f>(fact_events[[#This Row],[Revenue AP]]-fact_events[[#This Row],[revenue_bp]])/fact_events[[#This Row],[revenue_bp]]*100</f>
        <v>-37.037037037037038</v>
      </c>
    </row>
    <row r="1057" spans="1:11" hidden="1" x14ac:dyDescent="0.3">
      <c r="A1057" t="s">
        <v>1023</v>
      </c>
      <c r="B1057" t="s">
        <v>80</v>
      </c>
      <c r="C1057" t="s">
        <v>4</v>
      </c>
      <c r="D1057" t="s">
        <v>37</v>
      </c>
      <c r="E1057">
        <v>62</v>
      </c>
      <c r="F1057" t="s">
        <v>114</v>
      </c>
      <c r="G1057">
        <v>71</v>
      </c>
      <c r="H1057">
        <v>90</v>
      </c>
      <c r="I1057">
        <f>fact_events[[#This Row],[base_price]]*fact_events[[#This Row],[quantity_sold(before_promo)]]</f>
        <v>4402</v>
      </c>
      <c r="J105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2790</v>
      </c>
      <c r="K1057" s="2">
        <f>(fact_events[[#This Row],[Revenue AP]]-fact_events[[#This Row],[revenue_bp]])/fact_events[[#This Row],[revenue_bp]]*100</f>
        <v>-36.619718309859159</v>
      </c>
    </row>
    <row r="1058" spans="1:11" hidden="1" x14ac:dyDescent="0.3">
      <c r="A1058" t="s">
        <v>1042</v>
      </c>
      <c r="B1058" t="s">
        <v>87</v>
      </c>
      <c r="C1058" t="s">
        <v>4</v>
      </c>
      <c r="D1058" t="s">
        <v>37</v>
      </c>
      <c r="E1058">
        <v>62</v>
      </c>
      <c r="F1058" t="s">
        <v>114</v>
      </c>
      <c r="G1058">
        <v>80</v>
      </c>
      <c r="H1058">
        <v>124</v>
      </c>
      <c r="I1058">
        <f>fact_events[[#This Row],[base_price]]*fact_events[[#This Row],[quantity_sold(before_promo)]]</f>
        <v>4960</v>
      </c>
      <c r="J105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3844</v>
      </c>
      <c r="K1058" s="2">
        <f>(fact_events[[#This Row],[Revenue AP]]-fact_events[[#This Row],[revenue_bp]])/fact_events[[#This Row],[revenue_bp]]*100</f>
        <v>-22.5</v>
      </c>
    </row>
    <row r="1059" spans="1:11" hidden="1" x14ac:dyDescent="0.3">
      <c r="A1059" t="s">
        <v>1056</v>
      </c>
      <c r="B1059" t="s">
        <v>95</v>
      </c>
      <c r="C1059" t="s">
        <v>4</v>
      </c>
      <c r="D1059" t="s">
        <v>37</v>
      </c>
      <c r="E1059">
        <v>62</v>
      </c>
      <c r="F1059" t="s">
        <v>114</v>
      </c>
      <c r="G1059">
        <v>98</v>
      </c>
      <c r="H1059">
        <v>109</v>
      </c>
      <c r="I1059">
        <f>fact_events[[#This Row],[base_price]]*fact_events[[#This Row],[quantity_sold(before_promo)]]</f>
        <v>6076</v>
      </c>
      <c r="J105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3379</v>
      </c>
      <c r="K1059" s="2">
        <f>(fact_events[[#This Row],[Revenue AP]]-fact_events[[#This Row],[revenue_bp]])/fact_events[[#This Row],[revenue_bp]]*100</f>
        <v>-44.387755102040813</v>
      </c>
    </row>
    <row r="1060" spans="1:11" hidden="1" x14ac:dyDescent="0.3">
      <c r="A1060" t="s">
        <v>1058</v>
      </c>
      <c r="B1060" t="s">
        <v>97</v>
      </c>
      <c r="C1060" t="s">
        <v>6</v>
      </c>
      <c r="D1060" t="s">
        <v>37</v>
      </c>
      <c r="E1060">
        <v>62</v>
      </c>
      <c r="F1060" t="s">
        <v>114</v>
      </c>
      <c r="G1060">
        <v>61</v>
      </c>
      <c r="H1060">
        <v>87</v>
      </c>
      <c r="I1060">
        <f>fact_events[[#This Row],[base_price]]*fact_events[[#This Row],[quantity_sold(before_promo)]]</f>
        <v>3782</v>
      </c>
      <c r="J106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2697</v>
      </c>
      <c r="K1060" s="2">
        <f>(fact_events[[#This Row],[Revenue AP]]-fact_events[[#This Row],[revenue_bp]])/fact_events[[#This Row],[revenue_bp]]*100</f>
        <v>-28.688524590163933</v>
      </c>
    </row>
    <row r="1061" spans="1:11" hidden="1" x14ac:dyDescent="0.3">
      <c r="A1061" t="s">
        <v>1064</v>
      </c>
      <c r="B1061" t="s">
        <v>105</v>
      </c>
      <c r="C1061" t="s">
        <v>4</v>
      </c>
      <c r="D1061" t="s">
        <v>37</v>
      </c>
      <c r="E1061">
        <v>62</v>
      </c>
      <c r="F1061" t="s">
        <v>114</v>
      </c>
      <c r="G1061">
        <v>126</v>
      </c>
      <c r="H1061">
        <v>168</v>
      </c>
      <c r="I1061">
        <f>fact_events[[#This Row],[base_price]]*fact_events[[#This Row],[quantity_sold(before_promo)]]</f>
        <v>7812</v>
      </c>
      <c r="J106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5208</v>
      </c>
      <c r="K1061" s="2">
        <f>(fact_events[[#This Row],[Revenue AP]]-fact_events[[#This Row],[revenue_bp]])/fact_events[[#This Row],[revenue_bp]]*100</f>
        <v>-33.333333333333329</v>
      </c>
    </row>
    <row r="1062" spans="1:11" hidden="1" x14ac:dyDescent="0.3">
      <c r="A1062" t="s">
        <v>1086</v>
      </c>
      <c r="B1062" t="s">
        <v>50</v>
      </c>
      <c r="C1062" t="s">
        <v>4</v>
      </c>
      <c r="D1062" t="s">
        <v>37</v>
      </c>
      <c r="E1062">
        <v>62</v>
      </c>
      <c r="F1062" t="s">
        <v>114</v>
      </c>
      <c r="G1062">
        <v>87</v>
      </c>
      <c r="H1062">
        <v>93</v>
      </c>
      <c r="I1062">
        <f>fact_events[[#This Row],[base_price]]*fact_events[[#This Row],[quantity_sold(before_promo)]]</f>
        <v>5394</v>
      </c>
      <c r="J106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2883</v>
      </c>
      <c r="K1062" s="2">
        <f>(fact_events[[#This Row],[Revenue AP]]-fact_events[[#This Row],[revenue_bp]])/fact_events[[#This Row],[revenue_bp]]*100</f>
        <v>-46.551724137931032</v>
      </c>
    </row>
    <row r="1063" spans="1:11" hidden="1" x14ac:dyDescent="0.3">
      <c r="A1063" t="s">
        <v>1088</v>
      </c>
      <c r="B1063" t="s">
        <v>81</v>
      </c>
      <c r="C1063" t="s">
        <v>6</v>
      </c>
      <c r="D1063" t="s">
        <v>37</v>
      </c>
      <c r="E1063">
        <v>62</v>
      </c>
      <c r="F1063" t="s">
        <v>114</v>
      </c>
      <c r="G1063">
        <v>67</v>
      </c>
      <c r="H1063">
        <v>74</v>
      </c>
      <c r="I1063">
        <f>fact_events[[#This Row],[base_price]]*fact_events[[#This Row],[quantity_sold(before_promo)]]</f>
        <v>4154</v>
      </c>
      <c r="J106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2294</v>
      </c>
      <c r="K1063" s="2">
        <f>(fact_events[[#This Row],[Revenue AP]]-fact_events[[#This Row],[revenue_bp]])/fact_events[[#This Row],[revenue_bp]]*100</f>
        <v>-44.776119402985074</v>
      </c>
    </row>
    <row r="1064" spans="1:11" hidden="1" x14ac:dyDescent="0.3">
      <c r="A1064" t="s">
        <v>1090</v>
      </c>
      <c r="B1064" t="s">
        <v>83</v>
      </c>
      <c r="C1064" t="s">
        <v>4</v>
      </c>
      <c r="D1064" t="s">
        <v>37</v>
      </c>
      <c r="E1064">
        <v>62</v>
      </c>
      <c r="F1064" t="s">
        <v>114</v>
      </c>
      <c r="G1064">
        <v>141</v>
      </c>
      <c r="H1064">
        <v>179</v>
      </c>
      <c r="I1064">
        <f>fact_events[[#This Row],[base_price]]*fact_events[[#This Row],[quantity_sold(before_promo)]]</f>
        <v>8742</v>
      </c>
      <c r="J106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5549</v>
      </c>
      <c r="K1064" s="2">
        <f>(fact_events[[#This Row],[Revenue AP]]-fact_events[[#This Row],[revenue_bp]])/fact_events[[#This Row],[revenue_bp]]*100</f>
        <v>-36.524822695035461</v>
      </c>
    </row>
    <row r="1065" spans="1:11" hidden="1" x14ac:dyDescent="0.3">
      <c r="A1065" t="s">
        <v>1096</v>
      </c>
      <c r="B1065" t="s">
        <v>94</v>
      </c>
      <c r="C1065" t="s">
        <v>4</v>
      </c>
      <c r="D1065" t="s">
        <v>37</v>
      </c>
      <c r="E1065">
        <v>62</v>
      </c>
      <c r="F1065" t="s">
        <v>114</v>
      </c>
      <c r="G1065">
        <v>105</v>
      </c>
      <c r="H1065">
        <v>115</v>
      </c>
      <c r="I1065">
        <f>fact_events[[#This Row],[base_price]]*fact_events[[#This Row],[quantity_sold(before_promo)]]</f>
        <v>6510</v>
      </c>
      <c r="J106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3565</v>
      </c>
      <c r="K1065" s="2">
        <f>(fact_events[[#This Row],[Revenue AP]]-fact_events[[#This Row],[revenue_bp]])/fact_events[[#This Row],[revenue_bp]]*100</f>
        <v>-45.238095238095241</v>
      </c>
    </row>
    <row r="1066" spans="1:11" hidden="1" x14ac:dyDescent="0.3">
      <c r="A1066" t="s">
        <v>1108</v>
      </c>
      <c r="B1066" t="s">
        <v>82</v>
      </c>
      <c r="C1066" t="s">
        <v>4</v>
      </c>
      <c r="D1066" t="s">
        <v>37</v>
      </c>
      <c r="E1066">
        <v>62</v>
      </c>
      <c r="F1066" t="s">
        <v>114</v>
      </c>
      <c r="G1066">
        <v>108</v>
      </c>
      <c r="H1066">
        <v>124</v>
      </c>
      <c r="I1066">
        <f>fact_events[[#This Row],[base_price]]*fact_events[[#This Row],[quantity_sold(before_promo)]]</f>
        <v>6696</v>
      </c>
      <c r="J106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3844</v>
      </c>
      <c r="K1066" s="2">
        <f>(fact_events[[#This Row],[Revenue AP]]-fact_events[[#This Row],[revenue_bp]])/fact_events[[#This Row],[revenue_bp]]*100</f>
        <v>-42.592592592592595</v>
      </c>
    </row>
    <row r="1067" spans="1:11" hidden="1" x14ac:dyDescent="0.3">
      <c r="A1067" t="s">
        <v>1140</v>
      </c>
      <c r="B1067" t="s">
        <v>101</v>
      </c>
      <c r="C1067" t="s">
        <v>4</v>
      </c>
      <c r="D1067" t="s">
        <v>37</v>
      </c>
      <c r="E1067">
        <v>62</v>
      </c>
      <c r="F1067" t="s">
        <v>114</v>
      </c>
      <c r="G1067">
        <v>115</v>
      </c>
      <c r="H1067">
        <v>154</v>
      </c>
      <c r="I1067">
        <f>fact_events[[#This Row],[base_price]]*fact_events[[#This Row],[quantity_sold(before_promo)]]</f>
        <v>7130</v>
      </c>
      <c r="J106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4774</v>
      </c>
      <c r="K1067" s="2">
        <f>(fact_events[[#This Row],[Revenue AP]]-fact_events[[#This Row],[revenue_bp]])/fact_events[[#This Row],[revenue_bp]]*100</f>
        <v>-33.043478260869563</v>
      </c>
    </row>
    <row r="1068" spans="1:11" hidden="1" x14ac:dyDescent="0.3">
      <c r="A1068" t="s">
        <v>1187</v>
      </c>
      <c r="B1068" t="s">
        <v>91</v>
      </c>
      <c r="C1068" t="s">
        <v>4</v>
      </c>
      <c r="D1068" t="s">
        <v>37</v>
      </c>
      <c r="E1068">
        <v>62</v>
      </c>
      <c r="F1068" t="s">
        <v>114</v>
      </c>
      <c r="G1068">
        <v>141</v>
      </c>
      <c r="H1068">
        <v>180</v>
      </c>
      <c r="I1068">
        <f>fact_events[[#This Row],[base_price]]*fact_events[[#This Row],[quantity_sold(before_promo)]]</f>
        <v>8742</v>
      </c>
      <c r="J106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5580</v>
      </c>
      <c r="K1068" s="2">
        <f>(fact_events[[#This Row],[Revenue AP]]-fact_events[[#This Row],[revenue_bp]])/fact_events[[#This Row],[revenue_bp]]*100</f>
        <v>-36.170212765957451</v>
      </c>
    </row>
    <row r="1069" spans="1:11" hidden="1" x14ac:dyDescent="0.3">
      <c r="A1069" t="s">
        <v>1193</v>
      </c>
      <c r="B1069" t="s">
        <v>61</v>
      </c>
      <c r="C1069" t="s">
        <v>4</v>
      </c>
      <c r="D1069" t="s">
        <v>37</v>
      </c>
      <c r="E1069">
        <v>62</v>
      </c>
      <c r="F1069" t="s">
        <v>114</v>
      </c>
      <c r="G1069">
        <v>171</v>
      </c>
      <c r="H1069">
        <v>222</v>
      </c>
      <c r="I1069">
        <f>fact_events[[#This Row],[base_price]]*fact_events[[#This Row],[quantity_sold(before_promo)]]</f>
        <v>10602</v>
      </c>
      <c r="J106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6882</v>
      </c>
      <c r="K1069" s="2">
        <f>(fact_events[[#This Row],[Revenue AP]]-fact_events[[#This Row],[revenue_bp]])/fact_events[[#This Row],[revenue_bp]]*100</f>
        <v>-35.087719298245609</v>
      </c>
    </row>
    <row r="1070" spans="1:11" hidden="1" x14ac:dyDescent="0.3">
      <c r="A1070" t="s">
        <v>1204</v>
      </c>
      <c r="B1070" t="s">
        <v>87</v>
      </c>
      <c r="C1070" t="s">
        <v>6</v>
      </c>
      <c r="D1070" t="s">
        <v>37</v>
      </c>
      <c r="E1070">
        <v>62</v>
      </c>
      <c r="F1070" t="s">
        <v>114</v>
      </c>
      <c r="G1070">
        <v>28</v>
      </c>
      <c r="H1070">
        <v>43</v>
      </c>
      <c r="I1070">
        <f>fact_events[[#This Row],[base_price]]*fact_events[[#This Row],[quantity_sold(before_promo)]]</f>
        <v>1736</v>
      </c>
      <c r="J107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1333</v>
      </c>
      <c r="K1070" s="2">
        <f>(fact_events[[#This Row],[Revenue AP]]-fact_events[[#This Row],[revenue_bp]])/fact_events[[#This Row],[revenue_bp]]*100</f>
        <v>-23.214285714285715</v>
      </c>
    </row>
    <row r="1071" spans="1:11" hidden="1" x14ac:dyDescent="0.3">
      <c r="A1071" t="s">
        <v>1221</v>
      </c>
      <c r="B1071" t="s">
        <v>99</v>
      </c>
      <c r="C1071" t="s">
        <v>4</v>
      </c>
      <c r="D1071" t="s">
        <v>37</v>
      </c>
      <c r="E1071">
        <v>62</v>
      </c>
      <c r="F1071" t="s">
        <v>114</v>
      </c>
      <c r="G1071">
        <v>147</v>
      </c>
      <c r="H1071">
        <v>198</v>
      </c>
      <c r="I1071">
        <f>fact_events[[#This Row],[base_price]]*fact_events[[#This Row],[quantity_sold(before_promo)]]</f>
        <v>9114</v>
      </c>
      <c r="J107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6138</v>
      </c>
      <c r="K1071" s="2">
        <f>(fact_events[[#This Row],[Revenue AP]]-fact_events[[#This Row],[revenue_bp]])/fact_events[[#This Row],[revenue_bp]]*100</f>
        <v>-32.653061224489797</v>
      </c>
    </row>
    <row r="1072" spans="1:11" hidden="1" x14ac:dyDescent="0.3">
      <c r="A1072" t="s">
        <v>1224</v>
      </c>
      <c r="B1072" t="s">
        <v>63</v>
      </c>
      <c r="C1072" t="s">
        <v>6</v>
      </c>
      <c r="D1072" t="s">
        <v>37</v>
      </c>
      <c r="E1072">
        <v>62</v>
      </c>
      <c r="F1072" t="s">
        <v>114</v>
      </c>
      <c r="G1072">
        <v>39</v>
      </c>
      <c r="H1072">
        <v>61</v>
      </c>
      <c r="I1072">
        <f>fact_events[[#This Row],[base_price]]*fact_events[[#This Row],[quantity_sold(before_promo)]]</f>
        <v>2418</v>
      </c>
      <c r="J107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1891</v>
      </c>
      <c r="K1072" s="2">
        <f>(fact_events[[#This Row],[Revenue AP]]-fact_events[[#This Row],[revenue_bp]])/fact_events[[#This Row],[revenue_bp]]*100</f>
        <v>-21.794871794871796</v>
      </c>
    </row>
    <row r="1073" spans="1:11" hidden="1" x14ac:dyDescent="0.3">
      <c r="A1073" t="s">
        <v>1225</v>
      </c>
      <c r="B1073" t="s">
        <v>85</v>
      </c>
      <c r="C1073" t="s">
        <v>4</v>
      </c>
      <c r="D1073" t="s">
        <v>37</v>
      </c>
      <c r="E1073">
        <v>62</v>
      </c>
      <c r="F1073" t="s">
        <v>114</v>
      </c>
      <c r="G1073">
        <v>103</v>
      </c>
      <c r="H1073">
        <v>131</v>
      </c>
      <c r="I1073">
        <f>fact_events[[#This Row],[base_price]]*fact_events[[#This Row],[quantity_sold(before_promo)]]</f>
        <v>6386</v>
      </c>
      <c r="J107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4061</v>
      </c>
      <c r="K1073" s="2">
        <f>(fact_events[[#This Row],[Revenue AP]]-fact_events[[#This Row],[revenue_bp]])/fact_events[[#This Row],[revenue_bp]]*100</f>
        <v>-36.407766990291265</v>
      </c>
    </row>
    <row r="1074" spans="1:11" hidden="1" x14ac:dyDescent="0.3">
      <c r="A1074" t="s">
        <v>1235</v>
      </c>
      <c r="B1074" t="s">
        <v>52</v>
      </c>
      <c r="C1074" t="s">
        <v>6</v>
      </c>
      <c r="D1074" t="s">
        <v>37</v>
      </c>
      <c r="E1074">
        <v>62</v>
      </c>
      <c r="F1074" t="s">
        <v>114</v>
      </c>
      <c r="G1074">
        <v>67</v>
      </c>
      <c r="H1074">
        <v>93</v>
      </c>
      <c r="I1074">
        <f>fact_events[[#This Row],[base_price]]*fact_events[[#This Row],[quantity_sold(before_promo)]]</f>
        <v>4154</v>
      </c>
      <c r="J107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2883</v>
      </c>
      <c r="K1074" s="2">
        <f>(fact_events[[#This Row],[Revenue AP]]-fact_events[[#This Row],[revenue_bp]])/fact_events[[#This Row],[revenue_bp]]*100</f>
        <v>-30.597014925373134</v>
      </c>
    </row>
    <row r="1075" spans="1:11" hidden="1" x14ac:dyDescent="0.3">
      <c r="A1075" t="s">
        <v>1288</v>
      </c>
      <c r="B1075" t="s">
        <v>85</v>
      </c>
      <c r="C1075" t="s">
        <v>6</v>
      </c>
      <c r="D1075" t="s">
        <v>37</v>
      </c>
      <c r="E1075">
        <v>62</v>
      </c>
      <c r="F1075" t="s">
        <v>114</v>
      </c>
      <c r="G1075">
        <v>46</v>
      </c>
      <c r="H1075">
        <v>66</v>
      </c>
      <c r="I1075">
        <f>fact_events[[#This Row],[base_price]]*fact_events[[#This Row],[quantity_sold(before_promo)]]</f>
        <v>2852</v>
      </c>
      <c r="J107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2046</v>
      </c>
      <c r="K1075" s="2">
        <f>(fact_events[[#This Row],[Revenue AP]]-fact_events[[#This Row],[revenue_bp]])/fact_events[[#This Row],[revenue_bp]]*100</f>
        <v>-28.260869565217391</v>
      </c>
    </row>
    <row r="1076" spans="1:11" hidden="1" x14ac:dyDescent="0.3">
      <c r="A1076" t="s">
        <v>1304</v>
      </c>
      <c r="B1076" t="s">
        <v>76</v>
      </c>
      <c r="C1076" t="s">
        <v>4</v>
      </c>
      <c r="D1076" t="s">
        <v>37</v>
      </c>
      <c r="E1076">
        <v>62</v>
      </c>
      <c r="F1076" t="s">
        <v>114</v>
      </c>
      <c r="G1076">
        <v>103</v>
      </c>
      <c r="H1076">
        <v>129</v>
      </c>
      <c r="I1076">
        <f>fact_events[[#This Row],[base_price]]*fact_events[[#This Row],[quantity_sold(before_promo)]]</f>
        <v>6386</v>
      </c>
      <c r="J107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3999</v>
      </c>
      <c r="K1076" s="2">
        <f>(fact_events[[#This Row],[Revenue AP]]-fact_events[[#This Row],[revenue_bp]])/fact_events[[#This Row],[revenue_bp]]*100</f>
        <v>-37.378640776699029</v>
      </c>
    </row>
    <row r="1077" spans="1:11" hidden="1" x14ac:dyDescent="0.3">
      <c r="A1077" t="s">
        <v>1325</v>
      </c>
      <c r="B1077" t="s">
        <v>54</v>
      </c>
      <c r="C1077" t="s">
        <v>4</v>
      </c>
      <c r="D1077" t="s">
        <v>37</v>
      </c>
      <c r="E1077">
        <v>62</v>
      </c>
      <c r="F1077" t="s">
        <v>114</v>
      </c>
      <c r="G1077">
        <v>91</v>
      </c>
      <c r="H1077">
        <v>113</v>
      </c>
      <c r="I1077">
        <f>fact_events[[#This Row],[base_price]]*fact_events[[#This Row],[quantity_sold(before_promo)]]</f>
        <v>5642</v>
      </c>
      <c r="J107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3503</v>
      </c>
      <c r="K1077" s="2">
        <f>(fact_events[[#This Row],[Revenue AP]]-fact_events[[#This Row],[revenue_bp]])/fact_events[[#This Row],[revenue_bp]]*100</f>
        <v>-37.912087912087912</v>
      </c>
    </row>
    <row r="1078" spans="1:11" hidden="1" x14ac:dyDescent="0.3">
      <c r="A1078" t="s">
        <v>1340</v>
      </c>
      <c r="B1078" t="s">
        <v>52</v>
      </c>
      <c r="C1078" t="s">
        <v>4</v>
      </c>
      <c r="D1078" t="s">
        <v>37</v>
      </c>
      <c r="E1078">
        <v>62</v>
      </c>
      <c r="F1078" t="s">
        <v>114</v>
      </c>
      <c r="G1078">
        <v>133</v>
      </c>
      <c r="H1078">
        <v>167</v>
      </c>
      <c r="I1078">
        <f>fact_events[[#This Row],[base_price]]*fact_events[[#This Row],[quantity_sold(before_promo)]]</f>
        <v>8246</v>
      </c>
      <c r="J107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5177</v>
      </c>
      <c r="K1078" s="2">
        <f>(fact_events[[#This Row],[Revenue AP]]-fact_events[[#This Row],[revenue_bp]])/fact_events[[#This Row],[revenue_bp]]*100</f>
        <v>-37.218045112781958</v>
      </c>
    </row>
    <row r="1079" spans="1:11" hidden="1" x14ac:dyDescent="0.3">
      <c r="A1079" t="s">
        <v>1341</v>
      </c>
      <c r="B1079" t="s">
        <v>67</v>
      </c>
      <c r="C1079" t="s">
        <v>6</v>
      </c>
      <c r="D1079" t="s">
        <v>37</v>
      </c>
      <c r="E1079">
        <v>62</v>
      </c>
      <c r="F1079" t="s">
        <v>114</v>
      </c>
      <c r="G1079">
        <v>36</v>
      </c>
      <c r="H1079">
        <v>49</v>
      </c>
      <c r="I1079">
        <f>fact_events[[#This Row],[base_price]]*fact_events[[#This Row],[quantity_sold(before_promo)]]</f>
        <v>2232</v>
      </c>
      <c r="J107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1519</v>
      </c>
      <c r="K1079" s="2">
        <f>(fact_events[[#This Row],[Revenue AP]]-fact_events[[#This Row],[revenue_bp]])/fact_events[[#This Row],[revenue_bp]]*100</f>
        <v>-31.944444444444443</v>
      </c>
    </row>
    <row r="1080" spans="1:11" hidden="1" x14ac:dyDescent="0.3">
      <c r="A1080" t="s">
        <v>1388</v>
      </c>
      <c r="B1080" t="s">
        <v>93</v>
      </c>
      <c r="C1080" t="s">
        <v>6</v>
      </c>
      <c r="D1080" t="s">
        <v>37</v>
      </c>
      <c r="E1080">
        <v>62</v>
      </c>
      <c r="F1080" t="s">
        <v>114</v>
      </c>
      <c r="G1080">
        <v>58</v>
      </c>
      <c r="H1080">
        <v>92</v>
      </c>
      <c r="I1080">
        <f>fact_events[[#This Row],[base_price]]*fact_events[[#This Row],[quantity_sold(before_promo)]]</f>
        <v>3596</v>
      </c>
      <c r="J108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2852</v>
      </c>
      <c r="K1080" s="2">
        <f>(fact_events[[#This Row],[Revenue AP]]-fact_events[[#This Row],[revenue_bp]])/fact_events[[#This Row],[revenue_bp]]*100</f>
        <v>-20.689655172413794</v>
      </c>
    </row>
    <row r="1081" spans="1:11" hidden="1" x14ac:dyDescent="0.3">
      <c r="A1081" t="s">
        <v>1390</v>
      </c>
      <c r="B1081" t="s">
        <v>103</v>
      </c>
      <c r="C1081" t="s">
        <v>6</v>
      </c>
      <c r="D1081" t="s">
        <v>37</v>
      </c>
      <c r="E1081">
        <v>62</v>
      </c>
      <c r="F1081" t="s">
        <v>114</v>
      </c>
      <c r="G1081">
        <v>30</v>
      </c>
      <c r="H1081">
        <v>42</v>
      </c>
      <c r="I1081">
        <f>fact_events[[#This Row],[base_price]]*fact_events[[#This Row],[quantity_sold(before_promo)]]</f>
        <v>1860</v>
      </c>
      <c r="J108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1302</v>
      </c>
      <c r="K1081" s="2">
        <f>(fact_events[[#This Row],[Revenue AP]]-fact_events[[#This Row],[revenue_bp]])/fact_events[[#This Row],[revenue_bp]]*100</f>
        <v>-30</v>
      </c>
    </row>
    <row r="1082" spans="1:11" hidden="1" x14ac:dyDescent="0.3">
      <c r="A1082" t="s">
        <v>1401</v>
      </c>
      <c r="B1082" t="s">
        <v>102</v>
      </c>
      <c r="C1082" t="s">
        <v>6</v>
      </c>
      <c r="D1082" t="s">
        <v>37</v>
      </c>
      <c r="E1082">
        <v>62</v>
      </c>
      <c r="F1082" t="s">
        <v>114</v>
      </c>
      <c r="G1082">
        <v>73</v>
      </c>
      <c r="H1082">
        <v>102</v>
      </c>
      <c r="I1082">
        <f>fact_events[[#This Row],[base_price]]*fact_events[[#This Row],[quantity_sold(before_promo)]]</f>
        <v>4526</v>
      </c>
      <c r="J108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3162</v>
      </c>
      <c r="K1082" s="2">
        <f>(fact_events[[#This Row],[Revenue AP]]-fact_events[[#This Row],[revenue_bp]])/fact_events[[#This Row],[revenue_bp]]*100</f>
        <v>-30.136986301369863</v>
      </c>
    </row>
    <row r="1083" spans="1:11" hidden="1" x14ac:dyDescent="0.3">
      <c r="A1083" t="s">
        <v>1408</v>
      </c>
      <c r="B1083" t="s">
        <v>100</v>
      </c>
      <c r="C1083" t="s">
        <v>4</v>
      </c>
      <c r="D1083" t="s">
        <v>37</v>
      </c>
      <c r="E1083">
        <v>62</v>
      </c>
      <c r="F1083" t="s">
        <v>114</v>
      </c>
      <c r="G1083">
        <v>110</v>
      </c>
      <c r="H1083">
        <v>146</v>
      </c>
      <c r="I1083">
        <f>fact_events[[#This Row],[base_price]]*fact_events[[#This Row],[quantity_sold(before_promo)]]</f>
        <v>6820</v>
      </c>
      <c r="J108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4526</v>
      </c>
      <c r="K1083" s="2">
        <f>(fact_events[[#This Row],[Revenue AP]]-fact_events[[#This Row],[revenue_bp]])/fact_events[[#This Row],[revenue_bp]]*100</f>
        <v>-33.636363636363633</v>
      </c>
    </row>
    <row r="1084" spans="1:11" hidden="1" x14ac:dyDescent="0.3">
      <c r="A1084" t="s">
        <v>1415</v>
      </c>
      <c r="B1084" t="s">
        <v>58</v>
      </c>
      <c r="C1084" t="s">
        <v>4</v>
      </c>
      <c r="D1084" t="s">
        <v>37</v>
      </c>
      <c r="E1084">
        <v>62</v>
      </c>
      <c r="F1084" t="s">
        <v>114</v>
      </c>
      <c r="G1084">
        <v>120</v>
      </c>
      <c r="H1084">
        <v>159</v>
      </c>
      <c r="I1084">
        <f>fact_events[[#This Row],[base_price]]*fact_events[[#This Row],[quantity_sold(before_promo)]]</f>
        <v>7440</v>
      </c>
      <c r="J108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4929</v>
      </c>
      <c r="K1084" s="2">
        <f>(fact_events[[#This Row],[Revenue AP]]-fact_events[[#This Row],[revenue_bp]])/fact_events[[#This Row],[revenue_bp]]*100</f>
        <v>-33.75</v>
      </c>
    </row>
    <row r="1085" spans="1:11" hidden="1" x14ac:dyDescent="0.3">
      <c r="A1085" t="s">
        <v>1432</v>
      </c>
      <c r="B1085" t="s">
        <v>92</v>
      </c>
      <c r="C1085" t="s">
        <v>4</v>
      </c>
      <c r="D1085" t="s">
        <v>37</v>
      </c>
      <c r="E1085">
        <v>62</v>
      </c>
      <c r="F1085" t="s">
        <v>114</v>
      </c>
      <c r="G1085">
        <v>129</v>
      </c>
      <c r="H1085">
        <v>165</v>
      </c>
      <c r="I1085">
        <f>fact_events[[#This Row],[base_price]]*fact_events[[#This Row],[quantity_sold(before_promo)]]</f>
        <v>7998</v>
      </c>
      <c r="J108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5115</v>
      </c>
      <c r="K1085" s="2">
        <f>(fact_events[[#This Row],[Revenue AP]]-fact_events[[#This Row],[revenue_bp]])/fact_events[[#This Row],[revenue_bp]]*100</f>
        <v>-36.046511627906973</v>
      </c>
    </row>
    <row r="1086" spans="1:11" hidden="1" x14ac:dyDescent="0.3">
      <c r="A1086" t="s">
        <v>1457</v>
      </c>
      <c r="B1086" t="s">
        <v>75</v>
      </c>
      <c r="C1086" t="s">
        <v>4</v>
      </c>
      <c r="D1086" t="s">
        <v>37</v>
      </c>
      <c r="E1086">
        <v>62</v>
      </c>
      <c r="F1086" t="s">
        <v>114</v>
      </c>
      <c r="G1086">
        <v>98</v>
      </c>
      <c r="H1086">
        <v>133</v>
      </c>
      <c r="I1086">
        <f>fact_events[[#This Row],[base_price]]*fact_events[[#This Row],[quantity_sold(before_promo)]]</f>
        <v>6076</v>
      </c>
      <c r="J108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4123</v>
      </c>
      <c r="K1086" s="2">
        <f>(fact_events[[#This Row],[Revenue AP]]-fact_events[[#This Row],[revenue_bp]])/fact_events[[#This Row],[revenue_bp]]*100</f>
        <v>-32.142857142857146</v>
      </c>
    </row>
    <row r="1087" spans="1:11" hidden="1" x14ac:dyDescent="0.3">
      <c r="A1087" t="s">
        <v>1459</v>
      </c>
      <c r="B1087" t="s">
        <v>48</v>
      </c>
      <c r="C1087" t="s">
        <v>6</v>
      </c>
      <c r="D1087" t="s">
        <v>37</v>
      </c>
      <c r="E1087">
        <v>62</v>
      </c>
      <c r="F1087" t="s">
        <v>114</v>
      </c>
      <c r="G1087">
        <v>22</v>
      </c>
      <c r="H1087">
        <v>30</v>
      </c>
      <c r="I1087">
        <f>fact_events[[#This Row],[base_price]]*fact_events[[#This Row],[quantity_sold(before_promo)]]</f>
        <v>1364</v>
      </c>
      <c r="J108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930</v>
      </c>
      <c r="K1087" s="2">
        <f>(fact_events[[#This Row],[Revenue AP]]-fact_events[[#This Row],[revenue_bp]])/fact_events[[#This Row],[revenue_bp]]*100</f>
        <v>-31.818181818181817</v>
      </c>
    </row>
    <row r="1088" spans="1:11" hidden="1" x14ac:dyDescent="0.3">
      <c r="A1088" t="s">
        <v>1467</v>
      </c>
      <c r="B1088" t="s">
        <v>90</v>
      </c>
      <c r="C1088" t="s">
        <v>4</v>
      </c>
      <c r="D1088" t="s">
        <v>37</v>
      </c>
      <c r="E1088">
        <v>62</v>
      </c>
      <c r="F1088" t="s">
        <v>114</v>
      </c>
      <c r="G1088">
        <v>133</v>
      </c>
      <c r="H1088">
        <v>195</v>
      </c>
      <c r="I1088">
        <f>fact_events[[#This Row],[base_price]]*fact_events[[#This Row],[quantity_sold(before_promo)]]</f>
        <v>8246</v>
      </c>
      <c r="J108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6045</v>
      </c>
      <c r="K1088" s="2">
        <f>(fact_events[[#This Row],[Revenue AP]]-fact_events[[#This Row],[revenue_bp]])/fact_events[[#This Row],[revenue_bp]]*100</f>
        <v>-26.691729323308273</v>
      </c>
    </row>
    <row r="1089" spans="1:11" hidden="1" x14ac:dyDescent="0.3">
      <c r="A1089" t="s">
        <v>1476</v>
      </c>
      <c r="B1089" t="s">
        <v>107</v>
      </c>
      <c r="C1089" t="s">
        <v>4</v>
      </c>
      <c r="D1089" t="s">
        <v>37</v>
      </c>
      <c r="E1089">
        <v>62</v>
      </c>
      <c r="F1089" t="s">
        <v>114</v>
      </c>
      <c r="G1089">
        <v>127</v>
      </c>
      <c r="H1089">
        <v>185</v>
      </c>
      <c r="I1089">
        <f>fact_events[[#This Row],[base_price]]*fact_events[[#This Row],[quantity_sold(before_promo)]]</f>
        <v>7874</v>
      </c>
      <c r="J108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5735</v>
      </c>
      <c r="K1089" s="2">
        <f>(fact_events[[#This Row],[Revenue AP]]-fact_events[[#This Row],[revenue_bp]])/fact_events[[#This Row],[revenue_bp]]*100</f>
        <v>-27.165354330708663</v>
      </c>
    </row>
    <row r="1090" spans="1:11" hidden="1" x14ac:dyDescent="0.3">
      <c r="A1090" t="s">
        <v>1495</v>
      </c>
      <c r="B1090" t="s">
        <v>68</v>
      </c>
      <c r="C1090" t="s">
        <v>6</v>
      </c>
      <c r="D1090" t="s">
        <v>37</v>
      </c>
      <c r="E1090">
        <v>62</v>
      </c>
      <c r="F1090" t="s">
        <v>114</v>
      </c>
      <c r="G1090">
        <v>31</v>
      </c>
      <c r="H1090">
        <v>43</v>
      </c>
      <c r="I1090">
        <f>fact_events[[#This Row],[base_price]]*fact_events[[#This Row],[quantity_sold(before_promo)]]</f>
        <v>1922</v>
      </c>
      <c r="J109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1333</v>
      </c>
      <c r="K1090" s="2">
        <f>(fact_events[[#This Row],[Revenue AP]]-fact_events[[#This Row],[revenue_bp]])/fact_events[[#This Row],[revenue_bp]]*100</f>
        <v>-30.64516129032258</v>
      </c>
    </row>
    <row r="1091" spans="1:11" hidden="1" x14ac:dyDescent="0.3">
      <c r="A1091" t="s">
        <v>1510</v>
      </c>
      <c r="B1091" t="s">
        <v>84</v>
      </c>
      <c r="C1091" t="s">
        <v>4</v>
      </c>
      <c r="D1091" t="s">
        <v>37</v>
      </c>
      <c r="E1091">
        <v>62</v>
      </c>
      <c r="F1091" t="s">
        <v>114</v>
      </c>
      <c r="G1091">
        <v>98</v>
      </c>
      <c r="H1091">
        <v>128</v>
      </c>
      <c r="I1091">
        <f>fact_events[[#This Row],[base_price]]*fact_events[[#This Row],[quantity_sold(before_promo)]]</f>
        <v>6076</v>
      </c>
      <c r="J109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3968</v>
      </c>
      <c r="K1091" s="2">
        <f>(fact_events[[#This Row],[Revenue AP]]-fact_events[[#This Row],[revenue_bp]])/fact_events[[#This Row],[revenue_bp]]*100</f>
        <v>-34.693877551020407</v>
      </c>
    </row>
    <row r="1092" spans="1:11" hidden="1" x14ac:dyDescent="0.3">
      <c r="A1092" t="s">
        <v>1522</v>
      </c>
      <c r="B1092" t="s">
        <v>64</v>
      </c>
      <c r="C1092" t="s">
        <v>6</v>
      </c>
      <c r="D1092" t="s">
        <v>37</v>
      </c>
      <c r="E1092">
        <v>62</v>
      </c>
      <c r="F1092" t="s">
        <v>114</v>
      </c>
      <c r="G1092">
        <v>39</v>
      </c>
      <c r="H1092">
        <v>63</v>
      </c>
      <c r="I1092">
        <f>fact_events[[#This Row],[base_price]]*fact_events[[#This Row],[quantity_sold(before_promo)]]</f>
        <v>2418</v>
      </c>
      <c r="J109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1953</v>
      </c>
      <c r="K1092" s="2">
        <f>(fact_events[[#This Row],[Revenue AP]]-fact_events[[#This Row],[revenue_bp]])/fact_events[[#This Row],[revenue_bp]]*100</f>
        <v>-19.230769230769234</v>
      </c>
    </row>
    <row r="1093" spans="1:11" hidden="1" x14ac:dyDescent="0.3">
      <c r="A1093" t="s">
        <v>1532</v>
      </c>
      <c r="B1093" t="s">
        <v>70</v>
      </c>
      <c r="C1093" t="s">
        <v>4</v>
      </c>
      <c r="D1093" t="s">
        <v>37</v>
      </c>
      <c r="E1093">
        <v>62</v>
      </c>
      <c r="F1093" t="s">
        <v>114</v>
      </c>
      <c r="G1093">
        <v>71</v>
      </c>
      <c r="H1093">
        <v>80</v>
      </c>
      <c r="I1093">
        <f>fact_events[[#This Row],[base_price]]*fact_events[[#This Row],[quantity_sold(before_promo)]]</f>
        <v>4402</v>
      </c>
      <c r="J109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2480</v>
      </c>
      <c r="K1093" s="2">
        <f>(fact_events[[#This Row],[Revenue AP]]-fact_events[[#This Row],[revenue_bp]])/fact_events[[#This Row],[revenue_bp]]*100</f>
        <v>-43.661971830985912</v>
      </c>
    </row>
    <row r="1094" spans="1:11" hidden="1" x14ac:dyDescent="0.3">
      <c r="A1094" t="s">
        <v>1536</v>
      </c>
      <c r="B1094" t="s">
        <v>107</v>
      </c>
      <c r="C1094" t="s">
        <v>6</v>
      </c>
      <c r="D1094" t="s">
        <v>37</v>
      </c>
      <c r="E1094">
        <v>62</v>
      </c>
      <c r="F1094" t="s">
        <v>114</v>
      </c>
      <c r="G1094">
        <v>45</v>
      </c>
      <c r="H1094">
        <v>71</v>
      </c>
      <c r="I1094">
        <f>fact_events[[#This Row],[base_price]]*fact_events[[#This Row],[quantity_sold(before_promo)]]</f>
        <v>2790</v>
      </c>
      <c r="J109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2201</v>
      </c>
      <c r="K1094" s="2">
        <f>(fact_events[[#This Row],[Revenue AP]]-fact_events[[#This Row],[revenue_bp]])/fact_events[[#This Row],[revenue_bp]]*100</f>
        <v>-21.111111111111111</v>
      </c>
    </row>
    <row r="1095" spans="1:11" hidden="1" x14ac:dyDescent="0.3">
      <c r="A1095" t="s">
        <v>1570</v>
      </c>
      <c r="B1095" t="s">
        <v>58</v>
      </c>
      <c r="C1095" t="s">
        <v>6</v>
      </c>
      <c r="D1095" t="s">
        <v>37</v>
      </c>
      <c r="E1095">
        <v>62</v>
      </c>
      <c r="F1095" t="s">
        <v>114</v>
      </c>
      <c r="G1095">
        <v>55</v>
      </c>
      <c r="H1095">
        <v>77</v>
      </c>
      <c r="I1095">
        <f>fact_events[[#This Row],[base_price]]*fact_events[[#This Row],[quantity_sold(before_promo)]]</f>
        <v>3410</v>
      </c>
      <c r="J109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2387</v>
      </c>
      <c r="K1095" s="2">
        <f>(fact_events[[#This Row],[Revenue AP]]-fact_events[[#This Row],[revenue_bp]])/fact_events[[#This Row],[revenue_bp]]*100</f>
        <v>-30</v>
      </c>
    </row>
    <row r="1096" spans="1:11" hidden="1" x14ac:dyDescent="0.3">
      <c r="A1096" t="s">
        <v>1590</v>
      </c>
      <c r="B1096" t="s">
        <v>66</v>
      </c>
      <c r="C1096" t="s">
        <v>4</v>
      </c>
      <c r="D1096" t="s">
        <v>37</v>
      </c>
      <c r="E1096">
        <v>62</v>
      </c>
      <c r="F1096" t="s">
        <v>114</v>
      </c>
      <c r="G1096">
        <v>161</v>
      </c>
      <c r="H1096">
        <v>209</v>
      </c>
      <c r="I1096">
        <f>fact_events[[#This Row],[base_price]]*fact_events[[#This Row],[quantity_sold(before_promo)]]</f>
        <v>9982</v>
      </c>
      <c r="J109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6479</v>
      </c>
      <c r="K1096" s="2">
        <f>(fact_events[[#This Row],[Revenue AP]]-fact_events[[#This Row],[revenue_bp]])/fact_events[[#This Row],[revenue_bp]]*100</f>
        <v>-35.093167701863351</v>
      </c>
    </row>
    <row r="1097" spans="1:11" hidden="1" x14ac:dyDescent="0.3">
      <c r="A1097" t="s">
        <v>1598</v>
      </c>
      <c r="B1097" t="s">
        <v>101</v>
      </c>
      <c r="C1097" t="s">
        <v>6</v>
      </c>
      <c r="D1097" t="s">
        <v>37</v>
      </c>
      <c r="E1097">
        <v>62</v>
      </c>
      <c r="F1097" t="s">
        <v>114</v>
      </c>
      <c r="G1097">
        <v>55</v>
      </c>
      <c r="H1097">
        <v>79</v>
      </c>
      <c r="I1097">
        <f>fact_events[[#This Row],[base_price]]*fact_events[[#This Row],[quantity_sold(before_promo)]]</f>
        <v>3410</v>
      </c>
      <c r="J109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2449</v>
      </c>
      <c r="K1097" s="2">
        <f>(fact_events[[#This Row],[Revenue AP]]-fact_events[[#This Row],[revenue_bp]])/fact_events[[#This Row],[revenue_bp]]*100</f>
        <v>-28.18181818181818</v>
      </c>
    </row>
    <row r="1098" spans="1:11" hidden="1" x14ac:dyDescent="0.3">
      <c r="A1098" t="s">
        <v>1601</v>
      </c>
      <c r="B1098" t="s">
        <v>89</v>
      </c>
      <c r="C1098" t="s">
        <v>4</v>
      </c>
      <c r="D1098" t="s">
        <v>37</v>
      </c>
      <c r="E1098">
        <v>62</v>
      </c>
      <c r="F1098" t="s">
        <v>114</v>
      </c>
      <c r="G1098">
        <v>126</v>
      </c>
      <c r="H1098">
        <v>157</v>
      </c>
      <c r="I1098">
        <f>fact_events[[#This Row],[base_price]]*fact_events[[#This Row],[quantity_sold(before_promo)]]</f>
        <v>7812</v>
      </c>
      <c r="J109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4867</v>
      </c>
      <c r="K1098" s="2">
        <f>(fact_events[[#This Row],[Revenue AP]]-fact_events[[#This Row],[revenue_bp]])/fact_events[[#This Row],[revenue_bp]]*100</f>
        <v>-37.698412698412696</v>
      </c>
    </row>
    <row r="1099" spans="1:11" hidden="1" x14ac:dyDescent="0.3">
      <c r="A1099" t="s">
        <v>1613</v>
      </c>
      <c r="B1099" t="s">
        <v>89</v>
      </c>
      <c r="C1099" t="s">
        <v>6</v>
      </c>
      <c r="D1099" t="s">
        <v>37</v>
      </c>
      <c r="E1099">
        <v>62</v>
      </c>
      <c r="F1099" t="s">
        <v>114</v>
      </c>
      <c r="G1099">
        <v>61</v>
      </c>
      <c r="H1099">
        <v>84</v>
      </c>
      <c r="I1099">
        <f>fact_events[[#This Row],[base_price]]*fact_events[[#This Row],[quantity_sold(before_promo)]]</f>
        <v>3782</v>
      </c>
      <c r="J109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2604</v>
      </c>
      <c r="K1099" s="2">
        <f>(fact_events[[#This Row],[Revenue AP]]-fact_events[[#This Row],[revenue_bp]])/fact_events[[#This Row],[revenue_bp]]*100</f>
        <v>-31.147540983606557</v>
      </c>
    </row>
    <row r="1100" spans="1:11" hidden="1" x14ac:dyDescent="0.3">
      <c r="A1100" t="s">
        <v>1615</v>
      </c>
      <c r="B1100" t="s">
        <v>63</v>
      </c>
      <c r="C1100" t="s">
        <v>4</v>
      </c>
      <c r="D1100" t="s">
        <v>37</v>
      </c>
      <c r="E1100">
        <v>62</v>
      </c>
      <c r="F1100" t="s">
        <v>114</v>
      </c>
      <c r="G1100">
        <v>80</v>
      </c>
      <c r="H1100">
        <v>119</v>
      </c>
      <c r="I1100">
        <f>fact_events[[#This Row],[base_price]]*fact_events[[#This Row],[quantity_sold(before_promo)]]</f>
        <v>4960</v>
      </c>
      <c r="J110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3689</v>
      </c>
      <c r="K1100" s="2">
        <f>(fact_events[[#This Row],[Revenue AP]]-fact_events[[#This Row],[revenue_bp]])/fact_events[[#This Row],[revenue_bp]]*100</f>
        <v>-25.624999999999996</v>
      </c>
    </row>
    <row r="1101" spans="1:11" hidden="1" x14ac:dyDescent="0.3">
      <c r="A1101" t="s">
        <v>1617</v>
      </c>
      <c r="B1101" t="s">
        <v>86</v>
      </c>
      <c r="C1101" t="s">
        <v>6</v>
      </c>
      <c r="D1101" t="s">
        <v>37</v>
      </c>
      <c r="E1101">
        <v>62</v>
      </c>
      <c r="F1101" t="s">
        <v>114</v>
      </c>
      <c r="G1101">
        <v>52</v>
      </c>
      <c r="H1101">
        <v>73</v>
      </c>
      <c r="I1101">
        <f>fact_events[[#This Row],[base_price]]*fact_events[[#This Row],[quantity_sold(before_promo)]]</f>
        <v>3224</v>
      </c>
      <c r="J110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2263</v>
      </c>
      <c r="K1101" s="2">
        <f>(fact_events[[#This Row],[Revenue AP]]-fact_events[[#This Row],[revenue_bp]])/fact_events[[#This Row],[revenue_bp]]*100</f>
        <v>-29.807692307692307</v>
      </c>
    </row>
    <row r="1102" spans="1:11" hidden="1" x14ac:dyDescent="0.3">
      <c r="A1102" t="s">
        <v>192</v>
      </c>
      <c r="B1102" t="s">
        <v>98</v>
      </c>
      <c r="C1102" t="s">
        <v>4</v>
      </c>
      <c r="D1102" t="s">
        <v>25</v>
      </c>
      <c r="E1102">
        <v>110</v>
      </c>
      <c r="F1102" t="s">
        <v>114</v>
      </c>
      <c r="G1102">
        <v>36</v>
      </c>
      <c r="H1102">
        <v>37</v>
      </c>
      <c r="I1102">
        <f>fact_events[[#This Row],[base_price]]*fact_events[[#This Row],[quantity_sold(before_promo)]]</f>
        <v>3960</v>
      </c>
      <c r="J110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2035</v>
      </c>
      <c r="K1102" s="2">
        <f>(fact_events[[#This Row],[Revenue AP]]-fact_events[[#This Row],[revenue_bp]])/fact_events[[#This Row],[revenue_bp]]*100</f>
        <v>-48.611111111111107</v>
      </c>
    </row>
    <row r="1103" spans="1:11" hidden="1" x14ac:dyDescent="0.3">
      <c r="A1103" t="s">
        <v>201</v>
      </c>
      <c r="B1103" t="s">
        <v>68</v>
      </c>
      <c r="C1103" t="s">
        <v>4</v>
      </c>
      <c r="D1103" t="s">
        <v>28</v>
      </c>
      <c r="E1103">
        <v>65</v>
      </c>
      <c r="F1103" t="s">
        <v>114</v>
      </c>
      <c r="G1103">
        <v>57</v>
      </c>
      <c r="H1103">
        <v>75</v>
      </c>
      <c r="I1103">
        <f>fact_events[[#This Row],[base_price]]*fact_events[[#This Row],[quantity_sold(before_promo)]]</f>
        <v>3705</v>
      </c>
      <c r="J110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2437.5</v>
      </c>
      <c r="K1103" s="2">
        <f>(fact_events[[#This Row],[Revenue AP]]-fact_events[[#This Row],[revenue_bp]])/fact_events[[#This Row],[revenue_bp]]*100</f>
        <v>-34.210526315789473</v>
      </c>
    </row>
    <row r="1104" spans="1:11" hidden="1" x14ac:dyDescent="0.3">
      <c r="A1104" t="s">
        <v>234</v>
      </c>
      <c r="B1104" t="s">
        <v>73</v>
      </c>
      <c r="C1104" t="s">
        <v>4</v>
      </c>
      <c r="D1104" t="s">
        <v>28</v>
      </c>
      <c r="E1104">
        <v>65</v>
      </c>
      <c r="F1104" t="s">
        <v>114</v>
      </c>
      <c r="G1104">
        <v>52</v>
      </c>
      <c r="H1104">
        <v>71</v>
      </c>
      <c r="I1104">
        <f>fact_events[[#This Row],[base_price]]*fact_events[[#This Row],[quantity_sold(before_promo)]]</f>
        <v>3380</v>
      </c>
      <c r="J110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2307.5</v>
      </c>
      <c r="K1104" s="2">
        <f>(fact_events[[#This Row],[Revenue AP]]-fact_events[[#This Row],[revenue_bp]])/fact_events[[#This Row],[revenue_bp]]*100</f>
        <v>-31.73076923076923</v>
      </c>
    </row>
    <row r="1105" spans="1:11" hidden="1" x14ac:dyDescent="0.3">
      <c r="A1105" t="s">
        <v>247</v>
      </c>
      <c r="B1105" t="s">
        <v>86</v>
      </c>
      <c r="C1105" t="s">
        <v>4</v>
      </c>
      <c r="D1105" t="s">
        <v>25</v>
      </c>
      <c r="E1105">
        <v>110</v>
      </c>
      <c r="F1105" t="s">
        <v>114</v>
      </c>
      <c r="G1105">
        <v>71</v>
      </c>
      <c r="H1105">
        <v>90</v>
      </c>
      <c r="I1105">
        <f>fact_events[[#This Row],[base_price]]*fact_events[[#This Row],[quantity_sold(before_promo)]]</f>
        <v>7810</v>
      </c>
      <c r="J110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4950</v>
      </c>
      <c r="K1105" s="2">
        <f>(fact_events[[#This Row],[Revenue AP]]-fact_events[[#This Row],[revenue_bp]])/fact_events[[#This Row],[revenue_bp]]*100</f>
        <v>-36.619718309859159</v>
      </c>
    </row>
    <row r="1106" spans="1:11" hidden="1" x14ac:dyDescent="0.3">
      <c r="A1106" t="s">
        <v>276</v>
      </c>
      <c r="B1106" t="s">
        <v>107</v>
      </c>
      <c r="C1106" t="s">
        <v>4</v>
      </c>
      <c r="D1106" t="s">
        <v>25</v>
      </c>
      <c r="E1106">
        <v>110</v>
      </c>
      <c r="F1106" t="s">
        <v>114</v>
      </c>
      <c r="G1106">
        <v>103</v>
      </c>
      <c r="H1106">
        <v>159</v>
      </c>
      <c r="I1106">
        <f>fact_events[[#This Row],[base_price]]*fact_events[[#This Row],[quantity_sold(before_promo)]]</f>
        <v>11330</v>
      </c>
      <c r="J110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8745</v>
      </c>
      <c r="K1106" s="2">
        <f>(fact_events[[#This Row],[Revenue AP]]-fact_events[[#This Row],[revenue_bp]])/fact_events[[#This Row],[revenue_bp]]*100</f>
        <v>-22.815533980582526</v>
      </c>
    </row>
    <row r="1107" spans="1:11" hidden="1" x14ac:dyDescent="0.3">
      <c r="A1107" t="s">
        <v>282</v>
      </c>
      <c r="B1107" t="s">
        <v>50</v>
      </c>
      <c r="C1107" t="s">
        <v>4</v>
      </c>
      <c r="D1107" t="s">
        <v>28</v>
      </c>
      <c r="E1107">
        <v>65</v>
      </c>
      <c r="F1107" t="s">
        <v>114</v>
      </c>
      <c r="G1107">
        <v>68</v>
      </c>
      <c r="H1107">
        <v>76</v>
      </c>
      <c r="I1107">
        <f>fact_events[[#This Row],[base_price]]*fact_events[[#This Row],[quantity_sold(before_promo)]]</f>
        <v>4420</v>
      </c>
      <c r="J110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2470</v>
      </c>
      <c r="K1107" s="2">
        <f>(fact_events[[#This Row],[Revenue AP]]-fact_events[[#This Row],[revenue_bp]])/fact_events[[#This Row],[revenue_bp]]*100</f>
        <v>-44.117647058823529</v>
      </c>
    </row>
    <row r="1108" spans="1:11" hidden="1" x14ac:dyDescent="0.3">
      <c r="A1108" t="s">
        <v>284</v>
      </c>
      <c r="B1108" t="s">
        <v>91</v>
      </c>
      <c r="C1108" t="s">
        <v>4</v>
      </c>
      <c r="D1108" t="s">
        <v>28</v>
      </c>
      <c r="E1108">
        <v>65</v>
      </c>
      <c r="F1108" t="s">
        <v>114</v>
      </c>
      <c r="G1108">
        <v>92</v>
      </c>
      <c r="H1108">
        <v>120</v>
      </c>
      <c r="I1108">
        <f>fact_events[[#This Row],[base_price]]*fact_events[[#This Row],[quantity_sold(before_promo)]]</f>
        <v>5980</v>
      </c>
      <c r="J110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3900</v>
      </c>
      <c r="K1108" s="2">
        <f>(fact_events[[#This Row],[Revenue AP]]-fact_events[[#This Row],[revenue_bp]])/fact_events[[#This Row],[revenue_bp]]*100</f>
        <v>-34.782608695652172</v>
      </c>
    </row>
    <row r="1109" spans="1:11" hidden="1" x14ac:dyDescent="0.3">
      <c r="A1109" t="s">
        <v>285</v>
      </c>
      <c r="B1109" t="s">
        <v>94</v>
      </c>
      <c r="C1109" t="s">
        <v>4</v>
      </c>
      <c r="D1109" t="s">
        <v>28</v>
      </c>
      <c r="E1109">
        <v>65</v>
      </c>
      <c r="F1109" t="s">
        <v>114</v>
      </c>
      <c r="G1109">
        <v>68</v>
      </c>
      <c r="H1109">
        <v>76</v>
      </c>
      <c r="I1109">
        <f>fact_events[[#This Row],[base_price]]*fact_events[[#This Row],[quantity_sold(before_promo)]]</f>
        <v>4420</v>
      </c>
      <c r="J110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2470</v>
      </c>
      <c r="K1109" s="2">
        <f>(fact_events[[#This Row],[Revenue AP]]-fact_events[[#This Row],[revenue_bp]])/fact_events[[#This Row],[revenue_bp]]*100</f>
        <v>-44.117647058823529</v>
      </c>
    </row>
    <row r="1110" spans="1:11" hidden="1" x14ac:dyDescent="0.3">
      <c r="A1110" t="s">
        <v>286</v>
      </c>
      <c r="B1110" t="s">
        <v>104</v>
      </c>
      <c r="C1110" t="s">
        <v>4</v>
      </c>
      <c r="D1110" t="s">
        <v>25</v>
      </c>
      <c r="E1110">
        <v>110</v>
      </c>
      <c r="F1110" t="s">
        <v>114</v>
      </c>
      <c r="G1110">
        <v>92</v>
      </c>
      <c r="H1110">
        <v>147</v>
      </c>
      <c r="I1110">
        <f>fact_events[[#This Row],[base_price]]*fact_events[[#This Row],[quantity_sold(before_promo)]]</f>
        <v>10120</v>
      </c>
      <c r="J111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8085</v>
      </c>
      <c r="K1110" s="2">
        <f>(fact_events[[#This Row],[Revenue AP]]-fact_events[[#This Row],[revenue_bp]])/fact_events[[#This Row],[revenue_bp]]*100</f>
        <v>-20.108695652173914</v>
      </c>
    </row>
    <row r="1111" spans="1:11" hidden="1" x14ac:dyDescent="0.3">
      <c r="A1111" t="s">
        <v>291</v>
      </c>
      <c r="B1111" t="s">
        <v>107</v>
      </c>
      <c r="C1111" t="s">
        <v>4</v>
      </c>
      <c r="D1111" t="s">
        <v>28</v>
      </c>
      <c r="E1111">
        <v>65</v>
      </c>
      <c r="F1111" t="s">
        <v>114</v>
      </c>
      <c r="G1111">
        <v>103</v>
      </c>
      <c r="H1111">
        <v>158</v>
      </c>
      <c r="I1111">
        <f>fact_events[[#This Row],[base_price]]*fact_events[[#This Row],[quantity_sold(before_promo)]]</f>
        <v>6695</v>
      </c>
      <c r="J111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5135</v>
      </c>
      <c r="K1111" s="2">
        <f>(fact_events[[#This Row],[Revenue AP]]-fact_events[[#This Row],[revenue_bp]])/fact_events[[#This Row],[revenue_bp]]*100</f>
        <v>-23.300970873786408</v>
      </c>
    </row>
    <row r="1112" spans="1:11" hidden="1" x14ac:dyDescent="0.3">
      <c r="A1112" t="s">
        <v>293</v>
      </c>
      <c r="B1112" t="s">
        <v>48</v>
      </c>
      <c r="C1112" t="s">
        <v>4</v>
      </c>
      <c r="D1112" t="s">
        <v>28</v>
      </c>
      <c r="E1112">
        <v>65</v>
      </c>
      <c r="F1112" t="s">
        <v>114</v>
      </c>
      <c r="G1112">
        <v>68</v>
      </c>
      <c r="H1112">
        <v>93</v>
      </c>
      <c r="I1112">
        <f>fact_events[[#This Row],[base_price]]*fact_events[[#This Row],[quantity_sold(before_promo)]]</f>
        <v>4420</v>
      </c>
      <c r="J111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3022.5</v>
      </c>
      <c r="K1112" s="2">
        <f>(fact_events[[#This Row],[Revenue AP]]-fact_events[[#This Row],[revenue_bp]])/fact_events[[#This Row],[revenue_bp]]*100</f>
        <v>-31.617647058823529</v>
      </c>
    </row>
    <row r="1113" spans="1:11" hidden="1" x14ac:dyDescent="0.3">
      <c r="A1113" t="s">
        <v>336</v>
      </c>
      <c r="B1113" t="s">
        <v>85</v>
      </c>
      <c r="C1113" t="s">
        <v>4</v>
      </c>
      <c r="D1113" t="s">
        <v>25</v>
      </c>
      <c r="E1113">
        <v>110</v>
      </c>
      <c r="F1113" t="s">
        <v>114</v>
      </c>
      <c r="G1113">
        <v>43</v>
      </c>
      <c r="H1113">
        <v>58</v>
      </c>
      <c r="I1113">
        <f>fact_events[[#This Row],[base_price]]*fact_events[[#This Row],[quantity_sold(before_promo)]]</f>
        <v>4730</v>
      </c>
      <c r="J111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3190</v>
      </c>
      <c r="K1113" s="2">
        <f>(fact_events[[#This Row],[Revenue AP]]-fact_events[[#This Row],[revenue_bp]])/fact_events[[#This Row],[revenue_bp]]*100</f>
        <v>-32.558139534883722</v>
      </c>
    </row>
    <row r="1114" spans="1:11" hidden="1" x14ac:dyDescent="0.3">
      <c r="A1114" t="s">
        <v>355</v>
      </c>
      <c r="B1114" t="s">
        <v>87</v>
      </c>
      <c r="C1114" t="s">
        <v>4</v>
      </c>
      <c r="D1114" t="s">
        <v>28</v>
      </c>
      <c r="E1114">
        <v>65</v>
      </c>
      <c r="F1114" t="s">
        <v>114</v>
      </c>
      <c r="G1114">
        <v>85</v>
      </c>
      <c r="H1114">
        <v>128</v>
      </c>
      <c r="I1114">
        <f>fact_events[[#This Row],[base_price]]*fact_events[[#This Row],[quantity_sold(before_promo)]]</f>
        <v>5525</v>
      </c>
      <c r="J111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4160</v>
      </c>
      <c r="K1114" s="2">
        <f>(fact_events[[#This Row],[Revenue AP]]-fact_events[[#This Row],[revenue_bp]])/fact_events[[#This Row],[revenue_bp]]*100</f>
        <v>-24.705882352941178</v>
      </c>
    </row>
    <row r="1115" spans="1:11" hidden="1" x14ac:dyDescent="0.3">
      <c r="A1115" t="s">
        <v>366</v>
      </c>
      <c r="B1115" t="s">
        <v>60</v>
      </c>
      <c r="C1115" t="s">
        <v>4</v>
      </c>
      <c r="D1115" t="s">
        <v>25</v>
      </c>
      <c r="E1115">
        <v>110</v>
      </c>
      <c r="F1115" t="s">
        <v>114</v>
      </c>
      <c r="G1115">
        <v>103</v>
      </c>
      <c r="H1115">
        <v>136</v>
      </c>
      <c r="I1115">
        <f>fact_events[[#This Row],[base_price]]*fact_events[[#This Row],[quantity_sold(before_promo)]]</f>
        <v>11330</v>
      </c>
      <c r="J111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7480</v>
      </c>
      <c r="K1115" s="2">
        <f>(fact_events[[#This Row],[Revenue AP]]-fact_events[[#This Row],[revenue_bp]])/fact_events[[#This Row],[revenue_bp]]*100</f>
        <v>-33.980582524271846</v>
      </c>
    </row>
    <row r="1116" spans="1:11" hidden="1" x14ac:dyDescent="0.3">
      <c r="A1116" t="s">
        <v>371</v>
      </c>
      <c r="B1116" t="s">
        <v>85</v>
      </c>
      <c r="C1116" t="s">
        <v>4</v>
      </c>
      <c r="D1116" t="s">
        <v>28</v>
      </c>
      <c r="E1116">
        <v>65</v>
      </c>
      <c r="F1116" t="s">
        <v>114</v>
      </c>
      <c r="G1116">
        <v>78</v>
      </c>
      <c r="H1116">
        <v>102</v>
      </c>
      <c r="I1116">
        <f>fact_events[[#This Row],[base_price]]*fact_events[[#This Row],[quantity_sold(before_promo)]]</f>
        <v>5070</v>
      </c>
      <c r="J111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3315</v>
      </c>
      <c r="K1116" s="2">
        <f>(fact_events[[#This Row],[Revenue AP]]-fact_events[[#This Row],[revenue_bp]])/fact_events[[#This Row],[revenue_bp]]*100</f>
        <v>-34.615384615384613</v>
      </c>
    </row>
    <row r="1117" spans="1:11" hidden="1" x14ac:dyDescent="0.3">
      <c r="A1117" t="s">
        <v>373</v>
      </c>
      <c r="B1117" t="s">
        <v>86</v>
      </c>
      <c r="C1117" t="s">
        <v>4</v>
      </c>
      <c r="D1117" t="s">
        <v>28</v>
      </c>
      <c r="E1117">
        <v>65</v>
      </c>
      <c r="F1117" t="s">
        <v>114</v>
      </c>
      <c r="G1117">
        <v>92</v>
      </c>
      <c r="H1117">
        <v>125</v>
      </c>
      <c r="I1117">
        <f>fact_events[[#This Row],[base_price]]*fact_events[[#This Row],[quantity_sold(before_promo)]]</f>
        <v>5980</v>
      </c>
      <c r="J111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4062.5</v>
      </c>
      <c r="K1117" s="2">
        <f>(fact_events[[#This Row],[Revenue AP]]-fact_events[[#This Row],[revenue_bp]])/fact_events[[#This Row],[revenue_bp]]*100</f>
        <v>-32.065217391304344</v>
      </c>
    </row>
    <row r="1118" spans="1:11" hidden="1" x14ac:dyDescent="0.3">
      <c r="A1118" t="s">
        <v>376</v>
      </c>
      <c r="B1118" t="s">
        <v>104</v>
      </c>
      <c r="C1118" t="s">
        <v>4</v>
      </c>
      <c r="D1118" t="s">
        <v>28</v>
      </c>
      <c r="E1118">
        <v>65</v>
      </c>
      <c r="F1118" t="s">
        <v>114</v>
      </c>
      <c r="G1118">
        <v>131</v>
      </c>
      <c r="H1118">
        <v>203</v>
      </c>
      <c r="I1118">
        <f>fact_events[[#This Row],[base_price]]*fact_events[[#This Row],[quantity_sold(before_promo)]]</f>
        <v>8515</v>
      </c>
      <c r="J111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6597.5</v>
      </c>
      <c r="K1118" s="2">
        <f>(fact_events[[#This Row],[Revenue AP]]-fact_events[[#This Row],[revenue_bp]])/fact_events[[#This Row],[revenue_bp]]*100</f>
        <v>-22.519083969465647</v>
      </c>
    </row>
    <row r="1119" spans="1:11" hidden="1" x14ac:dyDescent="0.3">
      <c r="A1119" t="s">
        <v>413</v>
      </c>
      <c r="B1119" t="s">
        <v>52</v>
      </c>
      <c r="C1119" t="s">
        <v>4</v>
      </c>
      <c r="D1119" t="s">
        <v>28</v>
      </c>
      <c r="E1119">
        <v>65</v>
      </c>
      <c r="F1119" t="s">
        <v>114</v>
      </c>
      <c r="G1119">
        <v>105</v>
      </c>
      <c r="H1119">
        <v>137</v>
      </c>
      <c r="I1119">
        <f>fact_events[[#This Row],[base_price]]*fact_events[[#This Row],[quantity_sold(before_promo)]]</f>
        <v>6825</v>
      </c>
      <c r="J111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4452.5</v>
      </c>
      <c r="K1119" s="2">
        <f>(fact_events[[#This Row],[Revenue AP]]-fact_events[[#This Row],[revenue_bp]])/fact_events[[#This Row],[revenue_bp]]*100</f>
        <v>-34.761904761904759</v>
      </c>
    </row>
    <row r="1120" spans="1:11" hidden="1" x14ac:dyDescent="0.3">
      <c r="A1120" t="s">
        <v>426</v>
      </c>
      <c r="B1120" t="s">
        <v>99</v>
      </c>
      <c r="C1120" t="s">
        <v>4</v>
      </c>
      <c r="D1120" t="s">
        <v>28</v>
      </c>
      <c r="E1120">
        <v>65</v>
      </c>
      <c r="F1120" t="s">
        <v>114</v>
      </c>
      <c r="G1120">
        <v>103</v>
      </c>
      <c r="H1120">
        <v>134</v>
      </c>
      <c r="I1120">
        <f>fact_events[[#This Row],[base_price]]*fact_events[[#This Row],[quantity_sold(before_promo)]]</f>
        <v>6695</v>
      </c>
      <c r="J112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4355</v>
      </c>
      <c r="K1120" s="2">
        <f>(fact_events[[#This Row],[Revenue AP]]-fact_events[[#This Row],[revenue_bp]])/fact_events[[#This Row],[revenue_bp]]*100</f>
        <v>-34.95145631067961</v>
      </c>
    </row>
    <row r="1121" spans="1:11" hidden="1" x14ac:dyDescent="0.3">
      <c r="A1121" t="s">
        <v>437</v>
      </c>
      <c r="B1121" t="s">
        <v>79</v>
      </c>
      <c r="C1121" t="s">
        <v>4</v>
      </c>
      <c r="D1121" t="s">
        <v>28</v>
      </c>
      <c r="E1121">
        <v>65</v>
      </c>
      <c r="F1121" t="s">
        <v>114</v>
      </c>
      <c r="G1121">
        <v>87</v>
      </c>
      <c r="H1121">
        <v>127</v>
      </c>
      <c r="I1121">
        <f>fact_events[[#This Row],[base_price]]*fact_events[[#This Row],[quantity_sold(before_promo)]]</f>
        <v>5655</v>
      </c>
      <c r="J112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4127.5</v>
      </c>
      <c r="K1121" s="2">
        <f>(fact_events[[#This Row],[Revenue AP]]-fact_events[[#This Row],[revenue_bp]])/fact_events[[#This Row],[revenue_bp]]*100</f>
        <v>-27.011494252873565</v>
      </c>
    </row>
    <row r="1122" spans="1:11" hidden="1" x14ac:dyDescent="0.3">
      <c r="A1122" t="s">
        <v>476</v>
      </c>
      <c r="B1122" t="s">
        <v>84</v>
      </c>
      <c r="C1122" t="s">
        <v>4</v>
      </c>
      <c r="D1122" t="s">
        <v>28</v>
      </c>
      <c r="E1122">
        <v>65</v>
      </c>
      <c r="F1122" t="s">
        <v>114</v>
      </c>
      <c r="G1122">
        <v>129</v>
      </c>
      <c r="H1122">
        <v>167</v>
      </c>
      <c r="I1122">
        <f>fact_events[[#This Row],[base_price]]*fact_events[[#This Row],[quantity_sold(before_promo)]]</f>
        <v>8385</v>
      </c>
      <c r="J112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5427.5</v>
      </c>
      <c r="K1122" s="2">
        <f>(fact_events[[#This Row],[Revenue AP]]-fact_events[[#This Row],[revenue_bp]])/fact_events[[#This Row],[revenue_bp]]*100</f>
        <v>-35.271317829457367</v>
      </c>
    </row>
    <row r="1123" spans="1:11" hidden="1" x14ac:dyDescent="0.3">
      <c r="A1123" t="s">
        <v>482</v>
      </c>
      <c r="B1123" t="s">
        <v>103</v>
      </c>
      <c r="C1123" t="s">
        <v>4</v>
      </c>
      <c r="D1123" t="s">
        <v>28</v>
      </c>
      <c r="E1123">
        <v>65</v>
      </c>
      <c r="F1123" t="s">
        <v>114</v>
      </c>
      <c r="G1123">
        <v>71</v>
      </c>
      <c r="H1123">
        <v>95</v>
      </c>
      <c r="I1123">
        <f>fact_events[[#This Row],[base_price]]*fact_events[[#This Row],[quantity_sold(before_promo)]]</f>
        <v>4615</v>
      </c>
      <c r="J112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3087.5</v>
      </c>
      <c r="K1123" s="2">
        <f>(fact_events[[#This Row],[Revenue AP]]-fact_events[[#This Row],[revenue_bp]])/fact_events[[#This Row],[revenue_bp]]*100</f>
        <v>-33.098591549295776</v>
      </c>
    </row>
    <row r="1124" spans="1:11" hidden="1" x14ac:dyDescent="0.3">
      <c r="A1124" t="s">
        <v>498</v>
      </c>
      <c r="B1124" t="s">
        <v>56</v>
      </c>
      <c r="C1124" t="s">
        <v>4</v>
      </c>
      <c r="D1124" t="s">
        <v>25</v>
      </c>
      <c r="E1124">
        <v>110</v>
      </c>
      <c r="F1124" t="s">
        <v>114</v>
      </c>
      <c r="G1124">
        <v>40</v>
      </c>
      <c r="H1124">
        <v>60</v>
      </c>
      <c r="I1124">
        <f>fact_events[[#This Row],[base_price]]*fact_events[[#This Row],[quantity_sold(before_promo)]]</f>
        <v>4400</v>
      </c>
      <c r="J112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3300</v>
      </c>
      <c r="K1124" s="2">
        <f>(fact_events[[#This Row],[Revenue AP]]-fact_events[[#This Row],[revenue_bp]])/fact_events[[#This Row],[revenue_bp]]*100</f>
        <v>-25</v>
      </c>
    </row>
    <row r="1125" spans="1:11" hidden="1" x14ac:dyDescent="0.3">
      <c r="A1125" t="s">
        <v>518</v>
      </c>
      <c r="B1125" t="s">
        <v>58</v>
      </c>
      <c r="C1125" t="s">
        <v>4</v>
      </c>
      <c r="D1125" t="s">
        <v>28</v>
      </c>
      <c r="E1125">
        <v>65</v>
      </c>
      <c r="F1125" t="s">
        <v>114</v>
      </c>
      <c r="G1125">
        <v>133</v>
      </c>
      <c r="H1125">
        <v>172</v>
      </c>
      <c r="I1125">
        <f>fact_events[[#This Row],[base_price]]*fact_events[[#This Row],[quantity_sold(before_promo)]]</f>
        <v>8645</v>
      </c>
      <c r="J112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5590</v>
      </c>
      <c r="K1125" s="2">
        <f>(fact_events[[#This Row],[Revenue AP]]-fact_events[[#This Row],[revenue_bp]])/fact_events[[#This Row],[revenue_bp]]*100</f>
        <v>-35.338345864661655</v>
      </c>
    </row>
    <row r="1126" spans="1:11" hidden="1" x14ac:dyDescent="0.3">
      <c r="A1126" t="s">
        <v>532</v>
      </c>
      <c r="B1126" t="s">
        <v>66</v>
      </c>
      <c r="C1126" t="s">
        <v>4</v>
      </c>
      <c r="D1126" t="s">
        <v>25</v>
      </c>
      <c r="E1126">
        <v>110</v>
      </c>
      <c r="F1126" t="s">
        <v>114</v>
      </c>
      <c r="G1126">
        <v>92</v>
      </c>
      <c r="H1126">
        <v>124</v>
      </c>
      <c r="I1126">
        <f>fact_events[[#This Row],[base_price]]*fact_events[[#This Row],[quantity_sold(before_promo)]]</f>
        <v>10120</v>
      </c>
      <c r="J112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6820</v>
      </c>
      <c r="K1126" s="2">
        <f>(fact_events[[#This Row],[Revenue AP]]-fact_events[[#This Row],[revenue_bp]])/fact_events[[#This Row],[revenue_bp]]*100</f>
        <v>-32.608695652173914</v>
      </c>
    </row>
    <row r="1127" spans="1:11" hidden="1" x14ac:dyDescent="0.3">
      <c r="A1127" t="s">
        <v>565</v>
      </c>
      <c r="B1127" t="s">
        <v>65</v>
      </c>
      <c r="C1127" t="s">
        <v>4</v>
      </c>
      <c r="D1127" t="s">
        <v>25</v>
      </c>
      <c r="E1127">
        <v>110</v>
      </c>
      <c r="F1127" t="s">
        <v>114</v>
      </c>
      <c r="G1127">
        <v>75</v>
      </c>
      <c r="H1127">
        <v>80</v>
      </c>
      <c r="I1127">
        <f>fact_events[[#This Row],[base_price]]*fact_events[[#This Row],[quantity_sold(before_promo)]]</f>
        <v>8250</v>
      </c>
      <c r="J112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4400</v>
      </c>
      <c r="K1127" s="2">
        <f>(fact_events[[#This Row],[Revenue AP]]-fact_events[[#This Row],[revenue_bp]])/fact_events[[#This Row],[revenue_bp]]*100</f>
        <v>-46.666666666666664</v>
      </c>
    </row>
    <row r="1128" spans="1:11" hidden="1" x14ac:dyDescent="0.3">
      <c r="A1128" t="s">
        <v>570</v>
      </c>
      <c r="B1128" t="s">
        <v>61</v>
      </c>
      <c r="C1128" t="s">
        <v>4</v>
      </c>
      <c r="D1128" t="s">
        <v>28</v>
      </c>
      <c r="E1128">
        <v>65</v>
      </c>
      <c r="F1128" t="s">
        <v>114</v>
      </c>
      <c r="G1128">
        <v>136</v>
      </c>
      <c r="H1128">
        <v>179</v>
      </c>
      <c r="I1128">
        <f>fact_events[[#This Row],[base_price]]*fact_events[[#This Row],[quantity_sold(before_promo)]]</f>
        <v>8840</v>
      </c>
      <c r="J112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5817.5</v>
      </c>
      <c r="K1128" s="2">
        <f>(fact_events[[#This Row],[Revenue AP]]-fact_events[[#This Row],[revenue_bp]])/fact_events[[#This Row],[revenue_bp]]*100</f>
        <v>-34.191176470588239</v>
      </c>
    </row>
    <row r="1129" spans="1:11" hidden="1" x14ac:dyDescent="0.3">
      <c r="A1129" t="s">
        <v>572</v>
      </c>
      <c r="B1129" t="s">
        <v>83</v>
      </c>
      <c r="C1129" t="s">
        <v>4</v>
      </c>
      <c r="D1129" t="s">
        <v>25</v>
      </c>
      <c r="E1129">
        <v>110</v>
      </c>
      <c r="F1129" t="s">
        <v>114</v>
      </c>
      <c r="G1129">
        <v>75</v>
      </c>
      <c r="H1129">
        <v>95</v>
      </c>
      <c r="I1129">
        <f>fact_events[[#This Row],[base_price]]*fact_events[[#This Row],[quantity_sold(before_promo)]]</f>
        <v>8250</v>
      </c>
      <c r="J112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5225</v>
      </c>
      <c r="K1129" s="2">
        <f>(fact_events[[#This Row],[Revenue AP]]-fact_events[[#This Row],[revenue_bp]])/fact_events[[#This Row],[revenue_bp]]*100</f>
        <v>-36.666666666666664</v>
      </c>
    </row>
    <row r="1130" spans="1:11" hidden="1" x14ac:dyDescent="0.3">
      <c r="A1130" t="s">
        <v>597</v>
      </c>
      <c r="B1130" t="s">
        <v>76</v>
      </c>
      <c r="C1130" t="s">
        <v>4</v>
      </c>
      <c r="D1130" t="s">
        <v>25</v>
      </c>
      <c r="E1130">
        <v>110</v>
      </c>
      <c r="F1130" t="s">
        <v>114</v>
      </c>
      <c r="G1130">
        <v>73</v>
      </c>
      <c r="H1130">
        <v>92</v>
      </c>
      <c r="I1130">
        <f>fact_events[[#This Row],[base_price]]*fact_events[[#This Row],[quantity_sold(before_promo)]]</f>
        <v>8030</v>
      </c>
      <c r="J113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5060</v>
      </c>
      <c r="K1130" s="2">
        <f>(fact_events[[#This Row],[Revenue AP]]-fact_events[[#This Row],[revenue_bp]])/fact_events[[#This Row],[revenue_bp]]*100</f>
        <v>-36.986301369863014</v>
      </c>
    </row>
    <row r="1131" spans="1:11" hidden="1" x14ac:dyDescent="0.3">
      <c r="A1131" t="s">
        <v>598</v>
      </c>
      <c r="B1131" t="s">
        <v>63</v>
      </c>
      <c r="C1131" t="s">
        <v>4</v>
      </c>
      <c r="D1131" t="s">
        <v>25</v>
      </c>
      <c r="E1131">
        <v>110</v>
      </c>
      <c r="F1131" t="s">
        <v>114</v>
      </c>
      <c r="G1131">
        <v>59</v>
      </c>
      <c r="H1131">
        <v>89</v>
      </c>
      <c r="I1131">
        <f>fact_events[[#This Row],[base_price]]*fact_events[[#This Row],[quantity_sold(before_promo)]]</f>
        <v>6490</v>
      </c>
      <c r="J113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4895</v>
      </c>
      <c r="K1131" s="2">
        <f>(fact_events[[#This Row],[Revenue AP]]-fact_events[[#This Row],[revenue_bp]])/fact_events[[#This Row],[revenue_bp]]*100</f>
        <v>-24.576271186440678</v>
      </c>
    </row>
    <row r="1132" spans="1:11" hidden="1" x14ac:dyDescent="0.3">
      <c r="A1132" t="s">
        <v>601</v>
      </c>
      <c r="B1132" t="s">
        <v>60</v>
      </c>
      <c r="C1132" t="s">
        <v>4</v>
      </c>
      <c r="D1132" t="s">
        <v>28</v>
      </c>
      <c r="E1132">
        <v>65</v>
      </c>
      <c r="F1132" t="s">
        <v>114</v>
      </c>
      <c r="G1132">
        <v>105</v>
      </c>
      <c r="H1132">
        <v>132</v>
      </c>
      <c r="I1132">
        <f>fact_events[[#This Row],[base_price]]*fact_events[[#This Row],[quantity_sold(before_promo)]]</f>
        <v>6825</v>
      </c>
      <c r="J113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4290</v>
      </c>
      <c r="K1132" s="2">
        <f>(fact_events[[#This Row],[Revenue AP]]-fact_events[[#This Row],[revenue_bp]])/fact_events[[#This Row],[revenue_bp]]*100</f>
        <v>-37.142857142857146</v>
      </c>
    </row>
    <row r="1133" spans="1:11" hidden="1" x14ac:dyDescent="0.3">
      <c r="A1133" t="s">
        <v>616</v>
      </c>
      <c r="B1133" t="s">
        <v>105</v>
      </c>
      <c r="C1133" t="s">
        <v>4</v>
      </c>
      <c r="D1133" t="s">
        <v>28</v>
      </c>
      <c r="E1133">
        <v>65</v>
      </c>
      <c r="F1133" t="s">
        <v>114</v>
      </c>
      <c r="G1133">
        <v>127</v>
      </c>
      <c r="H1133">
        <v>168</v>
      </c>
      <c r="I1133">
        <f>fact_events[[#This Row],[base_price]]*fact_events[[#This Row],[quantity_sold(before_promo)]]</f>
        <v>8255</v>
      </c>
      <c r="J113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5460</v>
      </c>
      <c r="K1133" s="2">
        <f>(fact_events[[#This Row],[Revenue AP]]-fact_events[[#This Row],[revenue_bp]])/fact_events[[#This Row],[revenue_bp]]*100</f>
        <v>-33.858267716535437</v>
      </c>
    </row>
    <row r="1134" spans="1:11" hidden="1" x14ac:dyDescent="0.3">
      <c r="A1134" t="s">
        <v>624</v>
      </c>
      <c r="B1134" t="s">
        <v>68</v>
      </c>
      <c r="C1134" t="s">
        <v>4</v>
      </c>
      <c r="D1134" t="s">
        <v>25</v>
      </c>
      <c r="E1134">
        <v>110</v>
      </c>
      <c r="F1134" t="s">
        <v>114</v>
      </c>
      <c r="G1134">
        <v>40</v>
      </c>
      <c r="H1134">
        <v>54</v>
      </c>
      <c r="I1134">
        <f>fact_events[[#This Row],[base_price]]*fact_events[[#This Row],[quantity_sold(before_promo)]]</f>
        <v>4400</v>
      </c>
      <c r="J113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2970</v>
      </c>
      <c r="K1134" s="2">
        <f>(fact_events[[#This Row],[Revenue AP]]-fact_events[[#This Row],[revenue_bp]])/fact_events[[#This Row],[revenue_bp]]*100</f>
        <v>-32.5</v>
      </c>
    </row>
    <row r="1135" spans="1:11" hidden="1" x14ac:dyDescent="0.3">
      <c r="A1135" t="s">
        <v>625</v>
      </c>
      <c r="B1135" t="s">
        <v>64</v>
      </c>
      <c r="C1135" t="s">
        <v>4</v>
      </c>
      <c r="D1135" t="s">
        <v>28</v>
      </c>
      <c r="E1135">
        <v>65</v>
      </c>
      <c r="F1135" t="s">
        <v>114</v>
      </c>
      <c r="G1135">
        <v>84</v>
      </c>
      <c r="H1135">
        <v>127</v>
      </c>
      <c r="I1135">
        <f>fact_events[[#This Row],[base_price]]*fact_events[[#This Row],[quantity_sold(before_promo)]]</f>
        <v>5460</v>
      </c>
      <c r="J113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4127.5</v>
      </c>
      <c r="K1135" s="2">
        <f>(fact_events[[#This Row],[Revenue AP]]-fact_events[[#This Row],[revenue_bp]])/fact_events[[#This Row],[revenue_bp]]*100</f>
        <v>-24.404761904761905</v>
      </c>
    </row>
    <row r="1136" spans="1:11" hidden="1" x14ac:dyDescent="0.3">
      <c r="A1136" t="s">
        <v>634</v>
      </c>
      <c r="B1136" t="s">
        <v>103</v>
      </c>
      <c r="C1136" t="s">
        <v>4</v>
      </c>
      <c r="D1136" t="s">
        <v>25</v>
      </c>
      <c r="E1136">
        <v>110</v>
      </c>
      <c r="F1136" t="s">
        <v>114</v>
      </c>
      <c r="G1136">
        <v>49</v>
      </c>
      <c r="H1136">
        <v>65</v>
      </c>
      <c r="I1136">
        <f>fact_events[[#This Row],[base_price]]*fact_events[[#This Row],[quantity_sold(before_promo)]]</f>
        <v>5390</v>
      </c>
      <c r="J113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3575</v>
      </c>
      <c r="K1136" s="2">
        <f>(fact_events[[#This Row],[Revenue AP]]-fact_events[[#This Row],[revenue_bp]])/fact_events[[#This Row],[revenue_bp]]*100</f>
        <v>-33.673469387755098</v>
      </c>
    </row>
    <row r="1137" spans="1:11" hidden="1" x14ac:dyDescent="0.3">
      <c r="A1137" t="s">
        <v>648</v>
      </c>
      <c r="B1137" t="s">
        <v>73</v>
      </c>
      <c r="C1137" t="s">
        <v>4</v>
      </c>
      <c r="D1137" t="s">
        <v>25</v>
      </c>
      <c r="E1137">
        <v>110</v>
      </c>
      <c r="F1137" t="s">
        <v>114</v>
      </c>
      <c r="G1137">
        <v>36</v>
      </c>
      <c r="H1137">
        <v>48</v>
      </c>
      <c r="I1137">
        <f>fact_events[[#This Row],[base_price]]*fact_events[[#This Row],[quantity_sold(before_promo)]]</f>
        <v>3960</v>
      </c>
      <c r="J113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2640</v>
      </c>
      <c r="K1137" s="2">
        <f>(fact_events[[#This Row],[Revenue AP]]-fact_events[[#This Row],[revenue_bp]])/fact_events[[#This Row],[revenue_bp]]*100</f>
        <v>-33.333333333333329</v>
      </c>
    </row>
    <row r="1138" spans="1:11" hidden="1" x14ac:dyDescent="0.3">
      <c r="A1138" t="s">
        <v>651</v>
      </c>
      <c r="B1138" t="s">
        <v>77</v>
      </c>
      <c r="C1138" t="s">
        <v>4</v>
      </c>
      <c r="D1138" t="s">
        <v>28</v>
      </c>
      <c r="E1138">
        <v>65</v>
      </c>
      <c r="F1138" t="s">
        <v>114</v>
      </c>
      <c r="G1138">
        <v>122</v>
      </c>
      <c r="H1138">
        <v>153</v>
      </c>
      <c r="I1138">
        <f>fact_events[[#This Row],[base_price]]*fact_events[[#This Row],[quantity_sold(before_promo)]]</f>
        <v>7930</v>
      </c>
      <c r="J113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4972.5</v>
      </c>
      <c r="K1138" s="2">
        <f>(fact_events[[#This Row],[Revenue AP]]-fact_events[[#This Row],[revenue_bp]])/fact_events[[#This Row],[revenue_bp]]*100</f>
        <v>-37.295081967213115</v>
      </c>
    </row>
    <row r="1139" spans="1:11" hidden="1" x14ac:dyDescent="0.3">
      <c r="A1139" t="s">
        <v>662</v>
      </c>
      <c r="B1139" t="s">
        <v>66</v>
      </c>
      <c r="C1139" t="s">
        <v>4</v>
      </c>
      <c r="D1139" t="s">
        <v>28</v>
      </c>
      <c r="E1139">
        <v>65</v>
      </c>
      <c r="F1139" t="s">
        <v>114</v>
      </c>
      <c r="G1139">
        <v>112</v>
      </c>
      <c r="H1139">
        <v>151</v>
      </c>
      <c r="I1139">
        <f>fact_events[[#This Row],[base_price]]*fact_events[[#This Row],[quantity_sold(before_promo)]]</f>
        <v>7280</v>
      </c>
      <c r="J113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4907.5</v>
      </c>
      <c r="K1139" s="2">
        <f>(fact_events[[#This Row],[Revenue AP]]-fact_events[[#This Row],[revenue_bp]])/fact_events[[#This Row],[revenue_bp]]*100</f>
        <v>-32.589285714285715</v>
      </c>
    </row>
    <row r="1140" spans="1:11" hidden="1" x14ac:dyDescent="0.3">
      <c r="A1140" t="s">
        <v>681</v>
      </c>
      <c r="B1140" t="s">
        <v>100</v>
      </c>
      <c r="C1140" t="s">
        <v>4</v>
      </c>
      <c r="D1140" t="s">
        <v>25</v>
      </c>
      <c r="E1140">
        <v>110</v>
      </c>
      <c r="F1140" t="s">
        <v>114</v>
      </c>
      <c r="G1140">
        <v>73</v>
      </c>
      <c r="H1140">
        <v>95</v>
      </c>
      <c r="I1140">
        <f>fact_events[[#This Row],[base_price]]*fact_events[[#This Row],[quantity_sold(before_promo)]]</f>
        <v>8030</v>
      </c>
      <c r="J114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5225</v>
      </c>
      <c r="K1140" s="2">
        <f>(fact_events[[#This Row],[Revenue AP]]-fact_events[[#This Row],[revenue_bp]])/fact_events[[#This Row],[revenue_bp]]*100</f>
        <v>-34.93150684931507</v>
      </c>
    </row>
    <row r="1141" spans="1:11" hidden="1" x14ac:dyDescent="0.3">
      <c r="A1141" t="s">
        <v>706</v>
      </c>
      <c r="B1141" t="s">
        <v>82</v>
      </c>
      <c r="C1141" t="s">
        <v>4</v>
      </c>
      <c r="D1141" t="s">
        <v>25</v>
      </c>
      <c r="E1141">
        <v>110</v>
      </c>
      <c r="F1141" t="s">
        <v>114</v>
      </c>
      <c r="G1141">
        <v>59</v>
      </c>
      <c r="H1141">
        <v>67</v>
      </c>
      <c r="I1141">
        <f>fact_events[[#This Row],[base_price]]*fact_events[[#This Row],[quantity_sold(before_promo)]]</f>
        <v>6490</v>
      </c>
      <c r="J114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3685</v>
      </c>
      <c r="K1141" s="2">
        <f>(fact_events[[#This Row],[Revenue AP]]-fact_events[[#This Row],[revenue_bp]])/fact_events[[#This Row],[revenue_bp]]*100</f>
        <v>-43.220338983050851</v>
      </c>
    </row>
    <row r="1142" spans="1:11" hidden="1" x14ac:dyDescent="0.3">
      <c r="A1142" t="s">
        <v>707</v>
      </c>
      <c r="B1142" t="s">
        <v>75</v>
      </c>
      <c r="C1142" t="s">
        <v>4</v>
      </c>
      <c r="D1142" t="s">
        <v>25</v>
      </c>
      <c r="E1142">
        <v>110</v>
      </c>
      <c r="F1142" t="s">
        <v>114</v>
      </c>
      <c r="G1142">
        <v>63</v>
      </c>
      <c r="H1142">
        <v>86</v>
      </c>
      <c r="I1142">
        <f>fact_events[[#This Row],[base_price]]*fact_events[[#This Row],[quantity_sold(before_promo)]]</f>
        <v>6930</v>
      </c>
      <c r="J114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4730</v>
      </c>
      <c r="K1142" s="2">
        <f>(fact_events[[#This Row],[Revenue AP]]-fact_events[[#This Row],[revenue_bp]])/fact_events[[#This Row],[revenue_bp]]*100</f>
        <v>-31.746031746031743</v>
      </c>
    </row>
    <row r="1143" spans="1:11" hidden="1" x14ac:dyDescent="0.3">
      <c r="A1143" t="s">
        <v>720</v>
      </c>
      <c r="B1143" t="s">
        <v>61</v>
      </c>
      <c r="C1143" t="s">
        <v>4</v>
      </c>
      <c r="D1143" t="s">
        <v>25</v>
      </c>
      <c r="E1143">
        <v>110</v>
      </c>
      <c r="F1143" t="s">
        <v>114</v>
      </c>
      <c r="G1143">
        <v>71</v>
      </c>
      <c r="H1143">
        <v>90</v>
      </c>
      <c r="I1143">
        <f>fact_events[[#This Row],[base_price]]*fact_events[[#This Row],[quantity_sold(before_promo)]]</f>
        <v>7810</v>
      </c>
      <c r="J114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4950</v>
      </c>
      <c r="K1143" s="2">
        <f>(fact_events[[#This Row],[Revenue AP]]-fact_events[[#This Row],[revenue_bp]])/fact_events[[#This Row],[revenue_bp]]*100</f>
        <v>-36.619718309859159</v>
      </c>
    </row>
    <row r="1144" spans="1:11" hidden="1" x14ac:dyDescent="0.3">
      <c r="A1144" t="s">
        <v>759</v>
      </c>
      <c r="B1144" t="s">
        <v>78</v>
      </c>
      <c r="C1144" t="s">
        <v>4</v>
      </c>
      <c r="D1144" t="s">
        <v>25</v>
      </c>
      <c r="E1144">
        <v>110</v>
      </c>
      <c r="F1144" t="s">
        <v>114</v>
      </c>
      <c r="G1144">
        <v>84</v>
      </c>
      <c r="H1144">
        <v>131</v>
      </c>
      <c r="I1144">
        <f>fact_events[[#This Row],[base_price]]*fact_events[[#This Row],[quantity_sold(before_promo)]]</f>
        <v>9240</v>
      </c>
      <c r="J114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7205</v>
      </c>
      <c r="K1144" s="2">
        <f>(fact_events[[#This Row],[Revenue AP]]-fact_events[[#This Row],[revenue_bp]])/fact_events[[#This Row],[revenue_bp]]*100</f>
        <v>-22.023809523809522</v>
      </c>
    </row>
    <row r="1145" spans="1:11" hidden="1" x14ac:dyDescent="0.3">
      <c r="A1145" t="s">
        <v>799</v>
      </c>
      <c r="B1145" t="s">
        <v>71</v>
      </c>
      <c r="C1145" t="s">
        <v>4</v>
      </c>
      <c r="D1145" t="s">
        <v>25</v>
      </c>
      <c r="E1145">
        <v>110</v>
      </c>
      <c r="F1145" t="s">
        <v>114</v>
      </c>
      <c r="G1145">
        <v>68</v>
      </c>
      <c r="H1145">
        <v>76</v>
      </c>
      <c r="I1145">
        <f>fact_events[[#This Row],[base_price]]*fact_events[[#This Row],[quantity_sold(before_promo)]]</f>
        <v>7480</v>
      </c>
      <c r="J114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4180</v>
      </c>
      <c r="K1145" s="2">
        <f>(fact_events[[#This Row],[Revenue AP]]-fact_events[[#This Row],[revenue_bp]])/fact_events[[#This Row],[revenue_bp]]*100</f>
        <v>-44.117647058823529</v>
      </c>
    </row>
    <row r="1146" spans="1:11" hidden="1" x14ac:dyDescent="0.3">
      <c r="A1146" t="s">
        <v>808</v>
      </c>
      <c r="B1146" t="s">
        <v>70</v>
      </c>
      <c r="C1146" t="s">
        <v>4</v>
      </c>
      <c r="D1146" t="s">
        <v>28</v>
      </c>
      <c r="E1146">
        <v>65</v>
      </c>
      <c r="F1146" t="s">
        <v>114</v>
      </c>
      <c r="G1146">
        <v>61</v>
      </c>
      <c r="H1146">
        <v>71</v>
      </c>
      <c r="I1146">
        <f>fact_events[[#This Row],[base_price]]*fact_events[[#This Row],[quantity_sold(before_promo)]]</f>
        <v>3965</v>
      </c>
      <c r="J114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2307.5</v>
      </c>
      <c r="K1146" s="2">
        <f>(fact_events[[#This Row],[Revenue AP]]-fact_events[[#This Row],[revenue_bp]])/fact_events[[#This Row],[revenue_bp]]*100</f>
        <v>-41.803278688524593</v>
      </c>
    </row>
    <row r="1147" spans="1:11" hidden="1" x14ac:dyDescent="0.3">
      <c r="A1147" t="s">
        <v>814</v>
      </c>
      <c r="B1147" t="s">
        <v>54</v>
      </c>
      <c r="C1147" t="s">
        <v>4</v>
      </c>
      <c r="D1147" t="s">
        <v>28</v>
      </c>
      <c r="E1147">
        <v>65</v>
      </c>
      <c r="F1147" t="s">
        <v>114</v>
      </c>
      <c r="G1147">
        <v>98</v>
      </c>
      <c r="H1147">
        <v>132</v>
      </c>
      <c r="I1147">
        <f>fact_events[[#This Row],[base_price]]*fact_events[[#This Row],[quantity_sold(before_promo)]]</f>
        <v>6370</v>
      </c>
      <c r="J114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4290</v>
      </c>
      <c r="K1147" s="2">
        <f>(fact_events[[#This Row],[Revenue AP]]-fact_events[[#This Row],[revenue_bp]])/fact_events[[#This Row],[revenue_bp]]*100</f>
        <v>-32.653061224489797</v>
      </c>
    </row>
    <row r="1148" spans="1:11" hidden="1" x14ac:dyDescent="0.3">
      <c r="A1148" t="s">
        <v>834</v>
      </c>
      <c r="B1148" t="s">
        <v>105</v>
      </c>
      <c r="C1148" t="s">
        <v>4</v>
      </c>
      <c r="D1148" t="s">
        <v>25</v>
      </c>
      <c r="E1148">
        <v>110</v>
      </c>
      <c r="F1148" t="s">
        <v>114</v>
      </c>
      <c r="G1148">
        <v>87</v>
      </c>
      <c r="H1148">
        <v>115</v>
      </c>
      <c r="I1148">
        <f>fact_events[[#This Row],[base_price]]*fact_events[[#This Row],[quantity_sold(before_promo)]]</f>
        <v>9570</v>
      </c>
      <c r="J114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6325</v>
      </c>
      <c r="K1148" s="2">
        <f>(fact_events[[#This Row],[Revenue AP]]-fact_events[[#This Row],[revenue_bp]])/fact_events[[#This Row],[revenue_bp]]*100</f>
        <v>-33.90804597701149</v>
      </c>
    </row>
    <row r="1149" spans="1:11" hidden="1" x14ac:dyDescent="0.3">
      <c r="A1149" t="s">
        <v>844</v>
      </c>
      <c r="B1149" t="s">
        <v>102</v>
      </c>
      <c r="C1149" t="s">
        <v>4</v>
      </c>
      <c r="D1149" t="s">
        <v>25</v>
      </c>
      <c r="E1149">
        <v>110</v>
      </c>
      <c r="F1149" t="s">
        <v>114</v>
      </c>
      <c r="G1149">
        <v>73</v>
      </c>
      <c r="H1149">
        <v>95</v>
      </c>
      <c r="I1149">
        <f>fact_events[[#This Row],[base_price]]*fact_events[[#This Row],[quantity_sold(before_promo)]]</f>
        <v>8030</v>
      </c>
      <c r="J114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5225</v>
      </c>
      <c r="K1149" s="2">
        <f>(fact_events[[#This Row],[Revenue AP]]-fact_events[[#This Row],[revenue_bp]])/fact_events[[#This Row],[revenue_bp]]*100</f>
        <v>-34.93150684931507</v>
      </c>
    </row>
    <row r="1150" spans="1:11" hidden="1" x14ac:dyDescent="0.3">
      <c r="A1150" t="s">
        <v>850</v>
      </c>
      <c r="B1150" t="s">
        <v>83</v>
      </c>
      <c r="C1150" t="s">
        <v>4</v>
      </c>
      <c r="D1150" t="s">
        <v>28</v>
      </c>
      <c r="E1150">
        <v>65</v>
      </c>
      <c r="F1150" t="s">
        <v>114</v>
      </c>
      <c r="G1150">
        <v>115</v>
      </c>
      <c r="H1150">
        <v>151</v>
      </c>
      <c r="I1150">
        <f>fact_events[[#This Row],[base_price]]*fact_events[[#This Row],[quantity_sold(before_promo)]]</f>
        <v>7475</v>
      </c>
      <c r="J115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4907.5</v>
      </c>
      <c r="K1150" s="2">
        <f>(fact_events[[#This Row],[Revenue AP]]-fact_events[[#This Row],[revenue_bp]])/fact_events[[#This Row],[revenue_bp]]*100</f>
        <v>-34.347826086956523</v>
      </c>
    </row>
    <row r="1151" spans="1:11" hidden="1" x14ac:dyDescent="0.3">
      <c r="A1151" t="s">
        <v>872</v>
      </c>
      <c r="B1151" t="s">
        <v>88</v>
      </c>
      <c r="C1151" t="s">
        <v>4</v>
      </c>
      <c r="D1151" t="s">
        <v>25</v>
      </c>
      <c r="E1151">
        <v>110</v>
      </c>
      <c r="F1151" t="s">
        <v>114</v>
      </c>
      <c r="G1151">
        <v>42</v>
      </c>
      <c r="H1151">
        <v>55</v>
      </c>
      <c r="I1151">
        <f>fact_events[[#This Row],[base_price]]*fact_events[[#This Row],[quantity_sold(before_promo)]]</f>
        <v>4620</v>
      </c>
      <c r="J115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3025</v>
      </c>
      <c r="K1151" s="2">
        <f>(fact_events[[#This Row],[Revenue AP]]-fact_events[[#This Row],[revenue_bp]])/fact_events[[#This Row],[revenue_bp]]*100</f>
        <v>-34.523809523809526</v>
      </c>
    </row>
    <row r="1152" spans="1:11" hidden="1" x14ac:dyDescent="0.3">
      <c r="A1152" t="s">
        <v>878</v>
      </c>
      <c r="B1152" t="s">
        <v>56</v>
      </c>
      <c r="C1152" t="s">
        <v>4</v>
      </c>
      <c r="D1152" t="s">
        <v>28</v>
      </c>
      <c r="E1152">
        <v>65</v>
      </c>
      <c r="F1152" t="s">
        <v>114</v>
      </c>
      <c r="G1152">
        <v>82</v>
      </c>
      <c r="H1152">
        <v>122</v>
      </c>
      <c r="I1152">
        <f>fact_events[[#This Row],[base_price]]*fact_events[[#This Row],[quantity_sold(before_promo)]]</f>
        <v>5330</v>
      </c>
      <c r="J115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3965</v>
      </c>
      <c r="K1152" s="2">
        <f>(fact_events[[#This Row],[Revenue AP]]-fact_events[[#This Row],[revenue_bp]])/fact_events[[#This Row],[revenue_bp]]*100</f>
        <v>-25.609756097560975</v>
      </c>
    </row>
    <row r="1153" spans="1:11" hidden="1" x14ac:dyDescent="0.3">
      <c r="A1153" t="s">
        <v>881</v>
      </c>
      <c r="B1153" t="s">
        <v>76</v>
      </c>
      <c r="C1153" t="s">
        <v>4</v>
      </c>
      <c r="D1153" t="s">
        <v>28</v>
      </c>
      <c r="E1153">
        <v>65</v>
      </c>
      <c r="F1153" t="s">
        <v>114</v>
      </c>
      <c r="G1153">
        <v>119</v>
      </c>
      <c r="H1153">
        <v>154</v>
      </c>
      <c r="I1153">
        <f>fact_events[[#This Row],[base_price]]*fact_events[[#This Row],[quantity_sold(before_promo)]]</f>
        <v>7735</v>
      </c>
      <c r="J115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5005</v>
      </c>
      <c r="K1153" s="2">
        <f>(fact_events[[#This Row],[Revenue AP]]-fact_events[[#This Row],[revenue_bp]])/fact_events[[#This Row],[revenue_bp]]*100</f>
        <v>-35.294117647058826</v>
      </c>
    </row>
    <row r="1154" spans="1:11" hidden="1" x14ac:dyDescent="0.3">
      <c r="A1154" t="s">
        <v>910</v>
      </c>
      <c r="B1154" t="s">
        <v>95</v>
      </c>
      <c r="C1154" t="s">
        <v>4</v>
      </c>
      <c r="D1154" t="s">
        <v>25</v>
      </c>
      <c r="E1154">
        <v>110</v>
      </c>
      <c r="F1154" t="s">
        <v>114</v>
      </c>
      <c r="G1154">
        <v>59</v>
      </c>
      <c r="H1154">
        <v>69</v>
      </c>
      <c r="I1154">
        <f>fact_events[[#This Row],[base_price]]*fact_events[[#This Row],[quantity_sold(before_promo)]]</f>
        <v>6490</v>
      </c>
      <c r="J115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3795</v>
      </c>
      <c r="K1154" s="2">
        <f>(fact_events[[#This Row],[Revenue AP]]-fact_events[[#This Row],[revenue_bp]])/fact_events[[#This Row],[revenue_bp]]*100</f>
        <v>-41.525423728813557</v>
      </c>
    </row>
    <row r="1155" spans="1:11" hidden="1" x14ac:dyDescent="0.3">
      <c r="A1155" t="s">
        <v>920</v>
      </c>
      <c r="B1155" t="s">
        <v>71</v>
      </c>
      <c r="C1155" t="s">
        <v>4</v>
      </c>
      <c r="D1155" t="s">
        <v>28</v>
      </c>
      <c r="E1155">
        <v>65</v>
      </c>
      <c r="F1155" t="s">
        <v>114</v>
      </c>
      <c r="G1155">
        <v>103</v>
      </c>
      <c r="H1155">
        <v>109</v>
      </c>
      <c r="I1155">
        <f>fact_events[[#This Row],[base_price]]*fact_events[[#This Row],[quantity_sold(before_promo)]]</f>
        <v>6695</v>
      </c>
      <c r="J115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3542.5</v>
      </c>
      <c r="K1155" s="2">
        <f>(fact_events[[#This Row],[Revenue AP]]-fact_events[[#This Row],[revenue_bp]])/fact_events[[#This Row],[revenue_bp]]*100</f>
        <v>-47.087378640776699</v>
      </c>
    </row>
    <row r="1156" spans="1:11" hidden="1" x14ac:dyDescent="0.3">
      <c r="A1156" t="s">
        <v>923</v>
      </c>
      <c r="B1156" t="s">
        <v>98</v>
      </c>
      <c r="C1156" t="s">
        <v>4</v>
      </c>
      <c r="D1156" t="s">
        <v>28</v>
      </c>
      <c r="E1156">
        <v>65</v>
      </c>
      <c r="F1156" t="s">
        <v>114</v>
      </c>
      <c r="G1156">
        <v>61</v>
      </c>
      <c r="H1156">
        <v>68</v>
      </c>
      <c r="I1156">
        <f>fact_events[[#This Row],[base_price]]*fact_events[[#This Row],[quantity_sold(before_promo)]]</f>
        <v>3965</v>
      </c>
      <c r="J115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2210</v>
      </c>
      <c r="K1156" s="2">
        <f>(fact_events[[#This Row],[Revenue AP]]-fact_events[[#This Row],[revenue_bp]])/fact_events[[#This Row],[revenue_bp]]*100</f>
        <v>-44.26229508196721</v>
      </c>
    </row>
    <row r="1157" spans="1:11" hidden="1" x14ac:dyDescent="0.3">
      <c r="A1157" t="s">
        <v>930</v>
      </c>
      <c r="B1157" t="s">
        <v>65</v>
      </c>
      <c r="C1157" t="s">
        <v>4</v>
      </c>
      <c r="D1157" t="s">
        <v>28</v>
      </c>
      <c r="E1157">
        <v>65</v>
      </c>
      <c r="F1157" t="s">
        <v>114</v>
      </c>
      <c r="G1157">
        <v>141</v>
      </c>
      <c r="H1157">
        <v>157</v>
      </c>
      <c r="I1157">
        <f>fact_events[[#This Row],[base_price]]*fact_events[[#This Row],[quantity_sold(before_promo)]]</f>
        <v>9165</v>
      </c>
      <c r="J115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5102.5</v>
      </c>
      <c r="K1157" s="2">
        <f>(fact_events[[#This Row],[Revenue AP]]-fact_events[[#This Row],[revenue_bp]])/fact_events[[#This Row],[revenue_bp]]*100</f>
        <v>-44.326241134751768</v>
      </c>
    </row>
    <row r="1158" spans="1:11" hidden="1" x14ac:dyDescent="0.3">
      <c r="A1158" t="s">
        <v>934</v>
      </c>
      <c r="B1158" t="s">
        <v>84</v>
      </c>
      <c r="C1158" t="s">
        <v>4</v>
      </c>
      <c r="D1158" t="s">
        <v>25</v>
      </c>
      <c r="E1158">
        <v>110</v>
      </c>
      <c r="F1158" t="s">
        <v>114</v>
      </c>
      <c r="G1158">
        <v>70</v>
      </c>
      <c r="H1158">
        <v>87</v>
      </c>
      <c r="I1158">
        <f>fact_events[[#This Row],[base_price]]*fact_events[[#This Row],[quantity_sold(before_promo)]]</f>
        <v>7700</v>
      </c>
      <c r="J115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4785</v>
      </c>
      <c r="K1158" s="2">
        <f>(fact_events[[#This Row],[Revenue AP]]-fact_events[[#This Row],[revenue_bp]])/fact_events[[#This Row],[revenue_bp]]*100</f>
        <v>-37.857142857142854</v>
      </c>
    </row>
    <row r="1159" spans="1:11" hidden="1" x14ac:dyDescent="0.3">
      <c r="A1159" t="s">
        <v>956</v>
      </c>
      <c r="B1159" t="s">
        <v>48</v>
      </c>
      <c r="C1159" t="s">
        <v>4</v>
      </c>
      <c r="D1159" t="s">
        <v>25</v>
      </c>
      <c r="E1159">
        <v>110</v>
      </c>
      <c r="F1159" t="s">
        <v>114</v>
      </c>
      <c r="G1159">
        <v>33</v>
      </c>
      <c r="H1159">
        <v>43</v>
      </c>
      <c r="I1159">
        <f>fact_events[[#This Row],[base_price]]*fact_events[[#This Row],[quantity_sold(before_promo)]]</f>
        <v>3630</v>
      </c>
      <c r="J115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2365</v>
      </c>
      <c r="K1159" s="2">
        <f>(fact_events[[#This Row],[Revenue AP]]-fact_events[[#This Row],[revenue_bp]])/fact_events[[#This Row],[revenue_bp]]*100</f>
        <v>-34.848484848484851</v>
      </c>
    </row>
    <row r="1160" spans="1:11" hidden="1" x14ac:dyDescent="0.3">
      <c r="A1160" t="s">
        <v>962</v>
      </c>
      <c r="B1160" t="s">
        <v>77</v>
      </c>
      <c r="C1160" t="s">
        <v>4</v>
      </c>
      <c r="D1160" t="s">
        <v>25</v>
      </c>
      <c r="E1160">
        <v>110</v>
      </c>
      <c r="F1160" t="s">
        <v>114</v>
      </c>
      <c r="G1160">
        <v>66</v>
      </c>
      <c r="H1160">
        <v>82</v>
      </c>
      <c r="I1160">
        <f>fact_events[[#This Row],[base_price]]*fact_events[[#This Row],[quantity_sold(before_promo)]]</f>
        <v>7260</v>
      </c>
      <c r="J116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4510</v>
      </c>
      <c r="K1160" s="2">
        <f>(fact_events[[#This Row],[Revenue AP]]-fact_events[[#This Row],[revenue_bp]])/fact_events[[#This Row],[revenue_bp]]*100</f>
        <v>-37.878787878787875</v>
      </c>
    </row>
    <row r="1161" spans="1:11" hidden="1" x14ac:dyDescent="0.3">
      <c r="A1161" t="s">
        <v>969</v>
      </c>
      <c r="B1161" t="s">
        <v>78</v>
      </c>
      <c r="C1161" t="s">
        <v>4</v>
      </c>
      <c r="D1161" t="s">
        <v>28</v>
      </c>
      <c r="E1161">
        <v>65</v>
      </c>
      <c r="F1161" t="s">
        <v>114</v>
      </c>
      <c r="G1161">
        <v>103</v>
      </c>
      <c r="H1161">
        <v>160</v>
      </c>
      <c r="I1161">
        <f>fact_events[[#This Row],[base_price]]*fact_events[[#This Row],[quantity_sold(before_promo)]]</f>
        <v>6695</v>
      </c>
      <c r="J116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5200</v>
      </c>
      <c r="K1161" s="2">
        <f>(fact_events[[#This Row],[Revenue AP]]-fact_events[[#This Row],[revenue_bp]])/fact_events[[#This Row],[revenue_bp]]*100</f>
        <v>-22.330097087378643</v>
      </c>
    </row>
    <row r="1162" spans="1:11" hidden="1" x14ac:dyDescent="0.3">
      <c r="A1162" t="s">
        <v>970</v>
      </c>
      <c r="B1162" t="s">
        <v>99</v>
      </c>
      <c r="C1162" t="s">
        <v>4</v>
      </c>
      <c r="D1162" t="s">
        <v>25</v>
      </c>
      <c r="E1162">
        <v>110</v>
      </c>
      <c r="F1162" t="s">
        <v>114</v>
      </c>
      <c r="G1162">
        <v>78</v>
      </c>
      <c r="H1162">
        <v>104</v>
      </c>
      <c r="I1162">
        <f>fact_events[[#This Row],[base_price]]*fact_events[[#This Row],[quantity_sold(before_promo)]]</f>
        <v>8580</v>
      </c>
      <c r="J116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5720</v>
      </c>
      <c r="K1162" s="2">
        <f>(fact_events[[#This Row],[Revenue AP]]-fact_events[[#This Row],[revenue_bp]])/fact_events[[#This Row],[revenue_bp]]*100</f>
        <v>-33.333333333333329</v>
      </c>
    </row>
    <row r="1163" spans="1:11" hidden="1" x14ac:dyDescent="0.3">
      <c r="A1163" t="s">
        <v>1006</v>
      </c>
      <c r="B1163" t="s">
        <v>64</v>
      </c>
      <c r="C1163" t="s">
        <v>4</v>
      </c>
      <c r="D1163" t="s">
        <v>25</v>
      </c>
      <c r="E1163">
        <v>110</v>
      </c>
      <c r="F1163" t="s">
        <v>114</v>
      </c>
      <c r="G1163">
        <v>50</v>
      </c>
      <c r="H1163">
        <v>76</v>
      </c>
      <c r="I1163">
        <f>fact_events[[#This Row],[base_price]]*fact_events[[#This Row],[quantity_sold(before_promo)]]</f>
        <v>5500</v>
      </c>
      <c r="J116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4180</v>
      </c>
      <c r="K1163" s="2">
        <f>(fact_events[[#This Row],[Revenue AP]]-fact_events[[#This Row],[revenue_bp]])/fact_events[[#This Row],[revenue_bp]]*100</f>
        <v>-24</v>
      </c>
    </row>
    <row r="1164" spans="1:11" hidden="1" x14ac:dyDescent="0.3">
      <c r="A1164" t="s">
        <v>1016</v>
      </c>
      <c r="B1164" t="s">
        <v>101</v>
      </c>
      <c r="C1164" t="s">
        <v>4</v>
      </c>
      <c r="D1164" t="s">
        <v>25</v>
      </c>
      <c r="E1164">
        <v>110</v>
      </c>
      <c r="F1164" t="s">
        <v>114</v>
      </c>
      <c r="G1164">
        <v>94</v>
      </c>
      <c r="H1164">
        <v>119</v>
      </c>
      <c r="I1164">
        <f>fact_events[[#This Row],[base_price]]*fact_events[[#This Row],[quantity_sold(before_promo)]]</f>
        <v>10340</v>
      </c>
      <c r="J116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6545</v>
      </c>
      <c r="K1164" s="2">
        <f>(fact_events[[#This Row],[Revenue AP]]-fact_events[[#This Row],[revenue_bp]])/fact_events[[#This Row],[revenue_bp]]*100</f>
        <v>-36.702127659574465</v>
      </c>
    </row>
    <row r="1165" spans="1:11" hidden="1" x14ac:dyDescent="0.3">
      <c r="A1165" t="s">
        <v>1032</v>
      </c>
      <c r="B1165" t="s">
        <v>89</v>
      </c>
      <c r="C1165" t="s">
        <v>4</v>
      </c>
      <c r="D1165" t="s">
        <v>25</v>
      </c>
      <c r="E1165">
        <v>110</v>
      </c>
      <c r="F1165" t="s">
        <v>114</v>
      </c>
      <c r="G1165">
        <v>66</v>
      </c>
      <c r="H1165">
        <v>85</v>
      </c>
      <c r="I1165">
        <f>fact_events[[#This Row],[base_price]]*fact_events[[#This Row],[quantity_sold(before_promo)]]</f>
        <v>7260</v>
      </c>
      <c r="J116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4675</v>
      </c>
      <c r="K1165" s="2">
        <f>(fact_events[[#This Row],[Revenue AP]]-fact_events[[#This Row],[revenue_bp]])/fact_events[[#This Row],[revenue_bp]]*100</f>
        <v>-35.606060606060609</v>
      </c>
    </row>
    <row r="1166" spans="1:11" hidden="1" x14ac:dyDescent="0.3">
      <c r="A1166" t="s">
        <v>1070</v>
      </c>
      <c r="B1166" t="s">
        <v>94</v>
      </c>
      <c r="C1166" t="s">
        <v>4</v>
      </c>
      <c r="D1166" t="s">
        <v>25</v>
      </c>
      <c r="E1166">
        <v>110</v>
      </c>
      <c r="F1166" t="s">
        <v>114</v>
      </c>
      <c r="G1166">
        <v>50</v>
      </c>
      <c r="H1166">
        <v>58</v>
      </c>
      <c r="I1166">
        <f>fact_events[[#This Row],[base_price]]*fact_events[[#This Row],[quantity_sold(before_promo)]]</f>
        <v>5500</v>
      </c>
      <c r="J116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3190</v>
      </c>
      <c r="K1166" s="2">
        <f>(fact_events[[#This Row],[Revenue AP]]-fact_events[[#This Row],[revenue_bp]])/fact_events[[#This Row],[revenue_bp]]*100</f>
        <v>-42</v>
      </c>
    </row>
    <row r="1167" spans="1:11" hidden="1" x14ac:dyDescent="0.3">
      <c r="A1167" t="s">
        <v>1092</v>
      </c>
      <c r="B1167" t="s">
        <v>81</v>
      </c>
      <c r="C1167" t="s">
        <v>4</v>
      </c>
      <c r="D1167" t="s">
        <v>25</v>
      </c>
      <c r="E1167">
        <v>110</v>
      </c>
      <c r="F1167" t="s">
        <v>114</v>
      </c>
      <c r="G1167">
        <v>85</v>
      </c>
      <c r="H1167">
        <v>90</v>
      </c>
      <c r="I1167">
        <f>fact_events[[#This Row],[base_price]]*fact_events[[#This Row],[quantity_sold(before_promo)]]</f>
        <v>9350</v>
      </c>
      <c r="J116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4950</v>
      </c>
      <c r="K1167" s="2">
        <f>(fact_events[[#This Row],[Revenue AP]]-fact_events[[#This Row],[revenue_bp]])/fact_events[[#This Row],[revenue_bp]]*100</f>
        <v>-47.058823529411761</v>
      </c>
    </row>
    <row r="1168" spans="1:11" hidden="1" x14ac:dyDescent="0.3">
      <c r="A1168" t="s">
        <v>1105</v>
      </c>
      <c r="B1168" t="s">
        <v>70</v>
      </c>
      <c r="C1168" t="s">
        <v>4</v>
      </c>
      <c r="D1168" t="s">
        <v>25</v>
      </c>
      <c r="E1168">
        <v>110</v>
      </c>
      <c r="F1168" t="s">
        <v>114</v>
      </c>
      <c r="G1168">
        <v>47</v>
      </c>
      <c r="H1168">
        <v>54</v>
      </c>
      <c r="I1168">
        <f>fact_events[[#This Row],[base_price]]*fact_events[[#This Row],[quantity_sold(before_promo)]]</f>
        <v>5170</v>
      </c>
      <c r="J116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2970</v>
      </c>
      <c r="K1168" s="2">
        <f>(fact_events[[#This Row],[Revenue AP]]-fact_events[[#This Row],[revenue_bp]])/fact_events[[#This Row],[revenue_bp]]*100</f>
        <v>-42.553191489361701</v>
      </c>
    </row>
    <row r="1169" spans="1:11" hidden="1" x14ac:dyDescent="0.3">
      <c r="A1169" t="s">
        <v>1126</v>
      </c>
      <c r="B1169" t="s">
        <v>101</v>
      </c>
      <c r="C1169" t="s">
        <v>4</v>
      </c>
      <c r="D1169" t="s">
        <v>28</v>
      </c>
      <c r="E1169">
        <v>65</v>
      </c>
      <c r="F1169" t="s">
        <v>114</v>
      </c>
      <c r="G1169">
        <v>126</v>
      </c>
      <c r="H1169">
        <v>167</v>
      </c>
      <c r="I1169">
        <f>fact_events[[#This Row],[base_price]]*fact_events[[#This Row],[quantity_sold(before_promo)]]</f>
        <v>8190</v>
      </c>
      <c r="J116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5427.5</v>
      </c>
      <c r="K1169" s="2">
        <f>(fact_events[[#This Row],[Revenue AP]]-fact_events[[#This Row],[revenue_bp]])/fact_events[[#This Row],[revenue_bp]]*100</f>
        <v>-33.730158730158735</v>
      </c>
    </row>
    <row r="1170" spans="1:11" hidden="1" x14ac:dyDescent="0.3">
      <c r="A1170" t="s">
        <v>1171</v>
      </c>
      <c r="B1170" t="s">
        <v>89</v>
      </c>
      <c r="C1170" t="s">
        <v>4</v>
      </c>
      <c r="D1170" t="s">
        <v>28</v>
      </c>
      <c r="E1170">
        <v>65</v>
      </c>
      <c r="F1170" t="s">
        <v>114</v>
      </c>
      <c r="G1170">
        <v>108</v>
      </c>
      <c r="H1170">
        <v>145</v>
      </c>
      <c r="I1170">
        <f>fact_events[[#This Row],[base_price]]*fact_events[[#This Row],[quantity_sold(before_promo)]]</f>
        <v>7020</v>
      </c>
      <c r="J117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4712.5</v>
      </c>
      <c r="K1170" s="2">
        <f>(fact_events[[#This Row],[Revenue AP]]-fact_events[[#This Row],[revenue_bp]])/fact_events[[#This Row],[revenue_bp]]*100</f>
        <v>-32.870370370370374</v>
      </c>
    </row>
    <row r="1171" spans="1:11" hidden="1" x14ac:dyDescent="0.3">
      <c r="A1171" t="s">
        <v>1172</v>
      </c>
      <c r="B1171" t="s">
        <v>75</v>
      </c>
      <c r="C1171" t="s">
        <v>4</v>
      </c>
      <c r="D1171" t="s">
        <v>28</v>
      </c>
      <c r="E1171">
        <v>65</v>
      </c>
      <c r="F1171" t="s">
        <v>114</v>
      </c>
      <c r="G1171">
        <v>80</v>
      </c>
      <c r="H1171">
        <v>109</v>
      </c>
      <c r="I1171">
        <f>fact_events[[#This Row],[base_price]]*fact_events[[#This Row],[quantity_sold(before_promo)]]</f>
        <v>5200</v>
      </c>
      <c r="J117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3542.5</v>
      </c>
      <c r="K1171" s="2">
        <f>(fact_events[[#This Row],[Revenue AP]]-fact_events[[#This Row],[revenue_bp]])/fact_events[[#This Row],[revenue_bp]]*100</f>
        <v>-31.874999999999996</v>
      </c>
    </row>
    <row r="1172" spans="1:11" hidden="1" x14ac:dyDescent="0.3">
      <c r="A1172" t="s">
        <v>1179</v>
      </c>
      <c r="B1172" t="s">
        <v>81</v>
      </c>
      <c r="C1172" t="s">
        <v>4</v>
      </c>
      <c r="D1172" t="s">
        <v>28</v>
      </c>
      <c r="E1172">
        <v>65</v>
      </c>
      <c r="F1172" t="s">
        <v>114</v>
      </c>
      <c r="G1172">
        <v>124</v>
      </c>
      <c r="H1172">
        <v>135</v>
      </c>
      <c r="I1172">
        <f>fact_events[[#This Row],[base_price]]*fact_events[[#This Row],[quantity_sold(before_promo)]]</f>
        <v>8060</v>
      </c>
      <c r="J117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4387.5</v>
      </c>
      <c r="K1172" s="2">
        <f>(fact_events[[#This Row],[Revenue AP]]-fact_events[[#This Row],[revenue_bp]])/fact_events[[#This Row],[revenue_bp]]*100</f>
        <v>-45.564516129032256</v>
      </c>
    </row>
    <row r="1173" spans="1:11" hidden="1" x14ac:dyDescent="0.3">
      <c r="A1173" t="s">
        <v>1199</v>
      </c>
      <c r="B1173" t="s">
        <v>63</v>
      </c>
      <c r="C1173" t="s">
        <v>4</v>
      </c>
      <c r="D1173" t="s">
        <v>28</v>
      </c>
      <c r="E1173">
        <v>65</v>
      </c>
      <c r="F1173" t="s">
        <v>114</v>
      </c>
      <c r="G1173">
        <v>80</v>
      </c>
      <c r="H1173">
        <v>124</v>
      </c>
      <c r="I1173">
        <f>fact_events[[#This Row],[base_price]]*fact_events[[#This Row],[quantity_sold(before_promo)]]</f>
        <v>5200</v>
      </c>
      <c r="J117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4030</v>
      </c>
      <c r="K1173" s="2">
        <f>(fact_events[[#This Row],[Revenue AP]]-fact_events[[#This Row],[revenue_bp]])/fact_events[[#This Row],[revenue_bp]]*100</f>
        <v>-22.5</v>
      </c>
    </row>
    <row r="1174" spans="1:11" hidden="1" x14ac:dyDescent="0.3">
      <c r="A1174" t="s">
        <v>1202</v>
      </c>
      <c r="B1174" t="s">
        <v>90</v>
      </c>
      <c r="C1174" t="s">
        <v>4</v>
      </c>
      <c r="D1174" t="s">
        <v>28</v>
      </c>
      <c r="E1174">
        <v>65</v>
      </c>
      <c r="F1174" t="s">
        <v>114</v>
      </c>
      <c r="G1174">
        <v>112</v>
      </c>
      <c r="H1174">
        <v>170</v>
      </c>
      <c r="I1174">
        <f>fact_events[[#This Row],[base_price]]*fact_events[[#This Row],[quantity_sold(before_promo)]]</f>
        <v>7280</v>
      </c>
      <c r="J117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5525</v>
      </c>
      <c r="K1174" s="2">
        <f>(fact_events[[#This Row],[Revenue AP]]-fact_events[[#This Row],[revenue_bp]])/fact_events[[#This Row],[revenue_bp]]*100</f>
        <v>-24.107142857142858</v>
      </c>
    </row>
    <row r="1175" spans="1:11" hidden="1" x14ac:dyDescent="0.3">
      <c r="A1175" t="s">
        <v>1216</v>
      </c>
      <c r="B1175" t="s">
        <v>106</v>
      </c>
      <c r="C1175" t="s">
        <v>4</v>
      </c>
      <c r="D1175" t="s">
        <v>25</v>
      </c>
      <c r="E1175">
        <v>110</v>
      </c>
      <c r="F1175" t="s">
        <v>114</v>
      </c>
      <c r="G1175">
        <v>54</v>
      </c>
      <c r="H1175">
        <v>68</v>
      </c>
      <c r="I1175">
        <f>fact_events[[#This Row],[base_price]]*fact_events[[#This Row],[quantity_sold(before_promo)]]</f>
        <v>5940</v>
      </c>
      <c r="J117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3740</v>
      </c>
      <c r="K1175" s="2">
        <f>(fact_events[[#This Row],[Revenue AP]]-fact_events[[#This Row],[revenue_bp]])/fact_events[[#This Row],[revenue_bp]]*100</f>
        <v>-37.037037037037038</v>
      </c>
    </row>
    <row r="1176" spans="1:11" hidden="1" x14ac:dyDescent="0.3">
      <c r="A1176" t="s">
        <v>1231</v>
      </c>
      <c r="B1176" t="s">
        <v>79</v>
      </c>
      <c r="C1176" t="s">
        <v>4</v>
      </c>
      <c r="D1176" t="s">
        <v>25</v>
      </c>
      <c r="E1176">
        <v>110</v>
      </c>
      <c r="F1176" t="s">
        <v>114</v>
      </c>
      <c r="G1176">
        <v>50</v>
      </c>
      <c r="H1176">
        <v>80</v>
      </c>
      <c r="I1176">
        <f>fact_events[[#This Row],[base_price]]*fact_events[[#This Row],[quantity_sold(before_promo)]]</f>
        <v>5500</v>
      </c>
      <c r="J117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4400</v>
      </c>
      <c r="K1176" s="2">
        <f>(fact_events[[#This Row],[Revenue AP]]-fact_events[[#This Row],[revenue_bp]])/fact_events[[#This Row],[revenue_bp]]*100</f>
        <v>-20</v>
      </c>
    </row>
    <row r="1177" spans="1:11" hidden="1" x14ac:dyDescent="0.3">
      <c r="A1177" t="s">
        <v>1263</v>
      </c>
      <c r="B1177" t="s">
        <v>54</v>
      </c>
      <c r="C1177" t="s">
        <v>4</v>
      </c>
      <c r="D1177" t="s">
        <v>25</v>
      </c>
      <c r="E1177">
        <v>110</v>
      </c>
      <c r="F1177" t="s">
        <v>114</v>
      </c>
      <c r="G1177">
        <v>64</v>
      </c>
      <c r="H1177">
        <v>81</v>
      </c>
      <c r="I1177">
        <f>fact_events[[#This Row],[base_price]]*fact_events[[#This Row],[quantity_sold(before_promo)]]</f>
        <v>7040</v>
      </c>
      <c r="J117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4455</v>
      </c>
      <c r="K1177" s="2">
        <f>(fact_events[[#This Row],[Revenue AP]]-fact_events[[#This Row],[revenue_bp]])/fact_events[[#This Row],[revenue_bp]]*100</f>
        <v>-36.71875</v>
      </c>
    </row>
    <row r="1178" spans="1:11" hidden="1" x14ac:dyDescent="0.3">
      <c r="A1178" t="s">
        <v>1266</v>
      </c>
      <c r="B1178" t="s">
        <v>97</v>
      </c>
      <c r="C1178" t="s">
        <v>4</v>
      </c>
      <c r="D1178" t="s">
        <v>25</v>
      </c>
      <c r="E1178">
        <v>110</v>
      </c>
      <c r="F1178" t="s">
        <v>114</v>
      </c>
      <c r="G1178">
        <v>64</v>
      </c>
      <c r="H1178">
        <v>84</v>
      </c>
      <c r="I1178">
        <f>fact_events[[#This Row],[base_price]]*fact_events[[#This Row],[quantity_sold(before_promo)]]</f>
        <v>7040</v>
      </c>
      <c r="J117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4620</v>
      </c>
      <c r="K1178" s="2">
        <f>(fact_events[[#This Row],[Revenue AP]]-fact_events[[#This Row],[revenue_bp]])/fact_events[[#This Row],[revenue_bp]]*100</f>
        <v>-34.375</v>
      </c>
    </row>
    <row r="1179" spans="1:11" hidden="1" x14ac:dyDescent="0.3">
      <c r="A1179" t="s">
        <v>1277</v>
      </c>
      <c r="B1179" t="s">
        <v>80</v>
      </c>
      <c r="C1179" t="s">
        <v>4</v>
      </c>
      <c r="D1179" t="s">
        <v>25</v>
      </c>
      <c r="E1179">
        <v>110</v>
      </c>
      <c r="F1179" t="s">
        <v>114</v>
      </c>
      <c r="G1179">
        <v>38</v>
      </c>
      <c r="H1179">
        <v>50</v>
      </c>
      <c r="I1179">
        <f>fact_events[[#This Row],[base_price]]*fact_events[[#This Row],[quantity_sold(before_promo)]]</f>
        <v>4180</v>
      </c>
      <c r="J117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2750</v>
      </c>
      <c r="K1179" s="2">
        <f>(fact_events[[#This Row],[Revenue AP]]-fact_events[[#This Row],[revenue_bp]])/fact_events[[#This Row],[revenue_bp]]*100</f>
        <v>-34.210526315789473</v>
      </c>
    </row>
    <row r="1180" spans="1:11" hidden="1" x14ac:dyDescent="0.3">
      <c r="A1180" t="s">
        <v>1284</v>
      </c>
      <c r="B1180" t="s">
        <v>91</v>
      </c>
      <c r="C1180" t="s">
        <v>4</v>
      </c>
      <c r="D1180" t="s">
        <v>25</v>
      </c>
      <c r="E1180">
        <v>110</v>
      </c>
      <c r="F1180" t="s">
        <v>114</v>
      </c>
      <c r="G1180">
        <v>89</v>
      </c>
      <c r="H1180">
        <v>116</v>
      </c>
      <c r="I1180">
        <f>fact_events[[#This Row],[base_price]]*fact_events[[#This Row],[quantity_sold(before_promo)]]</f>
        <v>9790</v>
      </c>
      <c r="J118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6380</v>
      </c>
      <c r="K1180" s="2">
        <f>(fact_events[[#This Row],[Revenue AP]]-fact_events[[#This Row],[revenue_bp]])/fact_events[[#This Row],[revenue_bp]]*100</f>
        <v>-34.831460674157306</v>
      </c>
    </row>
    <row r="1181" spans="1:11" hidden="1" x14ac:dyDescent="0.3">
      <c r="A1181" t="s">
        <v>1295</v>
      </c>
      <c r="B1181" t="s">
        <v>67</v>
      </c>
      <c r="C1181" t="s">
        <v>4</v>
      </c>
      <c r="D1181" t="s">
        <v>28</v>
      </c>
      <c r="E1181">
        <v>65</v>
      </c>
      <c r="F1181" t="s">
        <v>114</v>
      </c>
      <c r="G1181">
        <v>94</v>
      </c>
      <c r="H1181">
        <v>120</v>
      </c>
      <c r="I1181">
        <f>fact_events[[#This Row],[base_price]]*fact_events[[#This Row],[quantity_sold(before_promo)]]</f>
        <v>6110</v>
      </c>
      <c r="J118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3900</v>
      </c>
      <c r="K1181" s="2">
        <f>(fact_events[[#This Row],[Revenue AP]]-fact_events[[#This Row],[revenue_bp]])/fact_events[[#This Row],[revenue_bp]]*100</f>
        <v>-36.170212765957451</v>
      </c>
    </row>
    <row r="1182" spans="1:11" hidden="1" x14ac:dyDescent="0.3">
      <c r="A1182" t="s">
        <v>1328</v>
      </c>
      <c r="B1182" t="s">
        <v>90</v>
      </c>
      <c r="C1182" t="s">
        <v>4</v>
      </c>
      <c r="D1182" t="s">
        <v>25</v>
      </c>
      <c r="E1182">
        <v>110</v>
      </c>
      <c r="F1182" t="s">
        <v>114</v>
      </c>
      <c r="G1182">
        <v>77</v>
      </c>
      <c r="H1182">
        <v>113</v>
      </c>
      <c r="I1182">
        <f>fact_events[[#This Row],[base_price]]*fact_events[[#This Row],[quantity_sold(before_promo)]]</f>
        <v>8470</v>
      </c>
      <c r="J118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6215</v>
      </c>
      <c r="K1182" s="2">
        <f>(fact_events[[#This Row],[Revenue AP]]-fact_events[[#This Row],[revenue_bp]])/fact_events[[#This Row],[revenue_bp]]*100</f>
        <v>-26.623376623376622</v>
      </c>
    </row>
    <row r="1183" spans="1:11" hidden="1" x14ac:dyDescent="0.3">
      <c r="A1183" t="s">
        <v>1344</v>
      </c>
      <c r="B1183" t="s">
        <v>92</v>
      </c>
      <c r="C1183" t="s">
        <v>4</v>
      </c>
      <c r="D1183" t="s">
        <v>25</v>
      </c>
      <c r="E1183">
        <v>110</v>
      </c>
      <c r="F1183" t="s">
        <v>114</v>
      </c>
      <c r="G1183">
        <v>80</v>
      </c>
      <c r="H1183">
        <v>107</v>
      </c>
      <c r="I1183">
        <f>fact_events[[#This Row],[base_price]]*fact_events[[#This Row],[quantity_sold(before_promo)]]</f>
        <v>8800</v>
      </c>
      <c r="J118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5885</v>
      </c>
      <c r="K1183" s="2">
        <f>(fact_events[[#This Row],[Revenue AP]]-fact_events[[#This Row],[revenue_bp]])/fact_events[[#This Row],[revenue_bp]]*100</f>
        <v>-33.125</v>
      </c>
    </row>
    <row r="1184" spans="1:11" hidden="1" x14ac:dyDescent="0.3">
      <c r="A1184" t="s">
        <v>1360</v>
      </c>
      <c r="B1184" t="s">
        <v>52</v>
      </c>
      <c r="C1184" t="s">
        <v>4</v>
      </c>
      <c r="D1184" t="s">
        <v>25</v>
      </c>
      <c r="E1184">
        <v>110</v>
      </c>
      <c r="F1184" t="s">
        <v>114</v>
      </c>
      <c r="G1184">
        <v>78</v>
      </c>
      <c r="H1184">
        <v>102</v>
      </c>
      <c r="I1184">
        <f>fact_events[[#This Row],[base_price]]*fact_events[[#This Row],[quantity_sold(before_promo)]]</f>
        <v>8580</v>
      </c>
      <c r="J118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5610</v>
      </c>
      <c r="K1184" s="2">
        <f>(fact_events[[#This Row],[Revenue AP]]-fact_events[[#This Row],[revenue_bp]])/fact_events[[#This Row],[revenue_bp]]*100</f>
        <v>-34.615384615384613</v>
      </c>
    </row>
    <row r="1185" spans="1:11" hidden="1" x14ac:dyDescent="0.3">
      <c r="A1185" t="s">
        <v>1361</v>
      </c>
      <c r="B1185" t="s">
        <v>106</v>
      </c>
      <c r="C1185" t="s">
        <v>4</v>
      </c>
      <c r="D1185" t="s">
        <v>28</v>
      </c>
      <c r="E1185">
        <v>65</v>
      </c>
      <c r="F1185" t="s">
        <v>114</v>
      </c>
      <c r="G1185">
        <v>57</v>
      </c>
      <c r="H1185">
        <v>72</v>
      </c>
      <c r="I1185">
        <f>fact_events[[#This Row],[base_price]]*fact_events[[#This Row],[quantity_sold(before_promo)]]</f>
        <v>3705</v>
      </c>
      <c r="J118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2340</v>
      </c>
      <c r="K1185" s="2">
        <f>(fact_events[[#This Row],[Revenue AP]]-fact_events[[#This Row],[revenue_bp]])/fact_events[[#This Row],[revenue_bp]]*100</f>
        <v>-36.84210526315789</v>
      </c>
    </row>
    <row r="1186" spans="1:11" hidden="1" x14ac:dyDescent="0.3">
      <c r="A1186" t="s">
        <v>1367</v>
      </c>
      <c r="B1186" t="s">
        <v>67</v>
      </c>
      <c r="C1186" t="s">
        <v>4</v>
      </c>
      <c r="D1186" t="s">
        <v>25</v>
      </c>
      <c r="E1186">
        <v>110</v>
      </c>
      <c r="F1186" t="s">
        <v>114</v>
      </c>
      <c r="G1186">
        <v>47</v>
      </c>
      <c r="H1186">
        <v>62</v>
      </c>
      <c r="I1186">
        <f>fact_events[[#This Row],[base_price]]*fact_events[[#This Row],[quantity_sold(before_promo)]]</f>
        <v>5170</v>
      </c>
      <c r="J118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3410</v>
      </c>
      <c r="K1186" s="2">
        <f>(fact_events[[#This Row],[Revenue AP]]-fact_events[[#This Row],[revenue_bp]])/fact_events[[#This Row],[revenue_bp]]*100</f>
        <v>-34.042553191489361</v>
      </c>
    </row>
    <row r="1187" spans="1:11" hidden="1" x14ac:dyDescent="0.3">
      <c r="A1187" t="s">
        <v>1369</v>
      </c>
      <c r="B1187" t="s">
        <v>87</v>
      </c>
      <c r="C1187" t="s">
        <v>4</v>
      </c>
      <c r="D1187" t="s">
        <v>25</v>
      </c>
      <c r="E1187">
        <v>110</v>
      </c>
      <c r="F1187" t="s">
        <v>114</v>
      </c>
      <c r="G1187">
        <v>64</v>
      </c>
      <c r="H1187">
        <v>98</v>
      </c>
      <c r="I1187">
        <f>fact_events[[#This Row],[base_price]]*fact_events[[#This Row],[quantity_sold(before_promo)]]</f>
        <v>7040</v>
      </c>
      <c r="J118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5390</v>
      </c>
      <c r="K1187" s="2">
        <f>(fact_events[[#This Row],[Revenue AP]]-fact_events[[#This Row],[revenue_bp]])/fact_events[[#This Row],[revenue_bp]]*100</f>
        <v>-23.4375</v>
      </c>
    </row>
    <row r="1188" spans="1:11" hidden="1" x14ac:dyDescent="0.3">
      <c r="A1188" t="s">
        <v>1377</v>
      </c>
      <c r="B1188" t="s">
        <v>100</v>
      </c>
      <c r="C1188" t="s">
        <v>4</v>
      </c>
      <c r="D1188" t="s">
        <v>28</v>
      </c>
      <c r="E1188">
        <v>65</v>
      </c>
      <c r="F1188" t="s">
        <v>114</v>
      </c>
      <c r="G1188">
        <v>148</v>
      </c>
      <c r="H1188">
        <v>196</v>
      </c>
      <c r="I1188">
        <f>fact_events[[#This Row],[base_price]]*fact_events[[#This Row],[quantity_sold(before_promo)]]</f>
        <v>9620</v>
      </c>
      <c r="J118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6370</v>
      </c>
      <c r="K1188" s="2">
        <f>(fact_events[[#This Row],[Revenue AP]]-fact_events[[#This Row],[revenue_bp]])/fact_events[[#This Row],[revenue_bp]]*100</f>
        <v>-33.783783783783782</v>
      </c>
    </row>
    <row r="1189" spans="1:11" hidden="1" x14ac:dyDescent="0.3">
      <c r="A1189" t="s">
        <v>1387</v>
      </c>
      <c r="B1189" t="s">
        <v>102</v>
      </c>
      <c r="C1189" t="s">
        <v>4</v>
      </c>
      <c r="D1189" t="s">
        <v>28</v>
      </c>
      <c r="E1189">
        <v>65</v>
      </c>
      <c r="F1189" t="s">
        <v>114</v>
      </c>
      <c r="G1189">
        <v>106</v>
      </c>
      <c r="H1189">
        <v>137</v>
      </c>
      <c r="I1189">
        <f>fact_events[[#This Row],[base_price]]*fact_events[[#This Row],[quantity_sold(before_promo)]]</f>
        <v>6890</v>
      </c>
      <c r="J118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4452.5</v>
      </c>
      <c r="K1189" s="2">
        <f>(fact_events[[#This Row],[Revenue AP]]-fact_events[[#This Row],[revenue_bp]])/fact_events[[#This Row],[revenue_bp]]*100</f>
        <v>-35.377358490566039</v>
      </c>
    </row>
    <row r="1190" spans="1:11" hidden="1" x14ac:dyDescent="0.3">
      <c r="A1190" t="s">
        <v>1407</v>
      </c>
      <c r="B1190" t="s">
        <v>88</v>
      </c>
      <c r="C1190" t="s">
        <v>4</v>
      </c>
      <c r="D1190" t="s">
        <v>28</v>
      </c>
      <c r="E1190">
        <v>65</v>
      </c>
      <c r="F1190" t="s">
        <v>114</v>
      </c>
      <c r="G1190">
        <v>64</v>
      </c>
      <c r="H1190">
        <v>80</v>
      </c>
      <c r="I1190">
        <f>fact_events[[#This Row],[base_price]]*fact_events[[#This Row],[quantity_sold(before_promo)]]</f>
        <v>4160</v>
      </c>
      <c r="J119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2600</v>
      </c>
      <c r="K1190" s="2">
        <f>(fact_events[[#This Row],[Revenue AP]]-fact_events[[#This Row],[revenue_bp]])/fact_events[[#This Row],[revenue_bp]]*100</f>
        <v>-37.5</v>
      </c>
    </row>
    <row r="1191" spans="1:11" hidden="1" x14ac:dyDescent="0.3">
      <c r="A1191" t="s">
        <v>1411</v>
      </c>
      <c r="B1191" t="s">
        <v>96</v>
      </c>
      <c r="C1191" t="s">
        <v>4</v>
      </c>
      <c r="D1191" t="s">
        <v>28</v>
      </c>
      <c r="E1191">
        <v>65</v>
      </c>
      <c r="F1191" t="s">
        <v>114</v>
      </c>
      <c r="G1191">
        <v>134</v>
      </c>
      <c r="H1191">
        <v>156</v>
      </c>
      <c r="I1191">
        <f>fact_events[[#This Row],[base_price]]*fact_events[[#This Row],[quantity_sold(before_promo)]]</f>
        <v>8710</v>
      </c>
      <c r="J119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5070</v>
      </c>
      <c r="K1191" s="2">
        <f>(fact_events[[#This Row],[Revenue AP]]-fact_events[[#This Row],[revenue_bp]])/fact_events[[#This Row],[revenue_bp]]*100</f>
        <v>-41.791044776119399</v>
      </c>
    </row>
    <row r="1192" spans="1:11" hidden="1" x14ac:dyDescent="0.3">
      <c r="A1192" t="s">
        <v>1480</v>
      </c>
      <c r="B1192" t="s">
        <v>97</v>
      </c>
      <c r="C1192" t="s">
        <v>4</v>
      </c>
      <c r="D1192" t="s">
        <v>28</v>
      </c>
      <c r="E1192">
        <v>65</v>
      </c>
      <c r="F1192" t="s">
        <v>114</v>
      </c>
      <c r="G1192">
        <v>134</v>
      </c>
      <c r="H1192">
        <v>182</v>
      </c>
      <c r="I1192">
        <f>fact_events[[#This Row],[base_price]]*fact_events[[#This Row],[quantity_sold(before_promo)]]</f>
        <v>8710</v>
      </c>
      <c r="J119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5915</v>
      </c>
      <c r="K1192" s="2">
        <f>(fact_events[[#This Row],[Revenue AP]]-fact_events[[#This Row],[revenue_bp]])/fact_events[[#This Row],[revenue_bp]]*100</f>
        <v>-32.089552238805972</v>
      </c>
    </row>
    <row r="1193" spans="1:11" hidden="1" x14ac:dyDescent="0.3">
      <c r="A1193" t="s">
        <v>1488</v>
      </c>
      <c r="B1193" t="s">
        <v>92</v>
      </c>
      <c r="C1193" t="s">
        <v>4</v>
      </c>
      <c r="D1193" t="s">
        <v>28</v>
      </c>
      <c r="E1193">
        <v>65</v>
      </c>
      <c r="F1193" t="s">
        <v>114</v>
      </c>
      <c r="G1193">
        <v>140</v>
      </c>
      <c r="H1193">
        <v>186</v>
      </c>
      <c r="I1193">
        <f>fact_events[[#This Row],[base_price]]*fact_events[[#This Row],[quantity_sold(before_promo)]]</f>
        <v>9100</v>
      </c>
      <c r="J119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6045</v>
      </c>
      <c r="K1193" s="2">
        <f>(fact_events[[#This Row],[Revenue AP]]-fact_events[[#This Row],[revenue_bp]])/fact_events[[#This Row],[revenue_bp]]*100</f>
        <v>-33.571428571428569</v>
      </c>
    </row>
    <row r="1194" spans="1:11" hidden="1" x14ac:dyDescent="0.3">
      <c r="A1194" t="s">
        <v>1490</v>
      </c>
      <c r="B1194" t="s">
        <v>50</v>
      </c>
      <c r="C1194" t="s">
        <v>4</v>
      </c>
      <c r="D1194" t="s">
        <v>25</v>
      </c>
      <c r="E1194">
        <v>110</v>
      </c>
      <c r="F1194" t="s">
        <v>114</v>
      </c>
      <c r="G1194">
        <v>57</v>
      </c>
      <c r="H1194">
        <v>61</v>
      </c>
      <c r="I1194">
        <f>fact_events[[#This Row],[base_price]]*fact_events[[#This Row],[quantity_sold(before_promo)]]</f>
        <v>6270</v>
      </c>
      <c r="J119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3355</v>
      </c>
      <c r="K1194" s="2">
        <f>(fact_events[[#This Row],[Revenue AP]]-fact_events[[#This Row],[revenue_bp]])/fact_events[[#This Row],[revenue_bp]]*100</f>
        <v>-46.491228070175438</v>
      </c>
    </row>
    <row r="1195" spans="1:11" hidden="1" x14ac:dyDescent="0.3">
      <c r="A1195" t="s">
        <v>1514</v>
      </c>
      <c r="B1195" t="s">
        <v>82</v>
      </c>
      <c r="C1195" t="s">
        <v>4</v>
      </c>
      <c r="D1195" t="s">
        <v>28</v>
      </c>
      <c r="E1195">
        <v>65</v>
      </c>
      <c r="F1195" t="s">
        <v>114</v>
      </c>
      <c r="G1195">
        <v>127</v>
      </c>
      <c r="H1195">
        <v>133</v>
      </c>
      <c r="I1195">
        <f>fact_events[[#This Row],[base_price]]*fact_events[[#This Row],[quantity_sold(before_promo)]]</f>
        <v>8255</v>
      </c>
      <c r="J119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4322.5</v>
      </c>
      <c r="K1195" s="2">
        <f>(fact_events[[#This Row],[Revenue AP]]-fact_events[[#This Row],[revenue_bp]])/fact_events[[#This Row],[revenue_bp]]*100</f>
        <v>-47.637795275590548</v>
      </c>
    </row>
    <row r="1196" spans="1:11" hidden="1" x14ac:dyDescent="0.3">
      <c r="A1196" t="s">
        <v>1559</v>
      </c>
      <c r="B1196" t="s">
        <v>80</v>
      </c>
      <c r="C1196" t="s">
        <v>4</v>
      </c>
      <c r="D1196" t="s">
        <v>28</v>
      </c>
      <c r="E1196">
        <v>65</v>
      </c>
      <c r="F1196" t="s">
        <v>114</v>
      </c>
      <c r="G1196">
        <v>50</v>
      </c>
      <c r="H1196">
        <v>68</v>
      </c>
      <c r="I1196">
        <f>fact_events[[#This Row],[base_price]]*fact_events[[#This Row],[quantity_sold(before_promo)]]</f>
        <v>3250</v>
      </c>
      <c r="J119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2210</v>
      </c>
      <c r="K1196" s="2">
        <f>(fact_events[[#This Row],[Revenue AP]]-fact_events[[#This Row],[revenue_bp]])/fact_events[[#This Row],[revenue_bp]]*100</f>
        <v>-32</v>
      </c>
    </row>
    <row r="1197" spans="1:11" hidden="1" x14ac:dyDescent="0.3">
      <c r="A1197" t="s">
        <v>1563</v>
      </c>
      <c r="B1197" t="s">
        <v>95</v>
      </c>
      <c r="C1197" t="s">
        <v>4</v>
      </c>
      <c r="D1197" t="s">
        <v>28</v>
      </c>
      <c r="E1197">
        <v>65</v>
      </c>
      <c r="F1197" t="s">
        <v>114</v>
      </c>
      <c r="G1197">
        <v>80</v>
      </c>
      <c r="H1197">
        <v>92</v>
      </c>
      <c r="I1197">
        <f>fact_events[[#This Row],[base_price]]*fact_events[[#This Row],[quantity_sold(before_promo)]]</f>
        <v>5200</v>
      </c>
      <c r="J119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2990</v>
      </c>
      <c r="K1197" s="2">
        <f>(fact_events[[#This Row],[Revenue AP]]-fact_events[[#This Row],[revenue_bp]])/fact_events[[#This Row],[revenue_bp]]*100</f>
        <v>-42.5</v>
      </c>
    </row>
    <row r="1198" spans="1:11" hidden="1" x14ac:dyDescent="0.3">
      <c r="A1198" t="s">
        <v>1585</v>
      </c>
      <c r="B1198" t="s">
        <v>93</v>
      </c>
      <c r="C1198" t="s">
        <v>4</v>
      </c>
      <c r="D1198" t="s">
        <v>28</v>
      </c>
      <c r="E1198">
        <v>65</v>
      </c>
      <c r="F1198" t="s">
        <v>114</v>
      </c>
      <c r="G1198">
        <v>120</v>
      </c>
      <c r="H1198">
        <v>188</v>
      </c>
      <c r="I1198">
        <f>fact_events[[#This Row],[base_price]]*fact_events[[#This Row],[quantity_sold(before_promo)]]</f>
        <v>7800</v>
      </c>
      <c r="J119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6110</v>
      </c>
      <c r="K1198" s="2">
        <f>(fact_events[[#This Row],[Revenue AP]]-fact_events[[#This Row],[revenue_bp]])/fact_events[[#This Row],[revenue_bp]]*100</f>
        <v>-21.666666666666668</v>
      </c>
    </row>
    <row r="1199" spans="1:11" hidden="1" x14ac:dyDescent="0.3">
      <c r="A1199" t="s">
        <v>1588</v>
      </c>
      <c r="B1199" t="s">
        <v>96</v>
      </c>
      <c r="C1199" t="s">
        <v>4</v>
      </c>
      <c r="D1199" t="s">
        <v>25</v>
      </c>
      <c r="E1199">
        <v>110</v>
      </c>
      <c r="F1199" t="s">
        <v>114</v>
      </c>
      <c r="G1199">
        <v>87</v>
      </c>
      <c r="H1199">
        <v>92</v>
      </c>
      <c r="I1199">
        <f>fact_events[[#This Row],[base_price]]*fact_events[[#This Row],[quantity_sold(before_promo)]]</f>
        <v>9570</v>
      </c>
      <c r="J119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5060</v>
      </c>
      <c r="K1199" s="2">
        <f>(fact_events[[#This Row],[Revenue AP]]-fact_events[[#This Row],[revenue_bp]])/fact_events[[#This Row],[revenue_bp]]*100</f>
        <v>-47.126436781609193</v>
      </c>
    </row>
    <row r="1200" spans="1:11" hidden="1" x14ac:dyDescent="0.3">
      <c r="A1200" t="s">
        <v>1592</v>
      </c>
      <c r="B1200" t="s">
        <v>93</v>
      </c>
      <c r="C1200" t="s">
        <v>4</v>
      </c>
      <c r="D1200" t="s">
        <v>25</v>
      </c>
      <c r="E1200">
        <v>110</v>
      </c>
      <c r="F1200" t="s">
        <v>114</v>
      </c>
      <c r="G1200">
        <v>78</v>
      </c>
      <c r="H1200">
        <v>117</v>
      </c>
      <c r="I1200">
        <f>fact_events[[#This Row],[base_price]]*fact_events[[#This Row],[quantity_sold(before_promo)]]</f>
        <v>8580</v>
      </c>
      <c r="J120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6435</v>
      </c>
      <c r="K1200" s="2">
        <f>(fact_events[[#This Row],[Revenue AP]]-fact_events[[#This Row],[revenue_bp]])/fact_events[[#This Row],[revenue_bp]]*100</f>
        <v>-25</v>
      </c>
    </row>
    <row r="1201" spans="1:11" hidden="1" x14ac:dyDescent="0.3">
      <c r="A1201" t="s">
        <v>1606</v>
      </c>
      <c r="B1201" t="s">
        <v>58</v>
      </c>
      <c r="C1201" t="s">
        <v>4</v>
      </c>
      <c r="D1201" t="s">
        <v>25</v>
      </c>
      <c r="E1201">
        <v>110</v>
      </c>
      <c r="F1201" t="s">
        <v>114</v>
      </c>
      <c r="G1201">
        <v>61</v>
      </c>
      <c r="H1201">
        <v>77</v>
      </c>
      <c r="I1201">
        <f>fact_events[[#This Row],[base_price]]*fact_events[[#This Row],[quantity_sold(before_promo)]]</f>
        <v>6710</v>
      </c>
      <c r="J120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4235</v>
      </c>
      <c r="K1201" s="2">
        <f>(fact_events[[#This Row],[Revenue AP]]-fact_events[[#This Row],[revenue_bp]])/fact_events[[#This Row],[revenue_bp]]*100</f>
        <v>-36.885245901639344</v>
      </c>
    </row>
    <row r="1202" spans="1:11" hidden="1" x14ac:dyDescent="0.3">
      <c r="A1202" t="s">
        <v>131</v>
      </c>
      <c r="B1202" t="s">
        <v>75</v>
      </c>
      <c r="C1202" t="s">
        <v>6</v>
      </c>
      <c r="D1202" t="s">
        <v>14</v>
      </c>
      <c r="E1202">
        <v>860</v>
      </c>
      <c r="F1202" t="s">
        <v>132</v>
      </c>
      <c r="G1202">
        <v>348</v>
      </c>
      <c r="H1202">
        <v>480</v>
      </c>
      <c r="I1202">
        <f>fact_events[[#This Row],[base_price]]*fact_events[[#This Row],[quantity_sold(before_promo)]]</f>
        <v>299280</v>
      </c>
      <c r="J120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276576</v>
      </c>
      <c r="K1202" s="2">
        <f>(fact_events[[#This Row],[Revenue AP]]-fact_events[[#This Row],[revenue_bp]])/fact_events[[#This Row],[revenue_bp]]*100</f>
        <v>-7.5862068965517242</v>
      </c>
    </row>
    <row r="1203" spans="1:11" hidden="1" x14ac:dyDescent="0.3">
      <c r="A1203" t="s">
        <v>168</v>
      </c>
      <c r="B1203" t="s">
        <v>87</v>
      </c>
      <c r="C1203" t="s">
        <v>6</v>
      </c>
      <c r="D1203" t="s">
        <v>14</v>
      </c>
      <c r="E1203">
        <v>860</v>
      </c>
      <c r="F1203" t="s">
        <v>132</v>
      </c>
      <c r="G1203">
        <v>295</v>
      </c>
      <c r="H1203">
        <v>436</v>
      </c>
      <c r="I1203">
        <f>fact_events[[#This Row],[base_price]]*fact_events[[#This Row],[quantity_sold(before_promo)]]</f>
        <v>253700</v>
      </c>
      <c r="J120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251223.2</v>
      </c>
      <c r="K1203" s="2">
        <f>(fact_events[[#This Row],[Revenue AP]]-fact_events[[#This Row],[revenue_bp]])/fact_events[[#This Row],[revenue_bp]]*100</f>
        <v>-0.97627118644067346</v>
      </c>
    </row>
    <row r="1204" spans="1:11" hidden="1" x14ac:dyDescent="0.3">
      <c r="A1204" t="s">
        <v>198</v>
      </c>
      <c r="B1204" t="s">
        <v>96</v>
      </c>
      <c r="C1204" t="s">
        <v>6</v>
      </c>
      <c r="D1204" t="s">
        <v>14</v>
      </c>
      <c r="E1204">
        <v>860</v>
      </c>
      <c r="F1204" t="s">
        <v>132</v>
      </c>
      <c r="G1204">
        <v>488</v>
      </c>
      <c r="H1204">
        <v>580</v>
      </c>
      <c r="I1204">
        <f>fact_events[[#This Row],[base_price]]*fact_events[[#This Row],[quantity_sold(before_promo)]]</f>
        <v>419680</v>
      </c>
      <c r="J120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334196</v>
      </c>
      <c r="K1204" s="2">
        <f>(fact_events[[#This Row],[Revenue AP]]-fact_events[[#This Row],[revenue_bp]])/fact_events[[#This Row],[revenue_bp]]*100</f>
        <v>-20.368852459016392</v>
      </c>
    </row>
    <row r="1205" spans="1:11" hidden="1" x14ac:dyDescent="0.3">
      <c r="A1205" t="s">
        <v>203</v>
      </c>
      <c r="B1205" t="s">
        <v>92</v>
      </c>
      <c r="C1205" t="s">
        <v>6</v>
      </c>
      <c r="D1205" t="s">
        <v>14</v>
      </c>
      <c r="E1205">
        <v>860</v>
      </c>
      <c r="F1205" t="s">
        <v>132</v>
      </c>
      <c r="G1205">
        <v>465</v>
      </c>
      <c r="H1205">
        <v>646</v>
      </c>
      <c r="I1205">
        <f>fact_events[[#This Row],[base_price]]*fact_events[[#This Row],[quantity_sold(before_promo)]]</f>
        <v>399900</v>
      </c>
      <c r="J120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372225.2</v>
      </c>
      <c r="K1205" s="2">
        <f>(fact_events[[#This Row],[Revenue AP]]-fact_events[[#This Row],[revenue_bp]])/fact_events[[#This Row],[revenue_bp]]*100</f>
        <v>-6.9204301075268786</v>
      </c>
    </row>
    <row r="1206" spans="1:11" hidden="1" x14ac:dyDescent="0.3">
      <c r="A1206" t="s">
        <v>211</v>
      </c>
      <c r="B1206" t="s">
        <v>96</v>
      </c>
      <c r="C1206" t="s">
        <v>4</v>
      </c>
      <c r="D1206" t="s">
        <v>14</v>
      </c>
      <c r="E1206">
        <v>860</v>
      </c>
      <c r="F1206" t="s">
        <v>132</v>
      </c>
      <c r="G1206">
        <v>351</v>
      </c>
      <c r="H1206">
        <v>449</v>
      </c>
      <c r="I1206">
        <f>fact_events[[#This Row],[base_price]]*fact_events[[#This Row],[quantity_sold(before_promo)]]</f>
        <v>301860</v>
      </c>
      <c r="J120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258713.80000000002</v>
      </c>
      <c r="K1206" s="2">
        <f>(fact_events[[#This Row],[Revenue AP]]-fact_events[[#This Row],[revenue_bp]])/fact_events[[#This Row],[revenue_bp]]*100</f>
        <v>-14.293447293447286</v>
      </c>
    </row>
    <row r="1207" spans="1:11" hidden="1" x14ac:dyDescent="0.3">
      <c r="A1207" t="s">
        <v>224</v>
      </c>
      <c r="B1207" t="s">
        <v>48</v>
      </c>
      <c r="C1207" t="s">
        <v>6</v>
      </c>
      <c r="D1207" t="s">
        <v>14</v>
      </c>
      <c r="E1207">
        <v>860</v>
      </c>
      <c r="F1207" t="s">
        <v>132</v>
      </c>
      <c r="G1207">
        <v>241</v>
      </c>
      <c r="H1207">
        <v>344</v>
      </c>
      <c r="I1207">
        <f>fact_events[[#This Row],[base_price]]*fact_events[[#This Row],[quantity_sold(before_promo)]]</f>
        <v>207260</v>
      </c>
      <c r="J120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198212.80000000002</v>
      </c>
      <c r="K1207" s="2">
        <f>(fact_events[[#This Row],[Revenue AP]]-fact_events[[#This Row],[revenue_bp]])/fact_events[[#This Row],[revenue_bp]]*100</f>
        <v>-4.3651452282157592</v>
      </c>
    </row>
    <row r="1208" spans="1:11" hidden="1" x14ac:dyDescent="0.3">
      <c r="A1208" t="s">
        <v>228</v>
      </c>
      <c r="B1208" t="s">
        <v>85</v>
      </c>
      <c r="C1208" t="s">
        <v>6</v>
      </c>
      <c r="D1208" t="s">
        <v>14</v>
      </c>
      <c r="E1208">
        <v>860</v>
      </c>
      <c r="F1208" t="s">
        <v>132</v>
      </c>
      <c r="G1208">
        <v>318</v>
      </c>
      <c r="H1208">
        <v>448</v>
      </c>
      <c r="I1208">
        <f>fact_events[[#This Row],[base_price]]*fact_events[[#This Row],[quantity_sold(before_promo)]]</f>
        <v>273480</v>
      </c>
      <c r="J120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258137.60000000001</v>
      </c>
      <c r="K1208" s="2">
        <f>(fact_events[[#This Row],[Revenue AP]]-fact_events[[#This Row],[revenue_bp]])/fact_events[[#This Row],[revenue_bp]]*100</f>
        <v>-5.6100628930817589</v>
      </c>
    </row>
    <row r="1209" spans="1:11" hidden="1" x14ac:dyDescent="0.3">
      <c r="A1209" t="s">
        <v>243</v>
      </c>
      <c r="B1209" t="s">
        <v>68</v>
      </c>
      <c r="C1209" t="s">
        <v>4</v>
      </c>
      <c r="D1209" t="s">
        <v>14</v>
      </c>
      <c r="E1209">
        <v>860</v>
      </c>
      <c r="F1209" t="s">
        <v>132</v>
      </c>
      <c r="G1209">
        <v>197</v>
      </c>
      <c r="H1209">
        <v>285</v>
      </c>
      <c r="I1209">
        <f>fact_events[[#This Row],[base_price]]*fact_events[[#This Row],[quantity_sold(before_promo)]]</f>
        <v>169420</v>
      </c>
      <c r="J120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164217</v>
      </c>
      <c r="K1209" s="2">
        <f>(fact_events[[#This Row],[Revenue AP]]-fact_events[[#This Row],[revenue_bp]])/fact_events[[#This Row],[revenue_bp]]*100</f>
        <v>-3.0710659898477157</v>
      </c>
    </row>
    <row r="1210" spans="1:11" hidden="1" x14ac:dyDescent="0.3">
      <c r="A1210" t="s">
        <v>245</v>
      </c>
      <c r="B1210" t="s">
        <v>52</v>
      </c>
      <c r="C1210" t="s">
        <v>4</v>
      </c>
      <c r="D1210" t="s">
        <v>14</v>
      </c>
      <c r="E1210">
        <v>860</v>
      </c>
      <c r="F1210" t="s">
        <v>132</v>
      </c>
      <c r="G1210">
        <v>329</v>
      </c>
      <c r="H1210">
        <v>470</v>
      </c>
      <c r="I1210">
        <f>fact_events[[#This Row],[base_price]]*fact_events[[#This Row],[quantity_sold(before_promo)]]</f>
        <v>282940</v>
      </c>
      <c r="J121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270814</v>
      </c>
      <c r="K1210" s="2">
        <f>(fact_events[[#This Row],[Revenue AP]]-fact_events[[#This Row],[revenue_bp]])/fact_events[[#This Row],[revenue_bp]]*100</f>
        <v>-4.2857142857142856</v>
      </c>
    </row>
    <row r="1211" spans="1:11" hidden="1" x14ac:dyDescent="0.3">
      <c r="A1211" t="s">
        <v>254</v>
      </c>
      <c r="B1211" t="s">
        <v>82</v>
      </c>
      <c r="C1211" t="s">
        <v>4</v>
      </c>
      <c r="D1211" t="s">
        <v>14</v>
      </c>
      <c r="E1211">
        <v>860</v>
      </c>
      <c r="F1211" t="s">
        <v>132</v>
      </c>
      <c r="G1211">
        <v>364</v>
      </c>
      <c r="H1211">
        <v>451</v>
      </c>
      <c r="I1211">
        <f>fact_events[[#This Row],[base_price]]*fact_events[[#This Row],[quantity_sold(before_promo)]]</f>
        <v>313040</v>
      </c>
      <c r="J121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259866.2</v>
      </c>
      <c r="K1211" s="2">
        <f>(fact_events[[#This Row],[Revenue AP]]-fact_events[[#This Row],[revenue_bp]])/fact_events[[#This Row],[revenue_bp]]*100</f>
        <v>-16.986263736263734</v>
      </c>
    </row>
    <row r="1212" spans="1:11" hidden="1" x14ac:dyDescent="0.3">
      <c r="A1212" t="s">
        <v>295</v>
      </c>
      <c r="B1212" t="s">
        <v>50</v>
      </c>
      <c r="C1212" t="s">
        <v>4</v>
      </c>
      <c r="D1212" t="s">
        <v>14</v>
      </c>
      <c r="E1212">
        <v>860</v>
      </c>
      <c r="F1212" t="s">
        <v>132</v>
      </c>
      <c r="G1212">
        <v>276</v>
      </c>
      <c r="H1212">
        <v>345</v>
      </c>
      <c r="I1212">
        <f>fact_events[[#This Row],[base_price]]*fact_events[[#This Row],[quantity_sold(before_promo)]]</f>
        <v>237360</v>
      </c>
      <c r="J121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198789</v>
      </c>
      <c r="K1212" s="2">
        <f>(fact_events[[#This Row],[Revenue AP]]-fact_events[[#This Row],[revenue_bp]])/fact_events[[#This Row],[revenue_bp]]*100</f>
        <v>-16.25</v>
      </c>
    </row>
    <row r="1213" spans="1:11" hidden="1" x14ac:dyDescent="0.3">
      <c r="A1213" t="s">
        <v>321</v>
      </c>
      <c r="B1213" t="s">
        <v>97</v>
      </c>
      <c r="C1213" t="s">
        <v>4</v>
      </c>
      <c r="D1213" t="s">
        <v>14</v>
      </c>
      <c r="E1213">
        <v>860</v>
      </c>
      <c r="F1213" t="s">
        <v>132</v>
      </c>
      <c r="G1213">
        <v>283</v>
      </c>
      <c r="H1213">
        <v>430</v>
      </c>
      <c r="I1213">
        <f>fact_events[[#This Row],[base_price]]*fact_events[[#This Row],[quantity_sold(before_promo)]]</f>
        <v>243380</v>
      </c>
      <c r="J121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247766.00000000003</v>
      </c>
      <c r="K1213" s="2">
        <f>(fact_events[[#This Row],[Revenue AP]]-fact_events[[#This Row],[revenue_bp]])/fact_events[[#This Row],[revenue_bp]]*100</f>
        <v>1.8021201413427681</v>
      </c>
    </row>
    <row r="1214" spans="1:11" hidden="1" x14ac:dyDescent="0.3">
      <c r="A1214" t="s">
        <v>327</v>
      </c>
      <c r="B1214" t="s">
        <v>48</v>
      </c>
      <c r="C1214" t="s">
        <v>4</v>
      </c>
      <c r="D1214" t="s">
        <v>14</v>
      </c>
      <c r="E1214">
        <v>860</v>
      </c>
      <c r="F1214" t="s">
        <v>132</v>
      </c>
      <c r="G1214">
        <v>196</v>
      </c>
      <c r="H1214">
        <v>303</v>
      </c>
      <c r="I1214">
        <f>fact_events[[#This Row],[base_price]]*fact_events[[#This Row],[quantity_sold(before_promo)]]</f>
        <v>168560</v>
      </c>
      <c r="J121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174588.6</v>
      </c>
      <c r="K1214" s="2">
        <f>(fact_events[[#This Row],[Revenue AP]]-fact_events[[#This Row],[revenue_bp]])/fact_events[[#This Row],[revenue_bp]]*100</f>
        <v>3.5765306122449014</v>
      </c>
    </row>
    <row r="1215" spans="1:11" hidden="1" x14ac:dyDescent="0.3">
      <c r="A1215" t="s">
        <v>334</v>
      </c>
      <c r="B1215" t="s">
        <v>54</v>
      </c>
      <c r="C1215" t="s">
        <v>4</v>
      </c>
      <c r="D1215" t="s">
        <v>14</v>
      </c>
      <c r="E1215">
        <v>860</v>
      </c>
      <c r="F1215" t="s">
        <v>132</v>
      </c>
      <c r="G1215">
        <v>253</v>
      </c>
      <c r="H1215">
        <v>389</v>
      </c>
      <c r="I1215">
        <f>fact_events[[#This Row],[base_price]]*fact_events[[#This Row],[quantity_sold(before_promo)]]</f>
        <v>217580</v>
      </c>
      <c r="J121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224141.80000000002</v>
      </c>
      <c r="K1215" s="2">
        <f>(fact_events[[#This Row],[Revenue AP]]-fact_events[[#This Row],[revenue_bp]])/fact_events[[#This Row],[revenue_bp]]*100</f>
        <v>3.0158102766798498</v>
      </c>
    </row>
    <row r="1216" spans="1:11" hidden="1" x14ac:dyDescent="0.3">
      <c r="A1216" t="s">
        <v>341</v>
      </c>
      <c r="B1216" t="s">
        <v>103</v>
      </c>
      <c r="C1216" t="s">
        <v>4</v>
      </c>
      <c r="D1216" t="s">
        <v>14</v>
      </c>
      <c r="E1216">
        <v>860</v>
      </c>
      <c r="F1216" t="s">
        <v>132</v>
      </c>
      <c r="G1216">
        <v>210</v>
      </c>
      <c r="H1216">
        <v>321</v>
      </c>
      <c r="I1216">
        <f>fact_events[[#This Row],[base_price]]*fact_events[[#This Row],[quantity_sold(before_promo)]]</f>
        <v>180600</v>
      </c>
      <c r="J121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184960.2</v>
      </c>
      <c r="K1216" s="2">
        <f>(fact_events[[#This Row],[Revenue AP]]-fact_events[[#This Row],[revenue_bp]])/fact_events[[#This Row],[revenue_bp]]*100</f>
        <v>2.4142857142857208</v>
      </c>
    </row>
    <row r="1217" spans="1:11" hidden="1" x14ac:dyDescent="0.3">
      <c r="A1217" t="s">
        <v>370</v>
      </c>
      <c r="B1217" t="s">
        <v>106</v>
      </c>
      <c r="C1217" t="s">
        <v>4</v>
      </c>
      <c r="D1217" t="s">
        <v>14</v>
      </c>
      <c r="E1217">
        <v>860</v>
      </c>
      <c r="F1217" t="s">
        <v>132</v>
      </c>
      <c r="G1217">
        <v>255</v>
      </c>
      <c r="H1217">
        <v>377</v>
      </c>
      <c r="I1217">
        <f>fact_events[[#This Row],[base_price]]*fact_events[[#This Row],[quantity_sold(before_promo)]]</f>
        <v>219300</v>
      </c>
      <c r="J121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217227.40000000002</v>
      </c>
      <c r="K1217" s="2">
        <f>(fact_events[[#This Row],[Revenue AP]]-fact_events[[#This Row],[revenue_bp]])/fact_events[[#This Row],[revenue_bp]]*100</f>
        <v>-0.94509803921567559</v>
      </c>
    </row>
    <row r="1218" spans="1:11" hidden="1" x14ac:dyDescent="0.3">
      <c r="A1218" t="s">
        <v>382</v>
      </c>
      <c r="B1218" t="s">
        <v>100</v>
      </c>
      <c r="C1218" t="s">
        <v>4</v>
      </c>
      <c r="D1218" t="s">
        <v>14</v>
      </c>
      <c r="E1218">
        <v>860</v>
      </c>
      <c r="F1218" t="s">
        <v>132</v>
      </c>
      <c r="G1218">
        <v>362</v>
      </c>
      <c r="H1218">
        <v>521</v>
      </c>
      <c r="I1218">
        <f>fact_events[[#This Row],[base_price]]*fact_events[[#This Row],[quantity_sold(before_promo)]]</f>
        <v>311320</v>
      </c>
      <c r="J121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300200.2</v>
      </c>
      <c r="K1218" s="2">
        <f>(fact_events[[#This Row],[Revenue AP]]-fact_events[[#This Row],[revenue_bp]])/fact_events[[#This Row],[revenue_bp]]*100</f>
        <v>-3.5718232044198857</v>
      </c>
    </row>
    <row r="1219" spans="1:11" hidden="1" x14ac:dyDescent="0.3">
      <c r="A1219" t="s">
        <v>388</v>
      </c>
      <c r="B1219" t="s">
        <v>98</v>
      </c>
      <c r="C1219" t="s">
        <v>4</v>
      </c>
      <c r="D1219" t="s">
        <v>14</v>
      </c>
      <c r="E1219">
        <v>860</v>
      </c>
      <c r="F1219" t="s">
        <v>132</v>
      </c>
      <c r="G1219">
        <v>210</v>
      </c>
      <c r="H1219">
        <v>268</v>
      </c>
      <c r="I1219">
        <f>fact_events[[#This Row],[base_price]]*fact_events[[#This Row],[quantity_sold(before_promo)]]</f>
        <v>180600</v>
      </c>
      <c r="J121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154421.6</v>
      </c>
      <c r="K1219" s="2">
        <f>(fact_events[[#This Row],[Revenue AP]]-fact_events[[#This Row],[revenue_bp]])/fact_events[[#This Row],[revenue_bp]]*100</f>
        <v>-14.495238095238092</v>
      </c>
    </row>
    <row r="1220" spans="1:11" hidden="1" x14ac:dyDescent="0.3">
      <c r="A1220" t="s">
        <v>408</v>
      </c>
      <c r="B1220" t="s">
        <v>58</v>
      </c>
      <c r="C1220" t="s">
        <v>6</v>
      </c>
      <c r="D1220" t="s">
        <v>14</v>
      </c>
      <c r="E1220">
        <v>860</v>
      </c>
      <c r="F1220" t="s">
        <v>132</v>
      </c>
      <c r="G1220">
        <v>441</v>
      </c>
      <c r="H1220">
        <v>626</v>
      </c>
      <c r="I1220">
        <f>fact_events[[#This Row],[base_price]]*fact_events[[#This Row],[quantity_sold(before_promo)]]</f>
        <v>379260</v>
      </c>
      <c r="J122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360701.2</v>
      </c>
      <c r="K1220" s="2">
        <f>(fact_events[[#This Row],[Revenue AP]]-fact_events[[#This Row],[revenue_bp]])/fact_events[[#This Row],[revenue_bp]]*100</f>
        <v>-4.8934240362811767</v>
      </c>
    </row>
    <row r="1221" spans="1:11" hidden="1" x14ac:dyDescent="0.3">
      <c r="A1221" t="s">
        <v>416</v>
      </c>
      <c r="B1221" t="s">
        <v>87</v>
      </c>
      <c r="C1221" t="s">
        <v>4</v>
      </c>
      <c r="D1221" t="s">
        <v>14</v>
      </c>
      <c r="E1221">
        <v>860</v>
      </c>
      <c r="F1221" t="s">
        <v>132</v>
      </c>
      <c r="G1221">
        <v>215</v>
      </c>
      <c r="H1221">
        <v>371</v>
      </c>
      <c r="I1221">
        <f>fact_events[[#This Row],[base_price]]*fact_events[[#This Row],[quantity_sold(before_promo)]]</f>
        <v>184900</v>
      </c>
      <c r="J122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213770.2</v>
      </c>
      <c r="K1221" s="2">
        <f>(fact_events[[#This Row],[Revenue AP]]-fact_events[[#This Row],[revenue_bp]])/fact_events[[#This Row],[revenue_bp]]*100</f>
        <v>15.613953488372099</v>
      </c>
    </row>
    <row r="1222" spans="1:11" hidden="1" x14ac:dyDescent="0.3">
      <c r="A1222" t="s">
        <v>418</v>
      </c>
      <c r="B1222" t="s">
        <v>76</v>
      </c>
      <c r="C1222" t="s">
        <v>4</v>
      </c>
      <c r="D1222" t="s">
        <v>14</v>
      </c>
      <c r="E1222">
        <v>860</v>
      </c>
      <c r="F1222" t="s">
        <v>132</v>
      </c>
      <c r="G1222">
        <v>371</v>
      </c>
      <c r="H1222">
        <v>519</v>
      </c>
      <c r="I1222">
        <f>fact_events[[#This Row],[base_price]]*fact_events[[#This Row],[quantity_sold(before_promo)]]</f>
        <v>319060</v>
      </c>
      <c r="J122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299047.80000000005</v>
      </c>
      <c r="K1222" s="2">
        <f>(fact_events[[#This Row],[Revenue AP]]-fact_events[[#This Row],[revenue_bp]])/fact_events[[#This Row],[revenue_bp]]*100</f>
        <v>-6.2722371967654844</v>
      </c>
    </row>
    <row r="1223" spans="1:11" hidden="1" x14ac:dyDescent="0.3">
      <c r="A1223" t="s">
        <v>421</v>
      </c>
      <c r="B1223" t="s">
        <v>79</v>
      </c>
      <c r="C1223" t="s">
        <v>4</v>
      </c>
      <c r="D1223" t="s">
        <v>14</v>
      </c>
      <c r="E1223">
        <v>860</v>
      </c>
      <c r="F1223" t="s">
        <v>132</v>
      </c>
      <c r="G1223">
        <v>183</v>
      </c>
      <c r="H1223">
        <v>327</v>
      </c>
      <c r="I1223">
        <f>fact_events[[#This Row],[base_price]]*fact_events[[#This Row],[quantity_sold(before_promo)]]</f>
        <v>157380</v>
      </c>
      <c r="J122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188417.40000000002</v>
      </c>
      <c r="K1223" s="2">
        <f>(fact_events[[#This Row],[Revenue AP]]-fact_events[[#This Row],[revenue_bp]])/fact_events[[#This Row],[revenue_bp]]*100</f>
        <v>19.721311475409848</v>
      </c>
    </row>
    <row r="1224" spans="1:11" hidden="1" x14ac:dyDescent="0.3">
      <c r="A1224" t="s">
        <v>443</v>
      </c>
      <c r="B1224" t="s">
        <v>102</v>
      </c>
      <c r="C1224" t="s">
        <v>6</v>
      </c>
      <c r="D1224" t="s">
        <v>14</v>
      </c>
      <c r="E1224">
        <v>860</v>
      </c>
      <c r="F1224" t="s">
        <v>132</v>
      </c>
      <c r="G1224">
        <v>435</v>
      </c>
      <c r="H1224">
        <v>622</v>
      </c>
      <c r="I1224">
        <f>fact_events[[#This Row],[base_price]]*fact_events[[#This Row],[quantity_sold(before_promo)]]</f>
        <v>374100</v>
      </c>
      <c r="J122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358396.4</v>
      </c>
      <c r="K1224" s="2">
        <f>(fact_events[[#This Row],[Revenue AP]]-fact_events[[#This Row],[revenue_bp]])/fact_events[[#This Row],[revenue_bp]]*100</f>
        <v>-4.1977011494252814</v>
      </c>
    </row>
    <row r="1225" spans="1:11" hidden="1" x14ac:dyDescent="0.3">
      <c r="A1225" t="s">
        <v>451</v>
      </c>
      <c r="B1225" t="s">
        <v>92</v>
      </c>
      <c r="C1225" t="s">
        <v>4</v>
      </c>
      <c r="D1225" t="s">
        <v>14</v>
      </c>
      <c r="E1225">
        <v>860</v>
      </c>
      <c r="F1225" t="s">
        <v>132</v>
      </c>
      <c r="G1225">
        <v>402</v>
      </c>
      <c r="H1225">
        <v>611</v>
      </c>
      <c r="I1225">
        <f>fact_events[[#This Row],[base_price]]*fact_events[[#This Row],[quantity_sold(before_promo)]]</f>
        <v>345720</v>
      </c>
      <c r="J122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352058.2</v>
      </c>
      <c r="K1225" s="2">
        <f>(fact_events[[#This Row],[Revenue AP]]-fact_events[[#This Row],[revenue_bp]])/fact_events[[#This Row],[revenue_bp]]*100</f>
        <v>1.8333333333333368</v>
      </c>
    </row>
    <row r="1226" spans="1:11" hidden="1" x14ac:dyDescent="0.3">
      <c r="A1226" t="s">
        <v>463</v>
      </c>
      <c r="B1226" t="s">
        <v>60</v>
      </c>
      <c r="C1226" t="s">
        <v>6</v>
      </c>
      <c r="D1226" t="s">
        <v>14</v>
      </c>
      <c r="E1226">
        <v>860</v>
      </c>
      <c r="F1226" t="s">
        <v>132</v>
      </c>
      <c r="G1226">
        <v>477</v>
      </c>
      <c r="H1226">
        <v>658</v>
      </c>
      <c r="I1226">
        <f>fact_events[[#This Row],[base_price]]*fact_events[[#This Row],[quantity_sold(before_promo)]]</f>
        <v>410220</v>
      </c>
      <c r="J122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379139.60000000003</v>
      </c>
      <c r="K1226" s="2">
        <f>(fact_events[[#This Row],[Revenue AP]]-fact_events[[#This Row],[revenue_bp]])/fact_events[[#This Row],[revenue_bp]]*100</f>
        <v>-7.5765199161425487</v>
      </c>
    </row>
    <row r="1227" spans="1:11" hidden="1" x14ac:dyDescent="0.3">
      <c r="A1227" t="s">
        <v>483</v>
      </c>
      <c r="B1227" t="s">
        <v>104</v>
      </c>
      <c r="C1227" t="s">
        <v>6</v>
      </c>
      <c r="D1227" t="s">
        <v>14</v>
      </c>
      <c r="E1227">
        <v>860</v>
      </c>
      <c r="F1227" t="s">
        <v>132</v>
      </c>
      <c r="G1227">
        <v>595</v>
      </c>
      <c r="H1227">
        <v>892</v>
      </c>
      <c r="I1227">
        <f>fact_events[[#This Row],[base_price]]*fact_events[[#This Row],[quantity_sold(before_promo)]]</f>
        <v>511700</v>
      </c>
      <c r="J122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513970.4</v>
      </c>
      <c r="K1227" s="2">
        <f>(fact_events[[#This Row],[Revenue AP]]-fact_events[[#This Row],[revenue_bp]])/fact_events[[#This Row],[revenue_bp]]*100</f>
        <v>0.44369747899160117</v>
      </c>
    </row>
    <row r="1228" spans="1:11" hidden="1" x14ac:dyDescent="0.3">
      <c r="A1228" t="s">
        <v>503</v>
      </c>
      <c r="B1228" t="s">
        <v>81</v>
      </c>
      <c r="C1228" t="s">
        <v>6</v>
      </c>
      <c r="D1228" t="s">
        <v>14</v>
      </c>
      <c r="E1228">
        <v>860</v>
      </c>
      <c r="F1228" t="s">
        <v>132</v>
      </c>
      <c r="G1228">
        <v>556</v>
      </c>
      <c r="H1228">
        <v>711</v>
      </c>
      <c r="I1228">
        <f>fact_events[[#This Row],[base_price]]*fact_events[[#This Row],[quantity_sold(before_promo)]]</f>
        <v>478160</v>
      </c>
      <c r="J122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409678.2</v>
      </c>
      <c r="K1228" s="2">
        <f>(fact_events[[#This Row],[Revenue AP]]-fact_events[[#This Row],[revenue_bp]])/fact_events[[#This Row],[revenue_bp]]*100</f>
        <v>-14.321942446043161</v>
      </c>
    </row>
    <row r="1229" spans="1:11" hidden="1" x14ac:dyDescent="0.3">
      <c r="A1229" t="s">
        <v>509</v>
      </c>
      <c r="B1229" t="s">
        <v>95</v>
      </c>
      <c r="C1229" t="s">
        <v>6</v>
      </c>
      <c r="D1229" t="s">
        <v>14</v>
      </c>
      <c r="E1229">
        <v>860</v>
      </c>
      <c r="F1229" t="s">
        <v>132</v>
      </c>
      <c r="G1229">
        <v>379</v>
      </c>
      <c r="H1229">
        <v>462</v>
      </c>
      <c r="I1229">
        <f>fact_events[[#This Row],[base_price]]*fact_events[[#This Row],[quantity_sold(before_promo)]]</f>
        <v>325940</v>
      </c>
      <c r="J122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266204.40000000002</v>
      </c>
      <c r="K1229" s="2">
        <f>(fact_events[[#This Row],[Revenue AP]]-fact_events[[#This Row],[revenue_bp]])/fact_events[[#This Row],[revenue_bp]]*100</f>
        <v>-18.327176781002631</v>
      </c>
    </row>
    <row r="1230" spans="1:11" hidden="1" x14ac:dyDescent="0.3">
      <c r="A1230" t="s">
        <v>511</v>
      </c>
      <c r="B1230" t="s">
        <v>98</v>
      </c>
      <c r="C1230" t="s">
        <v>6</v>
      </c>
      <c r="D1230" t="s">
        <v>14</v>
      </c>
      <c r="E1230">
        <v>860</v>
      </c>
      <c r="F1230" t="s">
        <v>132</v>
      </c>
      <c r="G1230">
        <v>270</v>
      </c>
      <c r="H1230">
        <v>313</v>
      </c>
      <c r="I1230">
        <f>fact_events[[#This Row],[base_price]]*fact_events[[#This Row],[quantity_sold(before_promo)]]</f>
        <v>232200</v>
      </c>
      <c r="J123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180350.6</v>
      </c>
      <c r="K1230" s="2">
        <f>(fact_events[[#This Row],[Revenue AP]]-fact_events[[#This Row],[revenue_bp]])/fact_events[[#This Row],[revenue_bp]]*100</f>
        <v>-22.329629629629625</v>
      </c>
    </row>
    <row r="1231" spans="1:11" hidden="1" x14ac:dyDescent="0.3">
      <c r="A1231" t="s">
        <v>512</v>
      </c>
      <c r="B1231" t="s">
        <v>76</v>
      </c>
      <c r="C1231" t="s">
        <v>6</v>
      </c>
      <c r="D1231" t="s">
        <v>14</v>
      </c>
      <c r="E1231">
        <v>860</v>
      </c>
      <c r="F1231" t="s">
        <v>132</v>
      </c>
      <c r="G1231">
        <v>468</v>
      </c>
      <c r="H1231">
        <v>636</v>
      </c>
      <c r="I1231">
        <f>fact_events[[#This Row],[base_price]]*fact_events[[#This Row],[quantity_sold(before_promo)]]</f>
        <v>402480</v>
      </c>
      <c r="J123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366463.2</v>
      </c>
      <c r="K1231" s="2">
        <f>(fact_events[[#This Row],[Revenue AP]]-fact_events[[#This Row],[revenue_bp]])/fact_events[[#This Row],[revenue_bp]]*100</f>
        <v>-8.9487179487179471</v>
      </c>
    </row>
    <row r="1232" spans="1:11" hidden="1" x14ac:dyDescent="0.3">
      <c r="A1232" t="s">
        <v>523</v>
      </c>
      <c r="B1232" t="s">
        <v>84</v>
      </c>
      <c r="C1232" t="s">
        <v>6</v>
      </c>
      <c r="D1232" t="s">
        <v>14</v>
      </c>
      <c r="E1232">
        <v>860</v>
      </c>
      <c r="F1232" t="s">
        <v>132</v>
      </c>
      <c r="G1232">
        <v>499</v>
      </c>
      <c r="H1232">
        <v>703</v>
      </c>
      <c r="I1232">
        <f>fact_events[[#This Row],[base_price]]*fact_events[[#This Row],[quantity_sold(before_promo)]]</f>
        <v>429140</v>
      </c>
      <c r="J123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405068.60000000003</v>
      </c>
      <c r="K1232" s="2">
        <f>(fact_events[[#This Row],[Revenue AP]]-fact_events[[#This Row],[revenue_bp]])/fact_events[[#This Row],[revenue_bp]]*100</f>
        <v>-5.6092184368737392</v>
      </c>
    </row>
    <row r="1233" spans="1:11" hidden="1" x14ac:dyDescent="0.3">
      <c r="A1233" t="s">
        <v>530</v>
      </c>
      <c r="B1233" t="s">
        <v>61</v>
      </c>
      <c r="C1233" t="s">
        <v>6</v>
      </c>
      <c r="D1233" t="s">
        <v>14</v>
      </c>
      <c r="E1233">
        <v>860</v>
      </c>
      <c r="F1233" t="s">
        <v>132</v>
      </c>
      <c r="G1233">
        <v>525</v>
      </c>
      <c r="H1233">
        <v>756</v>
      </c>
      <c r="I1233">
        <f>fact_events[[#This Row],[base_price]]*fact_events[[#This Row],[quantity_sold(before_promo)]]</f>
        <v>451500</v>
      </c>
      <c r="J123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435607.2</v>
      </c>
      <c r="K1233" s="2">
        <f>(fact_events[[#This Row],[Revenue AP]]-fact_events[[#This Row],[revenue_bp]])/fact_events[[#This Row],[revenue_bp]]*100</f>
        <v>-3.5199999999999974</v>
      </c>
    </row>
    <row r="1234" spans="1:11" hidden="1" x14ac:dyDescent="0.3">
      <c r="A1234" t="s">
        <v>551</v>
      </c>
      <c r="B1234" t="s">
        <v>63</v>
      </c>
      <c r="C1234" t="s">
        <v>4</v>
      </c>
      <c r="D1234" t="s">
        <v>14</v>
      </c>
      <c r="E1234">
        <v>860</v>
      </c>
      <c r="F1234" t="s">
        <v>132</v>
      </c>
      <c r="G1234">
        <v>313</v>
      </c>
      <c r="H1234">
        <v>541</v>
      </c>
      <c r="I1234">
        <f>fact_events[[#This Row],[base_price]]*fact_events[[#This Row],[quantity_sold(before_promo)]]</f>
        <v>269180</v>
      </c>
      <c r="J123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311724.2</v>
      </c>
      <c r="K1234" s="2">
        <f>(fact_events[[#This Row],[Revenue AP]]-fact_events[[#This Row],[revenue_bp]])/fact_events[[#This Row],[revenue_bp]]*100</f>
        <v>15.805111821086266</v>
      </c>
    </row>
    <row r="1235" spans="1:11" hidden="1" x14ac:dyDescent="0.3">
      <c r="A1235" t="s">
        <v>557</v>
      </c>
      <c r="B1235" t="s">
        <v>65</v>
      </c>
      <c r="C1235" t="s">
        <v>6</v>
      </c>
      <c r="D1235" t="s">
        <v>14</v>
      </c>
      <c r="E1235">
        <v>860</v>
      </c>
      <c r="F1235" t="s">
        <v>132</v>
      </c>
      <c r="G1235">
        <v>564</v>
      </c>
      <c r="H1235">
        <v>721</v>
      </c>
      <c r="I1235">
        <f>fact_events[[#This Row],[base_price]]*fact_events[[#This Row],[quantity_sold(before_promo)]]</f>
        <v>485040</v>
      </c>
      <c r="J123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415440.2</v>
      </c>
      <c r="K1235" s="2">
        <f>(fact_events[[#This Row],[Revenue AP]]-fact_events[[#This Row],[revenue_bp]])/fact_events[[#This Row],[revenue_bp]]*100</f>
        <v>-14.349290780141841</v>
      </c>
    </row>
    <row r="1236" spans="1:11" hidden="1" x14ac:dyDescent="0.3">
      <c r="A1236" t="s">
        <v>600</v>
      </c>
      <c r="B1236" t="s">
        <v>81</v>
      </c>
      <c r="C1236" t="s">
        <v>4</v>
      </c>
      <c r="D1236" t="s">
        <v>14</v>
      </c>
      <c r="E1236">
        <v>860</v>
      </c>
      <c r="F1236" t="s">
        <v>132</v>
      </c>
      <c r="G1236">
        <v>411</v>
      </c>
      <c r="H1236">
        <v>509</v>
      </c>
      <c r="I1236">
        <f>fact_events[[#This Row],[base_price]]*fact_events[[#This Row],[quantity_sold(before_promo)]]</f>
        <v>353460</v>
      </c>
      <c r="J123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293285.80000000005</v>
      </c>
      <c r="K1236" s="2">
        <f>(fact_events[[#This Row],[Revenue AP]]-fact_events[[#This Row],[revenue_bp]])/fact_events[[#This Row],[revenue_bp]]*100</f>
        <v>-17.024330900243296</v>
      </c>
    </row>
    <row r="1237" spans="1:11" hidden="1" x14ac:dyDescent="0.3">
      <c r="A1237" t="s">
        <v>627</v>
      </c>
      <c r="B1237" t="s">
        <v>86</v>
      </c>
      <c r="C1237" t="s">
        <v>6</v>
      </c>
      <c r="D1237" t="s">
        <v>14</v>
      </c>
      <c r="E1237">
        <v>860</v>
      </c>
      <c r="F1237" t="s">
        <v>132</v>
      </c>
      <c r="G1237">
        <v>610</v>
      </c>
      <c r="H1237">
        <v>847</v>
      </c>
      <c r="I1237">
        <f>fact_events[[#This Row],[base_price]]*fact_events[[#This Row],[quantity_sold(before_promo)]]</f>
        <v>524600</v>
      </c>
      <c r="J123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488041.4</v>
      </c>
      <c r="K1237" s="2">
        <f>(fact_events[[#This Row],[Revenue AP]]-fact_events[[#This Row],[revenue_bp]])/fact_events[[#This Row],[revenue_bp]]*100</f>
        <v>-6.9688524590163894</v>
      </c>
    </row>
    <row r="1238" spans="1:11" hidden="1" x14ac:dyDescent="0.3">
      <c r="A1238" t="s">
        <v>660</v>
      </c>
      <c r="B1238" t="s">
        <v>71</v>
      </c>
      <c r="C1238" t="s">
        <v>6</v>
      </c>
      <c r="D1238" t="s">
        <v>14</v>
      </c>
      <c r="E1238">
        <v>860</v>
      </c>
      <c r="F1238" t="s">
        <v>132</v>
      </c>
      <c r="G1238">
        <v>400</v>
      </c>
      <c r="H1238">
        <v>476</v>
      </c>
      <c r="I1238">
        <f>fact_events[[#This Row],[base_price]]*fact_events[[#This Row],[quantity_sold(before_promo)]]</f>
        <v>344000</v>
      </c>
      <c r="J123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274271.2</v>
      </c>
      <c r="K1238" s="2">
        <f>(fact_events[[#This Row],[Revenue AP]]-fact_events[[#This Row],[revenue_bp]])/fact_events[[#This Row],[revenue_bp]]*100</f>
        <v>-20.269999999999996</v>
      </c>
    </row>
    <row r="1239" spans="1:11" hidden="1" x14ac:dyDescent="0.3">
      <c r="A1239" t="s">
        <v>665</v>
      </c>
      <c r="B1239" t="s">
        <v>65</v>
      </c>
      <c r="C1239" t="s">
        <v>4</v>
      </c>
      <c r="D1239" t="s">
        <v>14</v>
      </c>
      <c r="E1239">
        <v>860</v>
      </c>
      <c r="F1239" t="s">
        <v>132</v>
      </c>
      <c r="G1239">
        <v>316</v>
      </c>
      <c r="H1239">
        <v>388</v>
      </c>
      <c r="I1239">
        <f>fact_events[[#This Row],[base_price]]*fact_events[[#This Row],[quantity_sold(before_promo)]]</f>
        <v>271760</v>
      </c>
      <c r="J123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223565.6</v>
      </c>
      <c r="K1239" s="2">
        <f>(fact_events[[#This Row],[Revenue AP]]-fact_events[[#This Row],[revenue_bp]])/fact_events[[#This Row],[revenue_bp]]*100</f>
        <v>-17.734177215189874</v>
      </c>
    </row>
    <row r="1240" spans="1:11" hidden="1" x14ac:dyDescent="0.3">
      <c r="A1240" t="s">
        <v>675</v>
      </c>
      <c r="B1240" t="s">
        <v>66</v>
      </c>
      <c r="C1240" t="s">
        <v>6</v>
      </c>
      <c r="D1240" t="s">
        <v>14</v>
      </c>
      <c r="E1240">
        <v>860</v>
      </c>
      <c r="F1240" t="s">
        <v>132</v>
      </c>
      <c r="G1240">
        <v>471</v>
      </c>
      <c r="H1240">
        <v>659</v>
      </c>
      <c r="I1240">
        <f>fact_events[[#This Row],[base_price]]*fact_events[[#This Row],[quantity_sold(before_promo)]]</f>
        <v>405060</v>
      </c>
      <c r="J124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379715.80000000005</v>
      </c>
      <c r="K1240" s="2">
        <f>(fact_events[[#This Row],[Revenue AP]]-fact_events[[#This Row],[revenue_bp]])/fact_events[[#This Row],[revenue_bp]]*100</f>
        <v>-6.2569002123142132</v>
      </c>
    </row>
    <row r="1241" spans="1:11" hidden="1" x14ac:dyDescent="0.3">
      <c r="A1241" t="s">
        <v>733</v>
      </c>
      <c r="B1241" t="s">
        <v>78</v>
      </c>
      <c r="C1241" t="s">
        <v>4</v>
      </c>
      <c r="D1241" t="s">
        <v>14</v>
      </c>
      <c r="E1241">
        <v>860</v>
      </c>
      <c r="F1241" t="s">
        <v>132</v>
      </c>
      <c r="G1241">
        <v>367</v>
      </c>
      <c r="H1241">
        <v>612</v>
      </c>
      <c r="I1241">
        <f>fact_events[[#This Row],[base_price]]*fact_events[[#This Row],[quantity_sold(before_promo)]]</f>
        <v>315620</v>
      </c>
      <c r="J124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352634.4</v>
      </c>
      <c r="K1241" s="2">
        <f>(fact_events[[#This Row],[Revenue AP]]-fact_events[[#This Row],[revenue_bp]])/fact_events[[#This Row],[revenue_bp]]*100</f>
        <v>11.72752043596731</v>
      </c>
    </row>
    <row r="1242" spans="1:11" hidden="1" x14ac:dyDescent="0.3">
      <c r="A1242" t="s">
        <v>752</v>
      </c>
      <c r="B1242" t="s">
        <v>78</v>
      </c>
      <c r="C1242" t="s">
        <v>6</v>
      </c>
      <c r="D1242" t="s">
        <v>14</v>
      </c>
      <c r="E1242">
        <v>860</v>
      </c>
      <c r="F1242" t="s">
        <v>132</v>
      </c>
      <c r="G1242">
        <v>532</v>
      </c>
      <c r="H1242">
        <v>813</v>
      </c>
      <c r="I1242">
        <f>fact_events[[#This Row],[base_price]]*fact_events[[#This Row],[quantity_sold(before_promo)]]</f>
        <v>457520</v>
      </c>
      <c r="J124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468450.60000000003</v>
      </c>
      <c r="K1242" s="2">
        <f>(fact_events[[#This Row],[Revenue AP]]-fact_events[[#This Row],[revenue_bp]])/fact_events[[#This Row],[revenue_bp]]*100</f>
        <v>2.3890977443609098</v>
      </c>
    </row>
    <row r="1243" spans="1:11" hidden="1" x14ac:dyDescent="0.3">
      <c r="A1243" t="s">
        <v>762</v>
      </c>
      <c r="B1243" t="s">
        <v>105</v>
      </c>
      <c r="C1243" t="s">
        <v>4</v>
      </c>
      <c r="D1243" t="s">
        <v>14</v>
      </c>
      <c r="E1243">
        <v>860</v>
      </c>
      <c r="F1243" t="s">
        <v>132</v>
      </c>
      <c r="G1243">
        <v>400</v>
      </c>
      <c r="H1243">
        <v>580</v>
      </c>
      <c r="I1243">
        <f>fact_events[[#This Row],[base_price]]*fact_events[[#This Row],[quantity_sold(before_promo)]]</f>
        <v>344000</v>
      </c>
      <c r="J124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334196</v>
      </c>
      <c r="K1243" s="2">
        <f>(fact_events[[#This Row],[Revenue AP]]-fact_events[[#This Row],[revenue_bp]])/fact_events[[#This Row],[revenue_bp]]*100</f>
        <v>-2.85</v>
      </c>
    </row>
    <row r="1244" spans="1:11" hidden="1" x14ac:dyDescent="0.3">
      <c r="A1244" t="s">
        <v>804</v>
      </c>
      <c r="B1244" t="s">
        <v>97</v>
      </c>
      <c r="C1244" t="s">
        <v>6</v>
      </c>
      <c r="D1244" t="s">
        <v>14</v>
      </c>
      <c r="E1244">
        <v>860</v>
      </c>
      <c r="F1244" t="s">
        <v>132</v>
      </c>
      <c r="G1244">
        <v>484</v>
      </c>
      <c r="H1244">
        <v>677</v>
      </c>
      <c r="I1244">
        <f>fact_events[[#This Row],[base_price]]*fact_events[[#This Row],[quantity_sold(before_promo)]]</f>
        <v>416240</v>
      </c>
      <c r="J124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390087.4</v>
      </c>
      <c r="K1244" s="2">
        <f>(fact_events[[#This Row],[Revenue AP]]-fact_events[[#This Row],[revenue_bp]])/fact_events[[#This Row],[revenue_bp]]*100</f>
        <v>-6.283057851239664</v>
      </c>
    </row>
    <row r="1245" spans="1:11" hidden="1" x14ac:dyDescent="0.3">
      <c r="A1245" t="s">
        <v>815</v>
      </c>
      <c r="B1245" t="s">
        <v>104</v>
      </c>
      <c r="C1245" t="s">
        <v>4</v>
      </c>
      <c r="D1245" t="s">
        <v>14</v>
      </c>
      <c r="E1245">
        <v>860</v>
      </c>
      <c r="F1245" t="s">
        <v>132</v>
      </c>
      <c r="G1245">
        <v>365</v>
      </c>
      <c r="H1245">
        <v>616</v>
      </c>
      <c r="I1245">
        <f>fact_events[[#This Row],[base_price]]*fact_events[[#This Row],[quantity_sold(before_promo)]]</f>
        <v>313900</v>
      </c>
      <c r="J124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354939.2</v>
      </c>
      <c r="K1245" s="2">
        <f>(fact_events[[#This Row],[Revenue AP]]-fact_events[[#This Row],[revenue_bp]])/fact_events[[#This Row],[revenue_bp]]*100</f>
        <v>13.073972602739731</v>
      </c>
    </row>
    <row r="1246" spans="1:11" hidden="1" x14ac:dyDescent="0.3">
      <c r="A1246" t="s">
        <v>823</v>
      </c>
      <c r="B1246" t="s">
        <v>93</v>
      </c>
      <c r="C1246" t="s">
        <v>6</v>
      </c>
      <c r="D1246" t="s">
        <v>14</v>
      </c>
      <c r="E1246">
        <v>860</v>
      </c>
      <c r="F1246" t="s">
        <v>132</v>
      </c>
      <c r="G1246">
        <v>526</v>
      </c>
      <c r="H1246">
        <v>799</v>
      </c>
      <c r="I1246">
        <f>fact_events[[#This Row],[base_price]]*fact_events[[#This Row],[quantity_sold(before_promo)]]</f>
        <v>452360</v>
      </c>
      <c r="J124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460383.80000000005</v>
      </c>
      <c r="K1246" s="2">
        <f>(fact_events[[#This Row],[Revenue AP]]-fact_events[[#This Row],[revenue_bp]])/fact_events[[#This Row],[revenue_bp]]*100</f>
        <v>1.7737642585551434</v>
      </c>
    </row>
    <row r="1247" spans="1:11" hidden="1" x14ac:dyDescent="0.3">
      <c r="A1247" t="s">
        <v>848</v>
      </c>
      <c r="B1247" t="s">
        <v>73</v>
      </c>
      <c r="C1247" t="s">
        <v>4</v>
      </c>
      <c r="D1247" t="s">
        <v>14</v>
      </c>
      <c r="E1247">
        <v>860</v>
      </c>
      <c r="F1247" t="s">
        <v>132</v>
      </c>
      <c r="G1247">
        <v>194</v>
      </c>
      <c r="H1247">
        <v>271</v>
      </c>
      <c r="I1247">
        <f>fact_events[[#This Row],[base_price]]*fact_events[[#This Row],[quantity_sold(before_promo)]]</f>
        <v>166840</v>
      </c>
      <c r="J124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156150.20000000001</v>
      </c>
      <c r="K1247" s="2">
        <f>(fact_events[[#This Row],[Revenue AP]]-fact_events[[#This Row],[revenue_bp]])/fact_events[[#This Row],[revenue_bp]]*100</f>
        <v>-6.407216494845354</v>
      </c>
    </row>
    <row r="1248" spans="1:11" hidden="1" x14ac:dyDescent="0.3">
      <c r="A1248" t="s">
        <v>857</v>
      </c>
      <c r="B1248" t="s">
        <v>91</v>
      </c>
      <c r="C1248" t="s">
        <v>6</v>
      </c>
      <c r="D1248" t="s">
        <v>14</v>
      </c>
      <c r="E1248">
        <v>860</v>
      </c>
      <c r="F1248" t="s">
        <v>132</v>
      </c>
      <c r="G1248">
        <v>501</v>
      </c>
      <c r="H1248">
        <v>701</v>
      </c>
      <c r="I1248">
        <f>fact_events[[#This Row],[base_price]]*fact_events[[#This Row],[quantity_sold(before_promo)]]</f>
        <v>430860</v>
      </c>
      <c r="J124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403916.2</v>
      </c>
      <c r="K1248" s="2">
        <f>(fact_events[[#This Row],[Revenue AP]]-fact_events[[#This Row],[revenue_bp]])/fact_events[[#This Row],[revenue_bp]]*100</f>
        <v>-6.2534930139720526</v>
      </c>
    </row>
    <row r="1249" spans="1:11" hidden="1" x14ac:dyDescent="0.3">
      <c r="A1249" t="s">
        <v>861</v>
      </c>
      <c r="B1249" t="s">
        <v>99</v>
      </c>
      <c r="C1249" t="s">
        <v>6</v>
      </c>
      <c r="D1249" t="s">
        <v>14</v>
      </c>
      <c r="E1249">
        <v>860</v>
      </c>
      <c r="F1249" t="s">
        <v>132</v>
      </c>
      <c r="G1249">
        <v>451</v>
      </c>
      <c r="H1249">
        <v>613</v>
      </c>
      <c r="I1249">
        <f>fact_events[[#This Row],[base_price]]*fact_events[[#This Row],[quantity_sold(before_promo)]]</f>
        <v>387860</v>
      </c>
      <c r="J124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353210.60000000003</v>
      </c>
      <c r="K1249" s="2">
        <f>(fact_events[[#This Row],[Revenue AP]]-fact_events[[#This Row],[revenue_bp]])/fact_events[[#This Row],[revenue_bp]]*100</f>
        <v>-8.9334811529933393</v>
      </c>
    </row>
    <row r="1250" spans="1:11" hidden="1" x14ac:dyDescent="0.3">
      <c r="A1250" t="s">
        <v>877</v>
      </c>
      <c r="B1250" t="s">
        <v>89</v>
      </c>
      <c r="C1250" t="s">
        <v>6</v>
      </c>
      <c r="D1250" t="s">
        <v>14</v>
      </c>
      <c r="E1250">
        <v>860</v>
      </c>
      <c r="F1250" t="s">
        <v>132</v>
      </c>
      <c r="G1250">
        <v>450</v>
      </c>
      <c r="H1250">
        <v>634</v>
      </c>
      <c r="I1250">
        <f>fact_events[[#This Row],[base_price]]*fact_events[[#This Row],[quantity_sold(before_promo)]]</f>
        <v>387000</v>
      </c>
      <c r="J125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365310.80000000005</v>
      </c>
      <c r="K1250" s="2">
        <f>(fact_events[[#This Row],[Revenue AP]]-fact_events[[#This Row],[revenue_bp]])/fact_events[[#This Row],[revenue_bp]]*100</f>
        <v>-5.6044444444444323</v>
      </c>
    </row>
    <row r="1251" spans="1:11" hidden="1" x14ac:dyDescent="0.3">
      <c r="A1251" t="s">
        <v>879</v>
      </c>
      <c r="B1251" t="s">
        <v>107</v>
      </c>
      <c r="C1251" t="s">
        <v>4</v>
      </c>
      <c r="D1251" t="s">
        <v>14</v>
      </c>
      <c r="E1251">
        <v>860</v>
      </c>
      <c r="F1251" t="s">
        <v>132</v>
      </c>
      <c r="G1251">
        <v>395</v>
      </c>
      <c r="H1251">
        <v>711</v>
      </c>
      <c r="I1251">
        <f>fact_events[[#This Row],[base_price]]*fact_events[[#This Row],[quantity_sold(before_promo)]]</f>
        <v>339700</v>
      </c>
      <c r="J125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409678.2</v>
      </c>
      <c r="K1251" s="2">
        <f>(fact_events[[#This Row],[Revenue AP]]-fact_events[[#This Row],[revenue_bp]])/fact_events[[#This Row],[revenue_bp]]*100</f>
        <v>20.600000000000005</v>
      </c>
    </row>
    <row r="1252" spans="1:11" hidden="1" x14ac:dyDescent="0.3">
      <c r="A1252" t="s">
        <v>891</v>
      </c>
      <c r="B1252" t="s">
        <v>64</v>
      </c>
      <c r="C1252" t="s">
        <v>6</v>
      </c>
      <c r="D1252" t="s">
        <v>14</v>
      </c>
      <c r="E1252">
        <v>860</v>
      </c>
      <c r="F1252" t="s">
        <v>132</v>
      </c>
      <c r="G1252">
        <v>408</v>
      </c>
      <c r="H1252">
        <v>632</v>
      </c>
      <c r="I1252">
        <f>fact_events[[#This Row],[base_price]]*fact_events[[#This Row],[quantity_sold(before_promo)]]</f>
        <v>350880</v>
      </c>
      <c r="J125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364158.4</v>
      </c>
      <c r="K1252" s="2">
        <f>(fact_events[[#This Row],[Revenue AP]]-fact_events[[#This Row],[revenue_bp]])/fact_events[[#This Row],[revenue_bp]]*100</f>
        <v>3.7843137254902031</v>
      </c>
    </row>
    <row r="1253" spans="1:11" hidden="1" x14ac:dyDescent="0.3">
      <c r="A1253" t="s">
        <v>896</v>
      </c>
      <c r="B1253" t="s">
        <v>90</v>
      </c>
      <c r="C1253" t="s">
        <v>4</v>
      </c>
      <c r="D1253" t="s">
        <v>14</v>
      </c>
      <c r="E1253">
        <v>860</v>
      </c>
      <c r="F1253" t="s">
        <v>132</v>
      </c>
      <c r="G1253">
        <v>367</v>
      </c>
      <c r="H1253">
        <v>601</v>
      </c>
      <c r="I1253">
        <f>fact_events[[#This Row],[base_price]]*fact_events[[#This Row],[quantity_sold(before_promo)]]</f>
        <v>315620</v>
      </c>
      <c r="J125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346296.2</v>
      </c>
      <c r="K1253" s="2">
        <f>(fact_events[[#This Row],[Revenue AP]]-fact_events[[#This Row],[revenue_bp]])/fact_events[[#This Row],[revenue_bp]]*100</f>
        <v>9.7193460490463242</v>
      </c>
    </row>
    <row r="1254" spans="1:11" hidden="1" x14ac:dyDescent="0.3">
      <c r="A1254" t="s">
        <v>898</v>
      </c>
      <c r="B1254" t="s">
        <v>83</v>
      </c>
      <c r="C1254" t="s">
        <v>4</v>
      </c>
      <c r="D1254" t="s">
        <v>14</v>
      </c>
      <c r="E1254">
        <v>860</v>
      </c>
      <c r="F1254" t="s">
        <v>132</v>
      </c>
      <c r="G1254">
        <v>351</v>
      </c>
      <c r="H1254">
        <v>526</v>
      </c>
      <c r="I1254">
        <f>fact_events[[#This Row],[base_price]]*fact_events[[#This Row],[quantity_sold(before_promo)]]</f>
        <v>301860</v>
      </c>
      <c r="J125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303081.2</v>
      </c>
      <c r="K1254" s="2">
        <f>(fact_events[[#This Row],[Revenue AP]]-fact_events[[#This Row],[revenue_bp]])/fact_events[[#This Row],[revenue_bp]]*100</f>
        <v>0.40455840455840841</v>
      </c>
    </row>
    <row r="1255" spans="1:11" hidden="1" x14ac:dyDescent="0.3">
      <c r="A1255" t="s">
        <v>907</v>
      </c>
      <c r="B1255" t="s">
        <v>93</v>
      </c>
      <c r="C1255" t="s">
        <v>4</v>
      </c>
      <c r="D1255" t="s">
        <v>14</v>
      </c>
      <c r="E1255">
        <v>860</v>
      </c>
      <c r="F1255" t="s">
        <v>132</v>
      </c>
      <c r="G1255">
        <v>336</v>
      </c>
      <c r="H1255">
        <v>577</v>
      </c>
      <c r="I1255">
        <f>fact_events[[#This Row],[base_price]]*fact_events[[#This Row],[quantity_sold(before_promo)]]</f>
        <v>288960</v>
      </c>
      <c r="J125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332467.40000000002</v>
      </c>
      <c r="K1255" s="2">
        <f>(fact_events[[#This Row],[Revenue AP]]-fact_events[[#This Row],[revenue_bp]])/fact_events[[#This Row],[revenue_bp]]*100</f>
        <v>15.056547619047628</v>
      </c>
    </row>
    <row r="1256" spans="1:11" hidden="1" x14ac:dyDescent="0.3">
      <c r="A1256" t="s">
        <v>909</v>
      </c>
      <c r="B1256" t="s">
        <v>100</v>
      </c>
      <c r="C1256" t="s">
        <v>6</v>
      </c>
      <c r="D1256" t="s">
        <v>14</v>
      </c>
      <c r="E1256">
        <v>860</v>
      </c>
      <c r="F1256" t="s">
        <v>132</v>
      </c>
      <c r="G1256">
        <v>594</v>
      </c>
      <c r="H1256">
        <v>819</v>
      </c>
      <c r="I1256">
        <f>fact_events[[#This Row],[base_price]]*fact_events[[#This Row],[quantity_sold(before_promo)]]</f>
        <v>510840</v>
      </c>
      <c r="J125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471907.80000000005</v>
      </c>
      <c r="K1256" s="2">
        <f>(fact_events[[#This Row],[Revenue AP]]-fact_events[[#This Row],[revenue_bp]])/fact_events[[#This Row],[revenue_bp]]*100</f>
        <v>-7.6212121212121122</v>
      </c>
    </row>
    <row r="1257" spans="1:11" hidden="1" x14ac:dyDescent="0.3">
      <c r="A1257" t="s">
        <v>924</v>
      </c>
      <c r="B1257" t="s">
        <v>50</v>
      </c>
      <c r="C1257" t="s">
        <v>6</v>
      </c>
      <c r="D1257" t="s">
        <v>14</v>
      </c>
      <c r="E1257">
        <v>860</v>
      </c>
      <c r="F1257" t="s">
        <v>132</v>
      </c>
      <c r="G1257">
        <v>457</v>
      </c>
      <c r="H1257">
        <v>548</v>
      </c>
      <c r="I1257">
        <f>fact_events[[#This Row],[base_price]]*fact_events[[#This Row],[quantity_sold(before_promo)]]</f>
        <v>393020</v>
      </c>
      <c r="J125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315757.60000000003</v>
      </c>
      <c r="K1257" s="2">
        <f>(fact_events[[#This Row],[Revenue AP]]-fact_events[[#This Row],[revenue_bp]])/fact_events[[#This Row],[revenue_bp]]*100</f>
        <v>-19.658643326039378</v>
      </c>
    </row>
    <row r="1258" spans="1:11" hidden="1" x14ac:dyDescent="0.3">
      <c r="A1258" t="s">
        <v>929</v>
      </c>
      <c r="B1258" t="s">
        <v>54</v>
      </c>
      <c r="C1258" t="s">
        <v>6</v>
      </c>
      <c r="D1258" t="s">
        <v>14</v>
      </c>
      <c r="E1258">
        <v>860</v>
      </c>
      <c r="F1258" t="s">
        <v>132</v>
      </c>
      <c r="G1258">
        <v>387</v>
      </c>
      <c r="H1258">
        <v>530</v>
      </c>
      <c r="I1258">
        <f>fact_events[[#This Row],[base_price]]*fact_events[[#This Row],[quantity_sold(before_promo)]]</f>
        <v>332820</v>
      </c>
      <c r="J125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305386</v>
      </c>
      <c r="K1258" s="2">
        <f>(fact_events[[#This Row],[Revenue AP]]-fact_events[[#This Row],[revenue_bp]])/fact_events[[#This Row],[revenue_bp]]*100</f>
        <v>-8.2428940568475451</v>
      </c>
    </row>
    <row r="1259" spans="1:11" hidden="1" x14ac:dyDescent="0.3">
      <c r="A1259" t="s">
        <v>948</v>
      </c>
      <c r="B1259" t="s">
        <v>102</v>
      </c>
      <c r="C1259" t="s">
        <v>4</v>
      </c>
      <c r="D1259" t="s">
        <v>14</v>
      </c>
      <c r="E1259">
        <v>860</v>
      </c>
      <c r="F1259" t="s">
        <v>132</v>
      </c>
      <c r="G1259">
        <v>358</v>
      </c>
      <c r="H1259">
        <v>537</v>
      </c>
      <c r="I1259">
        <f>fact_events[[#This Row],[base_price]]*fact_events[[#This Row],[quantity_sold(before_promo)]]</f>
        <v>307880</v>
      </c>
      <c r="J125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309419.40000000002</v>
      </c>
      <c r="K1259" s="2">
        <f>(fact_events[[#This Row],[Revenue AP]]-fact_events[[#This Row],[revenue_bp]])/fact_events[[#This Row],[revenue_bp]]*100</f>
        <v>0.50000000000000755</v>
      </c>
    </row>
    <row r="1260" spans="1:11" hidden="1" x14ac:dyDescent="0.3">
      <c r="A1260" t="s">
        <v>965</v>
      </c>
      <c r="B1260" t="s">
        <v>67</v>
      </c>
      <c r="C1260" t="s">
        <v>6</v>
      </c>
      <c r="D1260" t="s">
        <v>14</v>
      </c>
      <c r="E1260">
        <v>860</v>
      </c>
      <c r="F1260" t="s">
        <v>132</v>
      </c>
      <c r="G1260">
        <v>289</v>
      </c>
      <c r="H1260">
        <v>404</v>
      </c>
      <c r="I1260">
        <f>fact_events[[#This Row],[base_price]]*fact_events[[#This Row],[quantity_sold(before_promo)]]</f>
        <v>248540</v>
      </c>
      <c r="J126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232784.80000000002</v>
      </c>
      <c r="K1260" s="2">
        <f>(fact_events[[#This Row],[Revenue AP]]-fact_events[[#This Row],[revenue_bp]])/fact_events[[#This Row],[revenue_bp]]*100</f>
        <v>-6.3391003460207536</v>
      </c>
    </row>
    <row r="1261" spans="1:11" hidden="1" x14ac:dyDescent="0.3">
      <c r="A1261" t="s">
        <v>967</v>
      </c>
      <c r="B1261" t="s">
        <v>105</v>
      </c>
      <c r="C1261" t="s">
        <v>6</v>
      </c>
      <c r="D1261" t="s">
        <v>14</v>
      </c>
      <c r="E1261">
        <v>860</v>
      </c>
      <c r="F1261" t="s">
        <v>132</v>
      </c>
      <c r="G1261">
        <v>642</v>
      </c>
      <c r="H1261">
        <v>918</v>
      </c>
      <c r="I1261">
        <f>fact_events[[#This Row],[base_price]]*fact_events[[#This Row],[quantity_sold(before_promo)]]</f>
        <v>552120</v>
      </c>
      <c r="J126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528951.6</v>
      </c>
      <c r="K1261" s="2">
        <f>(fact_events[[#This Row],[Revenue AP]]-fact_events[[#This Row],[revenue_bp]])/fact_events[[#This Row],[revenue_bp]]*100</f>
        <v>-4.1962616822429952</v>
      </c>
    </row>
    <row r="1262" spans="1:11" hidden="1" x14ac:dyDescent="0.3">
      <c r="A1262" t="s">
        <v>1048</v>
      </c>
      <c r="B1262" t="s">
        <v>73</v>
      </c>
      <c r="C1262" t="s">
        <v>6</v>
      </c>
      <c r="D1262" t="s">
        <v>14</v>
      </c>
      <c r="E1262">
        <v>860</v>
      </c>
      <c r="F1262" t="s">
        <v>132</v>
      </c>
      <c r="G1262">
        <v>243</v>
      </c>
      <c r="H1262">
        <v>332</v>
      </c>
      <c r="I1262">
        <f>fact_events[[#This Row],[base_price]]*fact_events[[#This Row],[quantity_sold(before_promo)]]</f>
        <v>208980</v>
      </c>
      <c r="J126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191298.40000000002</v>
      </c>
      <c r="K1262" s="2">
        <f>(fact_events[[#This Row],[Revenue AP]]-fact_events[[#This Row],[revenue_bp]])/fact_events[[#This Row],[revenue_bp]]*100</f>
        <v>-8.4609053497942277</v>
      </c>
    </row>
    <row r="1263" spans="1:11" hidden="1" x14ac:dyDescent="0.3">
      <c r="A1263" t="s">
        <v>1075</v>
      </c>
      <c r="B1263" t="s">
        <v>64</v>
      </c>
      <c r="C1263" t="s">
        <v>4</v>
      </c>
      <c r="D1263" t="s">
        <v>14</v>
      </c>
      <c r="E1263">
        <v>860</v>
      </c>
      <c r="F1263" t="s">
        <v>132</v>
      </c>
      <c r="G1263">
        <v>301</v>
      </c>
      <c r="H1263">
        <v>526</v>
      </c>
      <c r="I1263">
        <f>fact_events[[#This Row],[base_price]]*fact_events[[#This Row],[quantity_sold(before_promo)]]</f>
        <v>258860</v>
      </c>
      <c r="J126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303081.2</v>
      </c>
      <c r="K1263" s="2">
        <f>(fact_events[[#This Row],[Revenue AP]]-fact_events[[#This Row],[revenue_bp]])/fact_events[[#This Row],[revenue_bp]]*100</f>
        <v>17.083056478405322</v>
      </c>
    </row>
    <row r="1264" spans="1:11" hidden="1" x14ac:dyDescent="0.3">
      <c r="A1264" t="s">
        <v>1083</v>
      </c>
      <c r="B1264" t="s">
        <v>89</v>
      </c>
      <c r="C1264" t="s">
        <v>4</v>
      </c>
      <c r="D1264" t="s">
        <v>14</v>
      </c>
      <c r="E1264">
        <v>860</v>
      </c>
      <c r="F1264" t="s">
        <v>132</v>
      </c>
      <c r="G1264">
        <v>381</v>
      </c>
      <c r="H1264">
        <v>563</v>
      </c>
      <c r="I1264">
        <f>fact_events[[#This Row],[base_price]]*fact_events[[#This Row],[quantity_sold(before_promo)]]</f>
        <v>327660</v>
      </c>
      <c r="J126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324400.60000000003</v>
      </c>
      <c r="K1264" s="2">
        <f>(fact_events[[#This Row],[Revenue AP]]-fact_events[[#This Row],[revenue_bp]])/fact_events[[#This Row],[revenue_bp]]*100</f>
        <v>-0.99475065616796843</v>
      </c>
    </row>
    <row r="1265" spans="1:11" hidden="1" x14ac:dyDescent="0.3">
      <c r="A1265" t="s">
        <v>1091</v>
      </c>
      <c r="B1265" t="s">
        <v>71</v>
      </c>
      <c r="C1265" t="s">
        <v>4</v>
      </c>
      <c r="D1265" t="s">
        <v>14</v>
      </c>
      <c r="E1265">
        <v>860</v>
      </c>
      <c r="F1265" t="s">
        <v>132</v>
      </c>
      <c r="G1265">
        <v>322</v>
      </c>
      <c r="H1265">
        <v>386</v>
      </c>
      <c r="I1265">
        <f>fact_events[[#This Row],[base_price]]*fact_events[[#This Row],[quantity_sold(before_promo)]]</f>
        <v>276920</v>
      </c>
      <c r="J126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222413.2</v>
      </c>
      <c r="K1265" s="2">
        <f>(fact_events[[#This Row],[Revenue AP]]-fact_events[[#This Row],[revenue_bp]])/fact_events[[#This Row],[revenue_bp]]*100</f>
        <v>-19.683229813664592</v>
      </c>
    </row>
    <row r="1266" spans="1:11" hidden="1" x14ac:dyDescent="0.3">
      <c r="A1266" t="s">
        <v>1101</v>
      </c>
      <c r="B1266" t="s">
        <v>70</v>
      </c>
      <c r="C1266" t="s">
        <v>4</v>
      </c>
      <c r="D1266" t="s">
        <v>14</v>
      </c>
      <c r="E1266">
        <v>860</v>
      </c>
      <c r="F1266" t="s">
        <v>132</v>
      </c>
      <c r="G1266">
        <v>301</v>
      </c>
      <c r="H1266">
        <v>385</v>
      </c>
      <c r="I1266">
        <f>fact_events[[#This Row],[base_price]]*fact_events[[#This Row],[quantity_sold(before_promo)]]</f>
        <v>258860</v>
      </c>
      <c r="J126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221837</v>
      </c>
      <c r="K1266" s="2">
        <f>(fact_events[[#This Row],[Revenue AP]]-fact_events[[#This Row],[revenue_bp]])/fact_events[[#This Row],[revenue_bp]]*100</f>
        <v>-14.302325581395348</v>
      </c>
    </row>
    <row r="1267" spans="1:11" hidden="1" x14ac:dyDescent="0.3">
      <c r="A1267" t="s">
        <v>1114</v>
      </c>
      <c r="B1267" t="s">
        <v>101</v>
      </c>
      <c r="C1267" t="s">
        <v>6</v>
      </c>
      <c r="D1267" t="s">
        <v>14</v>
      </c>
      <c r="E1267">
        <v>860</v>
      </c>
      <c r="F1267" t="s">
        <v>132</v>
      </c>
      <c r="G1267">
        <v>424</v>
      </c>
      <c r="H1267">
        <v>580</v>
      </c>
      <c r="I1267">
        <f>fact_events[[#This Row],[base_price]]*fact_events[[#This Row],[quantity_sold(before_promo)]]</f>
        <v>364640</v>
      </c>
      <c r="J126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334196</v>
      </c>
      <c r="K1267" s="2">
        <f>(fact_events[[#This Row],[Revenue AP]]-fact_events[[#This Row],[revenue_bp]])/fact_events[[#This Row],[revenue_bp]]*100</f>
        <v>-8.3490566037735849</v>
      </c>
    </row>
    <row r="1268" spans="1:11" hidden="1" x14ac:dyDescent="0.3">
      <c r="A1268" t="s">
        <v>1123</v>
      </c>
      <c r="B1268" t="s">
        <v>63</v>
      </c>
      <c r="C1268" t="s">
        <v>6</v>
      </c>
      <c r="D1268" t="s">
        <v>14</v>
      </c>
      <c r="E1268">
        <v>860</v>
      </c>
      <c r="F1268" t="s">
        <v>132</v>
      </c>
      <c r="G1268">
        <v>399</v>
      </c>
      <c r="H1268">
        <v>586</v>
      </c>
      <c r="I1268">
        <f>fact_events[[#This Row],[base_price]]*fact_events[[#This Row],[quantity_sold(before_promo)]]</f>
        <v>343140</v>
      </c>
      <c r="J126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337653.2</v>
      </c>
      <c r="K1268" s="2">
        <f>(fact_events[[#This Row],[Revenue AP]]-fact_events[[#This Row],[revenue_bp]])/fact_events[[#This Row],[revenue_bp]]*100</f>
        <v>-1.5989974937343325</v>
      </c>
    </row>
    <row r="1269" spans="1:11" hidden="1" x14ac:dyDescent="0.3">
      <c r="A1269" t="s">
        <v>1125</v>
      </c>
      <c r="B1269" t="s">
        <v>106</v>
      </c>
      <c r="C1269" t="s">
        <v>6</v>
      </c>
      <c r="D1269" t="s">
        <v>14</v>
      </c>
      <c r="E1269">
        <v>860</v>
      </c>
      <c r="F1269" t="s">
        <v>132</v>
      </c>
      <c r="G1269">
        <v>396</v>
      </c>
      <c r="H1269">
        <v>558</v>
      </c>
      <c r="I1269">
        <f>fact_events[[#This Row],[base_price]]*fact_events[[#This Row],[quantity_sold(before_promo)]]</f>
        <v>340560</v>
      </c>
      <c r="J126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321519.60000000003</v>
      </c>
      <c r="K1269" s="2">
        <f>(fact_events[[#This Row],[Revenue AP]]-fact_events[[#This Row],[revenue_bp]])/fact_events[[#This Row],[revenue_bp]]*100</f>
        <v>-5.5909090909090802</v>
      </c>
    </row>
    <row r="1270" spans="1:11" hidden="1" x14ac:dyDescent="0.3">
      <c r="A1270" t="s">
        <v>1143</v>
      </c>
      <c r="B1270" t="s">
        <v>95</v>
      </c>
      <c r="C1270" t="s">
        <v>4</v>
      </c>
      <c r="D1270" t="s">
        <v>14</v>
      </c>
      <c r="E1270">
        <v>860</v>
      </c>
      <c r="F1270" t="s">
        <v>132</v>
      </c>
      <c r="G1270">
        <v>244</v>
      </c>
      <c r="H1270">
        <v>312</v>
      </c>
      <c r="I1270">
        <f>fact_events[[#This Row],[base_price]]*fact_events[[#This Row],[quantity_sold(before_promo)]]</f>
        <v>209840</v>
      </c>
      <c r="J127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179774.40000000002</v>
      </c>
      <c r="K1270" s="2">
        <f>(fact_events[[#This Row],[Revenue AP]]-fact_events[[#This Row],[revenue_bp]])/fact_events[[#This Row],[revenue_bp]]*100</f>
        <v>-14.327868852459005</v>
      </c>
    </row>
    <row r="1271" spans="1:11" hidden="1" x14ac:dyDescent="0.3">
      <c r="A1271" t="s">
        <v>1147</v>
      </c>
      <c r="B1271" t="s">
        <v>88</v>
      </c>
      <c r="C1271" t="s">
        <v>6</v>
      </c>
      <c r="D1271" t="s">
        <v>14</v>
      </c>
      <c r="E1271">
        <v>860</v>
      </c>
      <c r="F1271" t="s">
        <v>132</v>
      </c>
      <c r="G1271">
        <v>231</v>
      </c>
      <c r="H1271">
        <v>314</v>
      </c>
      <c r="I1271">
        <f>fact_events[[#This Row],[base_price]]*fact_events[[#This Row],[quantity_sold(before_promo)]]</f>
        <v>198660</v>
      </c>
      <c r="J127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180926.80000000002</v>
      </c>
      <c r="K1271" s="2">
        <f>(fact_events[[#This Row],[Revenue AP]]-fact_events[[#This Row],[revenue_bp]])/fact_events[[#This Row],[revenue_bp]]*100</f>
        <v>-8.9264069264069175</v>
      </c>
    </row>
    <row r="1272" spans="1:11" hidden="1" x14ac:dyDescent="0.3">
      <c r="A1272" t="s">
        <v>1149</v>
      </c>
      <c r="B1272" t="s">
        <v>80</v>
      </c>
      <c r="C1272" t="s">
        <v>4</v>
      </c>
      <c r="D1272" t="s">
        <v>14</v>
      </c>
      <c r="E1272">
        <v>860</v>
      </c>
      <c r="F1272" t="s">
        <v>132</v>
      </c>
      <c r="G1272">
        <v>166</v>
      </c>
      <c r="H1272">
        <v>252</v>
      </c>
      <c r="I1272">
        <f>fact_events[[#This Row],[base_price]]*fact_events[[#This Row],[quantity_sold(before_promo)]]</f>
        <v>142760</v>
      </c>
      <c r="J127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145202.4</v>
      </c>
      <c r="K1272" s="2">
        <f>(fact_events[[#This Row],[Revenue AP]]-fact_events[[#This Row],[revenue_bp]])/fact_events[[#This Row],[revenue_bp]]*100</f>
        <v>1.7108433734939719</v>
      </c>
    </row>
    <row r="1273" spans="1:11" hidden="1" x14ac:dyDescent="0.3">
      <c r="A1273" t="s">
        <v>1153</v>
      </c>
      <c r="B1273" t="s">
        <v>84</v>
      </c>
      <c r="C1273" t="s">
        <v>4</v>
      </c>
      <c r="D1273" t="s">
        <v>14</v>
      </c>
      <c r="E1273">
        <v>860</v>
      </c>
      <c r="F1273" t="s">
        <v>132</v>
      </c>
      <c r="G1273">
        <v>465</v>
      </c>
      <c r="H1273">
        <v>674</v>
      </c>
      <c r="I1273">
        <f>fact_events[[#This Row],[base_price]]*fact_events[[#This Row],[quantity_sold(before_promo)]]</f>
        <v>399900</v>
      </c>
      <c r="J127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388358.80000000005</v>
      </c>
      <c r="K1273" s="2">
        <f>(fact_events[[#This Row],[Revenue AP]]-fact_events[[#This Row],[revenue_bp]])/fact_events[[#This Row],[revenue_bp]]*100</f>
        <v>-2.8860215053763327</v>
      </c>
    </row>
    <row r="1274" spans="1:11" hidden="1" x14ac:dyDescent="0.3">
      <c r="A1274" t="s">
        <v>1154</v>
      </c>
      <c r="B1274" t="s">
        <v>82</v>
      </c>
      <c r="C1274" t="s">
        <v>6</v>
      </c>
      <c r="D1274" t="s">
        <v>14</v>
      </c>
      <c r="E1274">
        <v>860</v>
      </c>
      <c r="F1274" t="s">
        <v>132</v>
      </c>
      <c r="G1274">
        <v>468</v>
      </c>
      <c r="H1274">
        <v>599</v>
      </c>
      <c r="I1274">
        <f>fact_events[[#This Row],[base_price]]*fact_events[[#This Row],[quantity_sold(before_promo)]]</f>
        <v>402480</v>
      </c>
      <c r="J127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345143.80000000005</v>
      </c>
      <c r="K1274" s="2">
        <f>(fact_events[[#This Row],[Revenue AP]]-fact_events[[#This Row],[revenue_bp]])/fact_events[[#This Row],[revenue_bp]]*100</f>
        <v>-14.245726495726485</v>
      </c>
    </row>
    <row r="1275" spans="1:11" hidden="1" x14ac:dyDescent="0.3">
      <c r="A1275" t="s">
        <v>1158</v>
      </c>
      <c r="B1275" t="s">
        <v>60</v>
      </c>
      <c r="C1275" t="s">
        <v>4</v>
      </c>
      <c r="D1275" t="s">
        <v>14</v>
      </c>
      <c r="E1275">
        <v>860</v>
      </c>
      <c r="F1275" t="s">
        <v>132</v>
      </c>
      <c r="G1275">
        <v>390</v>
      </c>
      <c r="H1275">
        <v>585</v>
      </c>
      <c r="I1275">
        <f>fact_events[[#This Row],[base_price]]*fact_events[[#This Row],[quantity_sold(before_promo)]]</f>
        <v>335400</v>
      </c>
      <c r="J127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337077</v>
      </c>
      <c r="K1275" s="2">
        <f>(fact_events[[#This Row],[Revenue AP]]-fact_events[[#This Row],[revenue_bp]])/fact_events[[#This Row],[revenue_bp]]*100</f>
        <v>0.5</v>
      </c>
    </row>
    <row r="1276" spans="1:11" hidden="1" x14ac:dyDescent="0.3">
      <c r="A1276" t="s">
        <v>1201</v>
      </c>
      <c r="B1276" t="s">
        <v>68</v>
      </c>
      <c r="C1276" t="s">
        <v>6</v>
      </c>
      <c r="D1276" t="s">
        <v>14</v>
      </c>
      <c r="E1276">
        <v>860</v>
      </c>
      <c r="F1276" t="s">
        <v>132</v>
      </c>
      <c r="G1276">
        <v>298</v>
      </c>
      <c r="H1276">
        <v>420</v>
      </c>
      <c r="I1276">
        <f>fact_events[[#This Row],[base_price]]*fact_events[[#This Row],[quantity_sold(before_promo)]]</f>
        <v>256280</v>
      </c>
      <c r="J127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242004</v>
      </c>
      <c r="K1276" s="2">
        <f>(fact_events[[#This Row],[Revenue AP]]-fact_events[[#This Row],[revenue_bp]])/fact_events[[#This Row],[revenue_bp]]*100</f>
        <v>-5.5704697986577179</v>
      </c>
    </row>
    <row r="1277" spans="1:11" hidden="1" x14ac:dyDescent="0.3">
      <c r="A1277" t="s">
        <v>1237</v>
      </c>
      <c r="B1277" t="s">
        <v>77</v>
      </c>
      <c r="C1277" t="s">
        <v>4</v>
      </c>
      <c r="D1277" t="s">
        <v>14</v>
      </c>
      <c r="E1277">
        <v>860</v>
      </c>
      <c r="F1277" t="s">
        <v>132</v>
      </c>
      <c r="G1277">
        <v>434</v>
      </c>
      <c r="H1277">
        <v>629</v>
      </c>
      <c r="I1277">
        <f>fact_events[[#This Row],[base_price]]*fact_events[[#This Row],[quantity_sold(before_promo)]]</f>
        <v>373240</v>
      </c>
      <c r="J127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362429.80000000005</v>
      </c>
      <c r="K1277" s="2">
        <f>(fact_events[[#This Row],[Revenue AP]]-fact_events[[#This Row],[revenue_bp]])/fact_events[[#This Row],[revenue_bp]]*100</f>
        <v>-2.8963133640552869</v>
      </c>
    </row>
    <row r="1278" spans="1:11" hidden="1" x14ac:dyDescent="0.3">
      <c r="A1278" t="s">
        <v>1289</v>
      </c>
      <c r="B1278" t="s">
        <v>77</v>
      </c>
      <c r="C1278" t="s">
        <v>6</v>
      </c>
      <c r="D1278" t="s">
        <v>14</v>
      </c>
      <c r="E1278">
        <v>860</v>
      </c>
      <c r="F1278" t="s">
        <v>132</v>
      </c>
      <c r="G1278">
        <v>463</v>
      </c>
      <c r="H1278">
        <v>629</v>
      </c>
      <c r="I1278">
        <f>fact_events[[#This Row],[base_price]]*fact_events[[#This Row],[quantity_sold(before_promo)]]</f>
        <v>398180</v>
      </c>
      <c r="J127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362429.80000000005</v>
      </c>
      <c r="K1278" s="2">
        <f>(fact_events[[#This Row],[Revenue AP]]-fact_events[[#This Row],[revenue_bp]])/fact_events[[#This Row],[revenue_bp]]*100</f>
        <v>-8.9784017278617601</v>
      </c>
    </row>
    <row r="1279" spans="1:11" hidden="1" x14ac:dyDescent="0.3">
      <c r="A1279" t="s">
        <v>1302</v>
      </c>
      <c r="B1279" t="s">
        <v>66</v>
      </c>
      <c r="C1279" t="s">
        <v>4</v>
      </c>
      <c r="D1279" t="s">
        <v>14</v>
      </c>
      <c r="E1279">
        <v>860</v>
      </c>
      <c r="F1279" t="s">
        <v>132</v>
      </c>
      <c r="G1279">
        <v>386</v>
      </c>
      <c r="H1279">
        <v>594</v>
      </c>
      <c r="I1279">
        <f>fact_events[[#This Row],[base_price]]*fact_events[[#This Row],[quantity_sold(before_promo)]]</f>
        <v>331960</v>
      </c>
      <c r="J127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342262.80000000005</v>
      </c>
      <c r="K1279" s="2">
        <f>(fact_events[[#This Row],[Revenue AP]]-fact_events[[#This Row],[revenue_bp]])/fact_events[[#This Row],[revenue_bp]]*100</f>
        <v>3.1036269430051955</v>
      </c>
    </row>
    <row r="1280" spans="1:11" hidden="1" x14ac:dyDescent="0.3">
      <c r="A1280" t="s">
        <v>1315</v>
      </c>
      <c r="B1280" t="s">
        <v>107</v>
      </c>
      <c r="C1280" t="s">
        <v>6</v>
      </c>
      <c r="D1280" t="s">
        <v>14</v>
      </c>
      <c r="E1280">
        <v>860</v>
      </c>
      <c r="F1280" t="s">
        <v>132</v>
      </c>
      <c r="G1280">
        <v>595</v>
      </c>
      <c r="H1280">
        <v>886</v>
      </c>
      <c r="I1280">
        <f>fact_events[[#This Row],[base_price]]*fact_events[[#This Row],[quantity_sold(before_promo)]]</f>
        <v>511700</v>
      </c>
      <c r="J128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510513.2</v>
      </c>
      <c r="K1280" s="2">
        <f>(fact_events[[#This Row],[Revenue AP]]-fact_events[[#This Row],[revenue_bp]])/fact_events[[#This Row],[revenue_bp]]*100</f>
        <v>-0.23193277310924143</v>
      </c>
    </row>
    <row r="1281" spans="1:11" hidden="1" x14ac:dyDescent="0.3">
      <c r="A1281" t="s">
        <v>1321</v>
      </c>
      <c r="B1281" t="s">
        <v>80</v>
      </c>
      <c r="C1281" t="s">
        <v>6</v>
      </c>
      <c r="D1281" t="s">
        <v>14</v>
      </c>
      <c r="E1281">
        <v>860</v>
      </c>
      <c r="F1281" t="s">
        <v>132</v>
      </c>
      <c r="G1281">
        <v>237</v>
      </c>
      <c r="H1281">
        <v>327</v>
      </c>
      <c r="I1281">
        <f>fact_events[[#This Row],[base_price]]*fact_events[[#This Row],[quantity_sold(before_promo)]]</f>
        <v>203820</v>
      </c>
      <c r="J128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188417.40000000002</v>
      </c>
      <c r="K1281" s="2">
        <f>(fact_events[[#This Row],[Revenue AP]]-fact_events[[#This Row],[revenue_bp]])/fact_events[[#This Row],[revenue_bp]]*100</f>
        <v>-7.5569620253164436</v>
      </c>
    </row>
    <row r="1282" spans="1:11" hidden="1" x14ac:dyDescent="0.3">
      <c r="A1282" t="s">
        <v>1330</v>
      </c>
      <c r="B1282" t="s">
        <v>61</v>
      </c>
      <c r="C1282" t="s">
        <v>4</v>
      </c>
      <c r="D1282" t="s">
        <v>14</v>
      </c>
      <c r="E1282">
        <v>860</v>
      </c>
      <c r="F1282" t="s">
        <v>132</v>
      </c>
      <c r="G1282">
        <v>336</v>
      </c>
      <c r="H1282">
        <v>507</v>
      </c>
      <c r="I1282">
        <f>fact_events[[#This Row],[base_price]]*fact_events[[#This Row],[quantity_sold(before_promo)]]</f>
        <v>288960</v>
      </c>
      <c r="J128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292133.40000000002</v>
      </c>
      <c r="K1282" s="2">
        <f>(fact_events[[#This Row],[Revenue AP]]-fact_events[[#This Row],[revenue_bp]])/fact_events[[#This Row],[revenue_bp]]*100</f>
        <v>1.0982142857142938</v>
      </c>
    </row>
    <row r="1283" spans="1:11" hidden="1" x14ac:dyDescent="0.3">
      <c r="A1283" t="s">
        <v>1335</v>
      </c>
      <c r="B1283" t="s">
        <v>52</v>
      </c>
      <c r="C1283" t="s">
        <v>6</v>
      </c>
      <c r="D1283" t="s">
        <v>14</v>
      </c>
      <c r="E1283">
        <v>860</v>
      </c>
      <c r="F1283" t="s">
        <v>132</v>
      </c>
      <c r="G1283">
        <v>454</v>
      </c>
      <c r="H1283">
        <v>644</v>
      </c>
      <c r="I1283">
        <f>fact_events[[#This Row],[base_price]]*fact_events[[#This Row],[quantity_sold(before_promo)]]</f>
        <v>390440</v>
      </c>
      <c r="J128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371072.80000000005</v>
      </c>
      <c r="K1283" s="2">
        <f>(fact_events[[#This Row],[Revenue AP]]-fact_events[[#This Row],[revenue_bp]])/fact_events[[#This Row],[revenue_bp]]*100</f>
        <v>-4.9603524229074765</v>
      </c>
    </row>
    <row r="1284" spans="1:11" hidden="1" x14ac:dyDescent="0.3">
      <c r="A1284" t="s">
        <v>1380</v>
      </c>
      <c r="B1284" t="s">
        <v>79</v>
      </c>
      <c r="C1284" t="s">
        <v>6</v>
      </c>
      <c r="D1284" t="s">
        <v>14</v>
      </c>
      <c r="E1284">
        <v>860</v>
      </c>
      <c r="F1284" t="s">
        <v>132</v>
      </c>
      <c r="G1284">
        <v>508</v>
      </c>
      <c r="H1284">
        <v>751</v>
      </c>
      <c r="I1284">
        <f>fact_events[[#This Row],[base_price]]*fact_events[[#This Row],[quantity_sold(before_promo)]]</f>
        <v>436880</v>
      </c>
      <c r="J128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432726.2</v>
      </c>
      <c r="K1284" s="2">
        <f>(fact_events[[#This Row],[Revenue AP]]-fact_events[[#This Row],[revenue_bp]])/fact_events[[#This Row],[revenue_bp]]*100</f>
        <v>-0.95078740157480046</v>
      </c>
    </row>
    <row r="1285" spans="1:11" hidden="1" x14ac:dyDescent="0.3">
      <c r="A1285" t="s">
        <v>1384</v>
      </c>
      <c r="B1285" t="s">
        <v>88</v>
      </c>
      <c r="C1285" t="s">
        <v>4</v>
      </c>
      <c r="D1285" t="s">
        <v>14</v>
      </c>
      <c r="E1285">
        <v>860</v>
      </c>
      <c r="F1285" t="s">
        <v>132</v>
      </c>
      <c r="G1285">
        <v>199</v>
      </c>
      <c r="H1285">
        <v>300</v>
      </c>
      <c r="I1285">
        <f>fact_events[[#This Row],[base_price]]*fact_events[[#This Row],[quantity_sold(before_promo)]]</f>
        <v>171140</v>
      </c>
      <c r="J128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172860</v>
      </c>
      <c r="K1285" s="2">
        <f>(fact_events[[#This Row],[Revenue AP]]-fact_events[[#This Row],[revenue_bp]])/fact_events[[#This Row],[revenue_bp]]*100</f>
        <v>1.0050251256281406</v>
      </c>
    </row>
    <row r="1286" spans="1:11" hidden="1" x14ac:dyDescent="0.3">
      <c r="A1286" t="s">
        <v>1391</v>
      </c>
      <c r="B1286" t="s">
        <v>83</v>
      </c>
      <c r="C1286" t="s">
        <v>6</v>
      </c>
      <c r="D1286" t="s">
        <v>14</v>
      </c>
      <c r="E1286">
        <v>860</v>
      </c>
      <c r="F1286" t="s">
        <v>132</v>
      </c>
      <c r="G1286">
        <v>507</v>
      </c>
      <c r="H1286">
        <v>704</v>
      </c>
      <c r="I1286">
        <f>fact_events[[#This Row],[base_price]]*fact_events[[#This Row],[quantity_sold(before_promo)]]</f>
        <v>436020</v>
      </c>
      <c r="J128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405644.80000000005</v>
      </c>
      <c r="K1286" s="2">
        <f>(fact_events[[#This Row],[Revenue AP]]-fact_events[[#This Row],[revenue_bp]])/fact_events[[#This Row],[revenue_bp]]*100</f>
        <v>-6.9664694280078789</v>
      </c>
    </row>
    <row r="1287" spans="1:11" hidden="1" x14ac:dyDescent="0.3">
      <c r="A1287" t="s">
        <v>1410</v>
      </c>
      <c r="B1287" t="s">
        <v>85</v>
      </c>
      <c r="C1287" t="s">
        <v>4</v>
      </c>
      <c r="D1287" t="s">
        <v>14</v>
      </c>
      <c r="E1287">
        <v>860</v>
      </c>
      <c r="F1287" t="s">
        <v>132</v>
      </c>
      <c r="G1287">
        <v>278</v>
      </c>
      <c r="H1287">
        <v>430</v>
      </c>
      <c r="I1287">
        <f>fact_events[[#This Row],[base_price]]*fact_events[[#This Row],[quantity_sold(before_promo)]]</f>
        <v>239080</v>
      </c>
      <c r="J128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247766.00000000003</v>
      </c>
      <c r="K1287" s="2">
        <f>(fact_events[[#This Row],[Revenue AP]]-fact_events[[#This Row],[revenue_bp]])/fact_events[[#This Row],[revenue_bp]]*100</f>
        <v>3.6330935251798682</v>
      </c>
    </row>
    <row r="1288" spans="1:11" hidden="1" x14ac:dyDescent="0.3">
      <c r="A1288" t="s">
        <v>1417</v>
      </c>
      <c r="B1288" t="s">
        <v>94</v>
      </c>
      <c r="C1288" t="s">
        <v>6</v>
      </c>
      <c r="D1288" t="s">
        <v>14</v>
      </c>
      <c r="E1288">
        <v>860</v>
      </c>
      <c r="F1288" t="s">
        <v>132</v>
      </c>
      <c r="G1288">
        <v>345</v>
      </c>
      <c r="H1288">
        <v>438</v>
      </c>
      <c r="I1288">
        <f>fact_events[[#This Row],[base_price]]*fact_events[[#This Row],[quantity_sold(before_promo)]]</f>
        <v>296700</v>
      </c>
      <c r="J128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252375.6</v>
      </c>
      <c r="K1288" s="2">
        <f>(fact_events[[#This Row],[Revenue AP]]-fact_events[[#This Row],[revenue_bp]])/fact_events[[#This Row],[revenue_bp]]*100</f>
        <v>-14.939130434782607</v>
      </c>
    </row>
    <row r="1289" spans="1:11" hidden="1" x14ac:dyDescent="0.3">
      <c r="A1289" t="s">
        <v>1465</v>
      </c>
      <c r="B1289" t="s">
        <v>58</v>
      </c>
      <c r="C1289" t="s">
        <v>4</v>
      </c>
      <c r="D1289" t="s">
        <v>14</v>
      </c>
      <c r="E1289">
        <v>860</v>
      </c>
      <c r="F1289" t="s">
        <v>132</v>
      </c>
      <c r="G1289">
        <v>392</v>
      </c>
      <c r="H1289">
        <v>568</v>
      </c>
      <c r="I1289">
        <f>fact_events[[#This Row],[base_price]]*fact_events[[#This Row],[quantity_sold(before_promo)]]</f>
        <v>337120</v>
      </c>
      <c r="J128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327281.60000000003</v>
      </c>
      <c r="K1289" s="2">
        <f>(fact_events[[#This Row],[Revenue AP]]-fact_events[[#This Row],[revenue_bp]])/fact_events[[#This Row],[revenue_bp]]*100</f>
        <v>-2.9183673469387652</v>
      </c>
    </row>
    <row r="1290" spans="1:11" hidden="1" x14ac:dyDescent="0.3">
      <c r="A1290" t="s">
        <v>1471</v>
      </c>
      <c r="B1290" t="s">
        <v>56</v>
      </c>
      <c r="C1290" t="s">
        <v>6</v>
      </c>
      <c r="D1290" t="s">
        <v>14</v>
      </c>
      <c r="E1290">
        <v>860</v>
      </c>
      <c r="F1290" t="s">
        <v>132</v>
      </c>
      <c r="G1290">
        <v>336</v>
      </c>
      <c r="H1290">
        <v>534</v>
      </c>
      <c r="I1290">
        <f>fact_events[[#This Row],[base_price]]*fact_events[[#This Row],[quantity_sold(before_promo)]]</f>
        <v>288960</v>
      </c>
      <c r="J129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307690.80000000005</v>
      </c>
      <c r="K1290" s="2">
        <f>(fact_events[[#This Row],[Revenue AP]]-fact_events[[#This Row],[revenue_bp]])/fact_events[[#This Row],[revenue_bp]]*100</f>
        <v>6.4821428571428736</v>
      </c>
    </row>
    <row r="1291" spans="1:11" hidden="1" x14ac:dyDescent="0.3">
      <c r="A1291" t="s">
        <v>1489</v>
      </c>
      <c r="B1291" t="s">
        <v>67</v>
      </c>
      <c r="C1291" t="s">
        <v>4</v>
      </c>
      <c r="D1291" t="s">
        <v>14</v>
      </c>
      <c r="E1291">
        <v>860</v>
      </c>
      <c r="F1291" t="s">
        <v>132</v>
      </c>
      <c r="G1291">
        <v>308</v>
      </c>
      <c r="H1291">
        <v>455</v>
      </c>
      <c r="I1291">
        <f>fact_events[[#This Row],[base_price]]*fact_events[[#This Row],[quantity_sold(before_promo)]]</f>
        <v>264880</v>
      </c>
      <c r="J129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262171</v>
      </c>
      <c r="K1291" s="2">
        <f>(fact_events[[#This Row],[Revenue AP]]-fact_events[[#This Row],[revenue_bp]])/fact_events[[#This Row],[revenue_bp]]*100</f>
        <v>-1.0227272727272727</v>
      </c>
    </row>
    <row r="1292" spans="1:11" hidden="1" x14ac:dyDescent="0.3">
      <c r="A1292" t="s">
        <v>1493</v>
      </c>
      <c r="B1292" t="s">
        <v>94</v>
      </c>
      <c r="C1292" t="s">
        <v>4</v>
      </c>
      <c r="D1292" t="s">
        <v>14</v>
      </c>
      <c r="E1292">
        <v>860</v>
      </c>
      <c r="F1292" t="s">
        <v>132</v>
      </c>
      <c r="G1292">
        <v>274</v>
      </c>
      <c r="H1292">
        <v>334</v>
      </c>
      <c r="I1292">
        <f>fact_events[[#This Row],[base_price]]*fact_events[[#This Row],[quantity_sold(before_promo)]]</f>
        <v>235640</v>
      </c>
      <c r="J129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192450.80000000002</v>
      </c>
      <c r="K1292" s="2">
        <f>(fact_events[[#This Row],[Revenue AP]]-fact_events[[#This Row],[revenue_bp]])/fact_events[[#This Row],[revenue_bp]]*100</f>
        <v>-18.328467153284663</v>
      </c>
    </row>
    <row r="1293" spans="1:11" hidden="1" x14ac:dyDescent="0.3">
      <c r="A1293" t="s">
        <v>1496</v>
      </c>
      <c r="B1293" t="s">
        <v>101</v>
      </c>
      <c r="C1293" t="s">
        <v>4</v>
      </c>
      <c r="D1293" t="s">
        <v>14</v>
      </c>
      <c r="E1293">
        <v>860</v>
      </c>
      <c r="F1293" t="s">
        <v>132</v>
      </c>
      <c r="G1293">
        <v>308</v>
      </c>
      <c r="H1293">
        <v>452</v>
      </c>
      <c r="I1293">
        <f>fact_events[[#This Row],[base_price]]*fact_events[[#This Row],[quantity_sold(before_promo)]]</f>
        <v>264880</v>
      </c>
      <c r="J129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260442.40000000002</v>
      </c>
      <c r="K1293" s="2">
        <f>(fact_events[[#This Row],[Revenue AP]]-fact_events[[#This Row],[revenue_bp]])/fact_events[[#This Row],[revenue_bp]]*100</f>
        <v>-1.6753246753246667</v>
      </c>
    </row>
    <row r="1294" spans="1:11" hidden="1" x14ac:dyDescent="0.3">
      <c r="A1294" t="s">
        <v>1515</v>
      </c>
      <c r="B1294" t="s">
        <v>99</v>
      </c>
      <c r="C1294" t="s">
        <v>4</v>
      </c>
      <c r="D1294" t="s">
        <v>14</v>
      </c>
      <c r="E1294">
        <v>860</v>
      </c>
      <c r="F1294" t="s">
        <v>132</v>
      </c>
      <c r="G1294">
        <v>362</v>
      </c>
      <c r="H1294">
        <v>535</v>
      </c>
      <c r="I1294">
        <f>fact_events[[#This Row],[base_price]]*fact_events[[#This Row],[quantity_sold(before_promo)]]</f>
        <v>311320</v>
      </c>
      <c r="J129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308267</v>
      </c>
      <c r="K1294" s="2">
        <f>(fact_events[[#This Row],[Revenue AP]]-fact_events[[#This Row],[revenue_bp]])/fact_events[[#This Row],[revenue_bp]]*100</f>
        <v>-0.98066298342541436</v>
      </c>
    </row>
    <row r="1295" spans="1:11" hidden="1" x14ac:dyDescent="0.3">
      <c r="A1295" t="s">
        <v>1530</v>
      </c>
      <c r="B1295" t="s">
        <v>91</v>
      </c>
      <c r="C1295" t="s">
        <v>4</v>
      </c>
      <c r="D1295" t="s">
        <v>14</v>
      </c>
      <c r="E1295">
        <v>860</v>
      </c>
      <c r="F1295" t="s">
        <v>132</v>
      </c>
      <c r="G1295">
        <v>357</v>
      </c>
      <c r="H1295">
        <v>549</v>
      </c>
      <c r="I1295">
        <f>fact_events[[#This Row],[base_price]]*fact_events[[#This Row],[quantity_sold(before_promo)]]</f>
        <v>307020</v>
      </c>
      <c r="J129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316333.80000000005</v>
      </c>
      <c r="K1295" s="2">
        <f>(fact_events[[#This Row],[Revenue AP]]-fact_events[[#This Row],[revenue_bp]])/fact_events[[#This Row],[revenue_bp]]*100</f>
        <v>3.0336134453781667</v>
      </c>
    </row>
    <row r="1296" spans="1:11" hidden="1" x14ac:dyDescent="0.3">
      <c r="A1296" t="s">
        <v>1539</v>
      </c>
      <c r="B1296" t="s">
        <v>86</v>
      </c>
      <c r="C1296" t="s">
        <v>4</v>
      </c>
      <c r="D1296" t="s">
        <v>14</v>
      </c>
      <c r="E1296">
        <v>860</v>
      </c>
      <c r="F1296" t="s">
        <v>132</v>
      </c>
      <c r="G1296">
        <v>337</v>
      </c>
      <c r="H1296">
        <v>488</v>
      </c>
      <c r="I1296">
        <f>fact_events[[#This Row],[base_price]]*fact_events[[#This Row],[quantity_sold(before_promo)]]</f>
        <v>289820</v>
      </c>
      <c r="J129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281185.60000000003</v>
      </c>
      <c r="K1296" s="2">
        <f>(fact_events[[#This Row],[Revenue AP]]-fact_events[[#This Row],[revenue_bp]])/fact_events[[#This Row],[revenue_bp]]*100</f>
        <v>-2.9792284866468721</v>
      </c>
    </row>
    <row r="1297" spans="1:11" hidden="1" x14ac:dyDescent="0.3">
      <c r="A1297" t="s">
        <v>1571</v>
      </c>
      <c r="B1297" t="s">
        <v>56</v>
      </c>
      <c r="C1297" t="s">
        <v>4</v>
      </c>
      <c r="D1297" t="s">
        <v>14</v>
      </c>
      <c r="E1297">
        <v>860</v>
      </c>
      <c r="F1297" t="s">
        <v>132</v>
      </c>
      <c r="G1297">
        <v>266</v>
      </c>
      <c r="H1297">
        <v>446</v>
      </c>
      <c r="I1297">
        <f>fact_events[[#This Row],[base_price]]*fact_events[[#This Row],[quantity_sold(before_promo)]]</f>
        <v>228760</v>
      </c>
      <c r="J129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256985.2</v>
      </c>
      <c r="K1297" s="2">
        <f>(fact_events[[#This Row],[Revenue AP]]-fact_events[[#This Row],[revenue_bp]])/fact_events[[#This Row],[revenue_bp]]*100</f>
        <v>12.33834586466166</v>
      </c>
    </row>
    <row r="1298" spans="1:11" hidden="1" x14ac:dyDescent="0.3">
      <c r="A1298" t="s">
        <v>1579</v>
      </c>
      <c r="B1298" t="s">
        <v>90</v>
      </c>
      <c r="C1298" t="s">
        <v>6</v>
      </c>
      <c r="D1298" t="s">
        <v>14</v>
      </c>
      <c r="E1298">
        <v>860</v>
      </c>
      <c r="F1298" t="s">
        <v>132</v>
      </c>
      <c r="G1298">
        <v>514</v>
      </c>
      <c r="H1298">
        <v>791</v>
      </c>
      <c r="I1298">
        <f>fact_events[[#This Row],[base_price]]*fact_events[[#This Row],[quantity_sold(before_promo)]]</f>
        <v>442040</v>
      </c>
      <c r="J129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455774.2</v>
      </c>
      <c r="K1298" s="2">
        <f>(fact_events[[#This Row],[Revenue AP]]-fact_events[[#This Row],[revenue_bp]])/fact_events[[#This Row],[revenue_bp]]*100</f>
        <v>3.1070038910505864</v>
      </c>
    </row>
    <row r="1299" spans="1:11" hidden="1" x14ac:dyDescent="0.3">
      <c r="A1299" t="s">
        <v>1593</v>
      </c>
      <c r="B1299" t="s">
        <v>103</v>
      </c>
      <c r="C1299" t="s">
        <v>6</v>
      </c>
      <c r="D1299" t="s">
        <v>14</v>
      </c>
      <c r="E1299">
        <v>860</v>
      </c>
      <c r="F1299" t="s">
        <v>132</v>
      </c>
      <c r="G1299">
        <v>274</v>
      </c>
      <c r="H1299">
        <v>394</v>
      </c>
      <c r="I1299">
        <f>fact_events[[#This Row],[base_price]]*fact_events[[#This Row],[quantity_sold(before_promo)]]</f>
        <v>235640</v>
      </c>
      <c r="J129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227022.80000000002</v>
      </c>
      <c r="K1299" s="2">
        <f>(fact_events[[#This Row],[Revenue AP]]-fact_events[[#This Row],[revenue_bp]])/fact_events[[#This Row],[revenue_bp]]*100</f>
        <v>-3.6569343065693358</v>
      </c>
    </row>
    <row r="1300" spans="1:11" hidden="1" x14ac:dyDescent="0.3">
      <c r="A1300" t="s">
        <v>1596</v>
      </c>
      <c r="B1300" t="s">
        <v>70</v>
      </c>
      <c r="C1300" t="s">
        <v>6</v>
      </c>
      <c r="D1300" t="s">
        <v>14</v>
      </c>
      <c r="E1300">
        <v>860</v>
      </c>
      <c r="F1300" t="s">
        <v>132</v>
      </c>
      <c r="G1300">
        <v>319</v>
      </c>
      <c r="H1300">
        <v>379</v>
      </c>
      <c r="I1300">
        <f>fact_events[[#This Row],[base_price]]*fact_events[[#This Row],[quantity_sold(before_promo)]]</f>
        <v>274340</v>
      </c>
      <c r="J130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218379.80000000002</v>
      </c>
      <c r="K1300" s="2">
        <f>(fact_events[[#This Row],[Revenue AP]]-fact_events[[#This Row],[revenue_bp]])/fact_events[[#This Row],[revenue_bp]]*100</f>
        <v>-20.398119122257047</v>
      </c>
    </row>
    <row r="1301" spans="1:11" hidden="1" x14ac:dyDescent="0.3">
      <c r="A1301" t="s">
        <v>1600</v>
      </c>
      <c r="B1301" t="s">
        <v>75</v>
      </c>
      <c r="C1301" t="s">
        <v>4</v>
      </c>
      <c r="D1301" t="s">
        <v>14</v>
      </c>
      <c r="E1301">
        <v>860</v>
      </c>
      <c r="F1301" t="s">
        <v>132</v>
      </c>
      <c r="G1301">
        <v>267</v>
      </c>
      <c r="H1301">
        <v>389</v>
      </c>
      <c r="I1301">
        <f>fact_events[[#This Row],[base_price]]*fact_events[[#This Row],[quantity_sold(before_promo)]]</f>
        <v>229620</v>
      </c>
      <c r="J130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224141.80000000002</v>
      </c>
      <c r="K1301" s="2">
        <f>(fact_events[[#This Row],[Revenue AP]]-fact_events[[#This Row],[revenue_bp]])/fact_events[[#This Row],[revenue_bp]]*100</f>
        <v>-2.385767790262165</v>
      </c>
    </row>
    <row r="1302" spans="1:11" hidden="1" x14ac:dyDescent="0.3">
      <c r="A1302" t="s">
        <v>135</v>
      </c>
      <c r="B1302" t="s">
        <v>48</v>
      </c>
      <c r="C1302" t="s">
        <v>4</v>
      </c>
      <c r="D1302" t="s">
        <v>11</v>
      </c>
      <c r="E1302">
        <v>172</v>
      </c>
      <c r="F1302" t="s">
        <v>132</v>
      </c>
      <c r="G1302">
        <v>164</v>
      </c>
      <c r="H1302">
        <v>236</v>
      </c>
      <c r="I1302">
        <f>fact_events[[#This Row],[base_price]]*fact_events[[#This Row],[quantity_sold(before_promo)]]</f>
        <v>28208</v>
      </c>
      <c r="J130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27196.640000000003</v>
      </c>
      <c r="K1302" s="2">
        <f>(fact_events[[#This Row],[Revenue AP]]-fact_events[[#This Row],[revenue_bp]])/fact_events[[#This Row],[revenue_bp]]*100</f>
        <v>-3.585365853658526</v>
      </c>
    </row>
    <row r="1303" spans="1:11" hidden="1" x14ac:dyDescent="0.3">
      <c r="A1303" t="s">
        <v>141</v>
      </c>
      <c r="B1303" t="s">
        <v>97</v>
      </c>
      <c r="C1303" t="s">
        <v>6</v>
      </c>
      <c r="D1303" t="s">
        <v>11</v>
      </c>
      <c r="E1303">
        <v>172</v>
      </c>
      <c r="F1303" t="s">
        <v>132</v>
      </c>
      <c r="G1303">
        <v>204</v>
      </c>
      <c r="H1303">
        <v>291</v>
      </c>
      <c r="I1303">
        <f>fact_events[[#This Row],[base_price]]*fact_events[[#This Row],[quantity_sold(before_promo)]]</f>
        <v>35088</v>
      </c>
      <c r="J130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33534.840000000004</v>
      </c>
      <c r="K1303" s="2">
        <f>(fact_events[[#This Row],[Revenue AP]]-fact_events[[#This Row],[revenue_bp]])/fact_events[[#This Row],[revenue_bp]]*100</f>
        <v>-4.4264705882352828</v>
      </c>
    </row>
    <row r="1304" spans="1:11" hidden="1" x14ac:dyDescent="0.3">
      <c r="A1304" t="s">
        <v>148</v>
      </c>
      <c r="B1304" t="s">
        <v>81</v>
      </c>
      <c r="C1304" t="s">
        <v>6</v>
      </c>
      <c r="D1304" t="s">
        <v>11</v>
      </c>
      <c r="E1304">
        <v>172</v>
      </c>
      <c r="F1304" t="s">
        <v>132</v>
      </c>
      <c r="G1304">
        <v>333</v>
      </c>
      <c r="H1304">
        <v>402</v>
      </c>
      <c r="I1304">
        <f>fact_events[[#This Row],[base_price]]*fact_events[[#This Row],[quantity_sold(before_promo)]]</f>
        <v>57276</v>
      </c>
      <c r="J130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46326.48</v>
      </c>
      <c r="K1304" s="2">
        <f>(fact_events[[#This Row],[Revenue AP]]-fact_events[[#This Row],[revenue_bp]])/fact_events[[#This Row],[revenue_bp]]*100</f>
        <v>-19.117117117117111</v>
      </c>
    </row>
    <row r="1305" spans="1:11" hidden="1" x14ac:dyDescent="0.3">
      <c r="A1305" t="s">
        <v>153</v>
      </c>
      <c r="B1305" t="s">
        <v>104</v>
      </c>
      <c r="C1305" t="s">
        <v>4</v>
      </c>
      <c r="D1305" t="s">
        <v>11</v>
      </c>
      <c r="E1305">
        <v>172</v>
      </c>
      <c r="F1305" t="s">
        <v>132</v>
      </c>
      <c r="G1305">
        <v>309</v>
      </c>
      <c r="H1305">
        <v>534</v>
      </c>
      <c r="I1305">
        <f>fact_events[[#This Row],[base_price]]*fact_events[[#This Row],[quantity_sold(before_promo)]]</f>
        <v>53148</v>
      </c>
      <c r="J130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61538.16</v>
      </c>
      <c r="K1305" s="2">
        <f>(fact_events[[#This Row],[Revenue AP]]-fact_events[[#This Row],[revenue_bp]])/fact_events[[#This Row],[revenue_bp]]*100</f>
        <v>15.786407766990299</v>
      </c>
    </row>
    <row r="1306" spans="1:11" hidden="1" x14ac:dyDescent="0.3">
      <c r="A1306" t="s">
        <v>166</v>
      </c>
      <c r="B1306" t="s">
        <v>77</v>
      </c>
      <c r="C1306" t="s">
        <v>6</v>
      </c>
      <c r="D1306" t="s">
        <v>11</v>
      </c>
      <c r="E1306">
        <v>172</v>
      </c>
      <c r="F1306" t="s">
        <v>132</v>
      </c>
      <c r="G1306">
        <v>273</v>
      </c>
      <c r="H1306">
        <v>379</v>
      </c>
      <c r="I1306">
        <f>fact_events[[#This Row],[base_price]]*fact_events[[#This Row],[quantity_sold(before_promo)]]</f>
        <v>46956</v>
      </c>
      <c r="J130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43675.96</v>
      </c>
      <c r="K1306" s="2">
        <f>(fact_events[[#This Row],[Revenue AP]]-fact_events[[#This Row],[revenue_bp]])/fact_events[[#This Row],[revenue_bp]]*100</f>
        <v>-6.9853479853479863</v>
      </c>
    </row>
    <row r="1307" spans="1:11" hidden="1" x14ac:dyDescent="0.3">
      <c r="A1307" t="s">
        <v>173</v>
      </c>
      <c r="B1307" t="s">
        <v>82</v>
      </c>
      <c r="C1307" t="s">
        <v>4</v>
      </c>
      <c r="D1307" t="s">
        <v>11</v>
      </c>
      <c r="E1307">
        <v>172</v>
      </c>
      <c r="F1307" t="s">
        <v>132</v>
      </c>
      <c r="G1307">
        <v>325</v>
      </c>
      <c r="H1307">
        <v>396</v>
      </c>
      <c r="I1307">
        <f>fact_events[[#This Row],[base_price]]*fact_events[[#This Row],[quantity_sold(before_promo)]]</f>
        <v>55900</v>
      </c>
      <c r="J130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45635.040000000001</v>
      </c>
      <c r="K1307" s="2">
        <f>(fact_events[[#This Row],[Revenue AP]]-fact_events[[#This Row],[revenue_bp]])/fact_events[[#This Row],[revenue_bp]]*100</f>
        <v>-18.363076923076921</v>
      </c>
    </row>
    <row r="1308" spans="1:11" hidden="1" x14ac:dyDescent="0.3">
      <c r="A1308" t="s">
        <v>227</v>
      </c>
      <c r="B1308" t="s">
        <v>71</v>
      </c>
      <c r="C1308" t="s">
        <v>6</v>
      </c>
      <c r="D1308" t="s">
        <v>11</v>
      </c>
      <c r="E1308">
        <v>172</v>
      </c>
      <c r="F1308" t="s">
        <v>132</v>
      </c>
      <c r="G1308">
        <v>232</v>
      </c>
      <c r="H1308">
        <v>294</v>
      </c>
      <c r="I1308">
        <f>fact_events[[#This Row],[base_price]]*fact_events[[#This Row],[quantity_sold(before_promo)]]</f>
        <v>39904</v>
      </c>
      <c r="J130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33880.560000000005</v>
      </c>
      <c r="K1308" s="2">
        <f>(fact_events[[#This Row],[Revenue AP]]-fact_events[[#This Row],[revenue_bp]])/fact_events[[#This Row],[revenue_bp]]*100</f>
        <v>-15.094827586206886</v>
      </c>
    </row>
    <row r="1309" spans="1:11" hidden="1" x14ac:dyDescent="0.3">
      <c r="A1309" t="s">
        <v>250</v>
      </c>
      <c r="B1309" t="s">
        <v>103</v>
      </c>
      <c r="C1309" t="s">
        <v>4</v>
      </c>
      <c r="D1309" t="s">
        <v>11</v>
      </c>
      <c r="E1309">
        <v>172</v>
      </c>
      <c r="F1309" t="s">
        <v>132</v>
      </c>
      <c r="G1309">
        <v>180</v>
      </c>
      <c r="H1309">
        <v>255</v>
      </c>
      <c r="I1309">
        <f>fact_events[[#This Row],[base_price]]*fact_events[[#This Row],[quantity_sold(before_promo)]]</f>
        <v>30960</v>
      </c>
      <c r="J130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29386.2</v>
      </c>
      <c r="K1309" s="2">
        <f>(fact_events[[#This Row],[Revenue AP]]-fact_events[[#This Row],[revenue_bp]])/fact_events[[#This Row],[revenue_bp]]*100</f>
        <v>-5.0833333333333304</v>
      </c>
    </row>
    <row r="1310" spans="1:11" hidden="1" x14ac:dyDescent="0.3">
      <c r="A1310" t="s">
        <v>308</v>
      </c>
      <c r="B1310" t="s">
        <v>73</v>
      </c>
      <c r="C1310" t="s">
        <v>6</v>
      </c>
      <c r="D1310" t="s">
        <v>11</v>
      </c>
      <c r="E1310">
        <v>172</v>
      </c>
      <c r="F1310" t="s">
        <v>132</v>
      </c>
      <c r="G1310">
        <v>169</v>
      </c>
      <c r="H1310">
        <v>236</v>
      </c>
      <c r="I1310">
        <f>fact_events[[#This Row],[base_price]]*fact_events[[#This Row],[quantity_sold(before_promo)]]</f>
        <v>29068</v>
      </c>
      <c r="J131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27196.640000000003</v>
      </c>
      <c r="K1310" s="2">
        <f>(fact_events[[#This Row],[Revenue AP]]-fact_events[[#This Row],[revenue_bp]])/fact_events[[#This Row],[revenue_bp]]*100</f>
        <v>-6.4378698224851965</v>
      </c>
    </row>
    <row r="1311" spans="1:11" hidden="1" x14ac:dyDescent="0.3">
      <c r="A1311" t="s">
        <v>312</v>
      </c>
      <c r="B1311" t="s">
        <v>75</v>
      </c>
      <c r="C1311" t="s">
        <v>4</v>
      </c>
      <c r="D1311" t="s">
        <v>11</v>
      </c>
      <c r="E1311">
        <v>172</v>
      </c>
      <c r="F1311" t="s">
        <v>132</v>
      </c>
      <c r="G1311">
        <v>155</v>
      </c>
      <c r="H1311">
        <v>218</v>
      </c>
      <c r="I1311">
        <f>fact_events[[#This Row],[base_price]]*fact_events[[#This Row],[quantity_sold(before_promo)]]</f>
        <v>26660</v>
      </c>
      <c r="J131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25122.32</v>
      </c>
      <c r="K1311" s="2">
        <f>(fact_events[[#This Row],[Revenue AP]]-fact_events[[#This Row],[revenue_bp]])/fact_events[[#This Row],[revenue_bp]]*100</f>
        <v>-5.7677419354838726</v>
      </c>
    </row>
    <row r="1312" spans="1:11" hidden="1" x14ac:dyDescent="0.3">
      <c r="A1312" t="s">
        <v>314</v>
      </c>
      <c r="B1312" t="s">
        <v>83</v>
      </c>
      <c r="C1312" t="s">
        <v>6</v>
      </c>
      <c r="D1312" t="s">
        <v>11</v>
      </c>
      <c r="E1312">
        <v>172</v>
      </c>
      <c r="F1312" t="s">
        <v>132</v>
      </c>
      <c r="G1312">
        <v>264</v>
      </c>
      <c r="H1312">
        <v>361</v>
      </c>
      <c r="I1312">
        <f>fact_events[[#This Row],[base_price]]*fact_events[[#This Row],[quantity_sold(before_promo)]]</f>
        <v>45408</v>
      </c>
      <c r="J131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41601.64</v>
      </c>
      <c r="K1312" s="2">
        <f>(fact_events[[#This Row],[Revenue AP]]-fact_events[[#This Row],[revenue_bp]])/fact_events[[#This Row],[revenue_bp]]*100</f>
        <v>-8.3825757575757596</v>
      </c>
    </row>
    <row r="1313" spans="1:11" hidden="1" x14ac:dyDescent="0.3">
      <c r="A1313" t="s">
        <v>340</v>
      </c>
      <c r="B1313" t="s">
        <v>99</v>
      </c>
      <c r="C1313" t="s">
        <v>4</v>
      </c>
      <c r="D1313" t="s">
        <v>11</v>
      </c>
      <c r="E1313">
        <v>172</v>
      </c>
      <c r="F1313" t="s">
        <v>132</v>
      </c>
      <c r="G1313">
        <v>294</v>
      </c>
      <c r="H1313">
        <v>438</v>
      </c>
      <c r="I1313">
        <f>fact_events[[#This Row],[base_price]]*fact_events[[#This Row],[quantity_sold(before_promo)]]</f>
        <v>50568</v>
      </c>
      <c r="J131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50475.12</v>
      </c>
      <c r="K1313" s="2">
        <f>(fact_events[[#This Row],[Revenue AP]]-fact_events[[#This Row],[revenue_bp]])/fact_events[[#This Row],[revenue_bp]]*100</f>
        <v>-0.18367346938774992</v>
      </c>
    </row>
    <row r="1314" spans="1:11" hidden="1" x14ac:dyDescent="0.3">
      <c r="A1314" t="s">
        <v>343</v>
      </c>
      <c r="B1314" t="s">
        <v>58</v>
      </c>
      <c r="C1314" t="s">
        <v>6</v>
      </c>
      <c r="D1314" t="s">
        <v>11</v>
      </c>
      <c r="E1314">
        <v>172</v>
      </c>
      <c r="F1314" t="s">
        <v>132</v>
      </c>
      <c r="G1314">
        <v>346</v>
      </c>
      <c r="H1314">
        <v>491</v>
      </c>
      <c r="I1314">
        <f>fact_events[[#This Row],[base_price]]*fact_events[[#This Row],[quantity_sold(before_promo)]]</f>
        <v>59512</v>
      </c>
      <c r="J131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56582.840000000004</v>
      </c>
      <c r="K1314" s="2">
        <f>(fact_events[[#This Row],[Revenue AP]]-fact_events[[#This Row],[revenue_bp]])/fact_events[[#This Row],[revenue_bp]]*100</f>
        <v>-4.9219653179190681</v>
      </c>
    </row>
    <row r="1315" spans="1:11" hidden="1" x14ac:dyDescent="0.3">
      <c r="A1315" t="s">
        <v>358</v>
      </c>
      <c r="B1315" t="s">
        <v>54</v>
      </c>
      <c r="C1315" t="s">
        <v>4</v>
      </c>
      <c r="D1315" t="s">
        <v>11</v>
      </c>
      <c r="E1315">
        <v>172</v>
      </c>
      <c r="F1315" t="s">
        <v>132</v>
      </c>
      <c r="G1315">
        <v>257</v>
      </c>
      <c r="H1315">
        <v>364</v>
      </c>
      <c r="I1315">
        <f>fact_events[[#This Row],[base_price]]*fact_events[[#This Row],[quantity_sold(before_promo)]]</f>
        <v>44204</v>
      </c>
      <c r="J131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41947.360000000001</v>
      </c>
      <c r="K1315" s="2">
        <f>(fact_events[[#This Row],[Revenue AP]]-fact_events[[#This Row],[revenue_bp]])/fact_events[[#This Row],[revenue_bp]]*100</f>
        <v>-5.1050583657587536</v>
      </c>
    </row>
    <row r="1316" spans="1:11" hidden="1" x14ac:dyDescent="0.3">
      <c r="A1316" t="s">
        <v>364</v>
      </c>
      <c r="B1316" t="s">
        <v>67</v>
      </c>
      <c r="C1316" t="s">
        <v>4</v>
      </c>
      <c r="D1316" t="s">
        <v>11</v>
      </c>
      <c r="E1316">
        <v>172</v>
      </c>
      <c r="F1316" t="s">
        <v>132</v>
      </c>
      <c r="G1316">
        <v>187</v>
      </c>
      <c r="H1316">
        <v>289</v>
      </c>
      <c r="I1316">
        <f>fact_events[[#This Row],[base_price]]*fact_events[[#This Row],[quantity_sold(before_promo)]]</f>
        <v>32164</v>
      </c>
      <c r="J131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33304.36</v>
      </c>
      <c r="K1316" s="2">
        <f>(fact_events[[#This Row],[Revenue AP]]-fact_events[[#This Row],[revenue_bp]])/fact_events[[#This Row],[revenue_bp]]*100</f>
        <v>3.5454545454545476</v>
      </c>
    </row>
    <row r="1317" spans="1:11" hidden="1" x14ac:dyDescent="0.3">
      <c r="A1317" t="s">
        <v>375</v>
      </c>
      <c r="B1317" t="s">
        <v>86</v>
      </c>
      <c r="C1317" t="s">
        <v>4</v>
      </c>
      <c r="D1317" t="s">
        <v>11</v>
      </c>
      <c r="E1317">
        <v>172</v>
      </c>
      <c r="F1317" t="s">
        <v>132</v>
      </c>
      <c r="G1317">
        <v>329</v>
      </c>
      <c r="H1317">
        <v>467</v>
      </c>
      <c r="I1317">
        <f>fact_events[[#This Row],[base_price]]*fact_events[[#This Row],[quantity_sold(before_promo)]]</f>
        <v>56588</v>
      </c>
      <c r="J131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53817.08</v>
      </c>
      <c r="K1317" s="2">
        <f>(fact_events[[#This Row],[Revenue AP]]-fact_events[[#This Row],[revenue_bp]])/fact_events[[#This Row],[revenue_bp]]*100</f>
        <v>-4.8966565349544044</v>
      </c>
    </row>
    <row r="1318" spans="1:11" hidden="1" x14ac:dyDescent="0.3">
      <c r="A1318" t="s">
        <v>386</v>
      </c>
      <c r="B1318" t="s">
        <v>63</v>
      </c>
      <c r="C1318" t="s">
        <v>4</v>
      </c>
      <c r="D1318" t="s">
        <v>11</v>
      </c>
      <c r="E1318">
        <v>172</v>
      </c>
      <c r="F1318" t="s">
        <v>132</v>
      </c>
      <c r="G1318">
        <v>255</v>
      </c>
      <c r="H1318">
        <v>425</v>
      </c>
      <c r="I1318">
        <f>fact_events[[#This Row],[base_price]]*fact_events[[#This Row],[quantity_sold(before_promo)]]</f>
        <v>43860</v>
      </c>
      <c r="J131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48977</v>
      </c>
      <c r="K1318" s="2">
        <f>(fact_events[[#This Row],[Revenue AP]]-fact_events[[#This Row],[revenue_bp]])/fact_events[[#This Row],[revenue_bp]]*100</f>
        <v>11.666666666666666</v>
      </c>
    </row>
    <row r="1319" spans="1:11" hidden="1" x14ac:dyDescent="0.3">
      <c r="A1319" t="s">
        <v>396</v>
      </c>
      <c r="B1319" t="s">
        <v>98</v>
      </c>
      <c r="C1319" t="s">
        <v>6</v>
      </c>
      <c r="D1319" t="s">
        <v>11</v>
      </c>
      <c r="E1319">
        <v>172</v>
      </c>
      <c r="F1319" t="s">
        <v>132</v>
      </c>
      <c r="G1319">
        <v>183</v>
      </c>
      <c r="H1319">
        <v>215</v>
      </c>
      <c r="I1319">
        <f>fact_events[[#This Row],[base_price]]*fact_events[[#This Row],[quantity_sold(before_promo)]]</f>
        <v>31476</v>
      </c>
      <c r="J131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24776.600000000002</v>
      </c>
      <c r="K1319" s="2">
        <f>(fact_events[[#This Row],[Revenue AP]]-fact_events[[#This Row],[revenue_bp]])/fact_events[[#This Row],[revenue_bp]]*100</f>
        <v>-21.284153005464475</v>
      </c>
    </row>
    <row r="1320" spans="1:11" hidden="1" x14ac:dyDescent="0.3">
      <c r="A1320" t="s">
        <v>398</v>
      </c>
      <c r="B1320" t="s">
        <v>73</v>
      </c>
      <c r="C1320" t="s">
        <v>4</v>
      </c>
      <c r="D1320" t="s">
        <v>11</v>
      </c>
      <c r="E1320">
        <v>172</v>
      </c>
      <c r="F1320" t="s">
        <v>132</v>
      </c>
      <c r="G1320">
        <v>173</v>
      </c>
      <c r="H1320">
        <v>250</v>
      </c>
      <c r="I1320">
        <f>fact_events[[#This Row],[base_price]]*fact_events[[#This Row],[quantity_sold(before_promo)]]</f>
        <v>29756</v>
      </c>
      <c r="J132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28810</v>
      </c>
      <c r="K1320" s="2">
        <f>(fact_events[[#This Row],[Revenue AP]]-fact_events[[#This Row],[revenue_bp]])/fact_events[[#This Row],[revenue_bp]]*100</f>
        <v>-3.1791907514450863</v>
      </c>
    </row>
    <row r="1321" spans="1:11" hidden="1" x14ac:dyDescent="0.3">
      <c r="A1321" t="s">
        <v>422</v>
      </c>
      <c r="B1321" t="s">
        <v>107</v>
      </c>
      <c r="C1321" t="s">
        <v>6</v>
      </c>
      <c r="D1321" t="s">
        <v>11</v>
      </c>
      <c r="E1321">
        <v>172</v>
      </c>
      <c r="F1321" t="s">
        <v>132</v>
      </c>
      <c r="G1321">
        <v>345</v>
      </c>
      <c r="H1321">
        <v>520</v>
      </c>
      <c r="I1321">
        <f>fact_events[[#This Row],[base_price]]*fact_events[[#This Row],[quantity_sold(before_promo)]]</f>
        <v>59340</v>
      </c>
      <c r="J132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59924.800000000003</v>
      </c>
      <c r="K1321" s="2">
        <f>(fact_events[[#This Row],[Revenue AP]]-fact_events[[#This Row],[revenue_bp]])/fact_events[[#This Row],[revenue_bp]]*100</f>
        <v>0.98550724637681653</v>
      </c>
    </row>
    <row r="1322" spans="1:11" hidden="1" x14ac:dyDescent="0.3">
      <c r="A1322" t="s">
        <v>430</v>
      </c>
      <c r="B1322" t="s">
        <v>88</v>
      </c>
      <c r="C1322" t="s">
        <v>6</v>
      </c>
      <c r="D1322" t="s">
        <v>11</v>
      </c>
      <c r="E1322">
        <v>172</v>
      </c>
      <c r="F1322" t="s">
        <v>132</v>
      </c>
      <c r="G1322">
        <v>165</v>
      </c>
      <c r="H1322">
        <v>232</v>
      </c>
      <c r="I1322">
        <f>fact_events[[#This Row],[base_price]]*fact_events[[#This Row],[quantity_sold(before_promo)]]</f>
        <v>28380</v>
      </c>
      <c r="J132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26735.68</v>
      </c>
      <c r="K1322" s="2">
        <f>(fact_events[[#This Row],[Revenue AP]]-fact_events[[#This Row],[revenue_bp]])/fact_events[[#This Row],[revenue_bp]]*100</f>
        <v>-5.7939393939393931</v>
      </c>
    </row>
    <row r="1323" spans="1:11" hidden="1" x14ac:dyDescent="0.3">
      <c r="A1323" t="s">
        <v>431</v>
      </c>
      <c r="B1323" t="s">
        <v>70</v>
      </c>
      <c r="C1323" t="s">
        <v>6</v>
      </c>
      <c r="D1323" t="s">
        <v>11</v>
      </c>
      <c r="E1323">
        <v>172</v>
      </c>
      <c r="F1323" t="s">
        <v>132</v>
      </c>
      <c r="G1323">
        <v>265</v>
      </c>
      <c r="H1323">
        <v>328</v>
      </c>
      <c r="I1323">
        <f>fact_events[[#This Row],[base_price]]*fact_events[[#This Row],[quantity_sold(before_promo)]]</f>
        <v>45580</v>
      </c>
      <c r="J132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37798.720000000001</v>
      </c>
      <c r="K1323" s="2">
        <f>(fact_events[[#This Row],[Revenue AP]]-fact_events[[#This Row],[revenue_bp]])/fact_events[[#This Row],[revenue_bp]]*100</f>
        <v>-17.071698113207546</v>
      </c>
    </row>
    <row r="1324" spans="1:11" hidden="1" x14ac:dyDescent="0.3">
      <c r="A1324" t="s">
        <v>449</v>
      </c>
      <c r="B1324" t="s">
        <v>78</v>
      </c>
      <c r="C1324" t="s">
        <v>6</v>
      </c>
      <c r="D1324" t="s">
        <v>11</v>
      </c>
      <c r="E1324">
        <v>172</v>
      </c>
      <c r="F1324" t="s">
        <v>132</v>
      </c>
      <c r="G1324">
        <v>301</v>
      </c>
      <c r="H1324">
        <v>454</v>
      </c>
      <c r="I1324">
        <f>fact_events[[#This Row],[base_price]]*fact_events[[#This Row],[quantity_sold(before_promo)]]</f>
        <v>51772</v>
      </c>
      <c r="J132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52318.960000000006</v>
      </c>
      <c r="K1324" s="2">
        <f>(fact_events[[#This Row],[Revenue AP]]-fact_events[[#This Row],[revenue_bp]])/fact_events[[#This Row],[revenue_bp]]*100</f>
        <v>1.0564784053156271</v>
      </c>
    </row>
    <row r="1325" spans="1:11" hidden="1" x14ac:dyDescent="0.3">
      <c r="A1325" t="s">
        <v>457</v>
      </c>
      <c r="B1325" t="s">
        <v>93</v>
      </c>
      <c r="C1325" t="s">
        <v>6</v>
      </c>
      <c r="D1325" t="s">
        <v>11</v>
      </c>
      <c r="E1325">
        <v>172</v>
      </c>
      <c r="F1325" t="s">
        <v>132</v>
      </c>
      <c r="G1325">
        <v>341</v>
      </c>
      <c r="H1325">
        <v>531</v>
      </c>
      <c r="I1325">
        <f>fact_events[[#This Row],[base_price]]*fact_events[[#This Row],[quantity_sold(before_promo)]]</f>
        <v>58652</v>
      </c>
      <c r="J132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61192.44</v>
      </c>
      <c r="K1325" s="2">
        <f>(fact_events[[#This Row],[Revenue AP]]-fact_events[[#This Row],[revenue_bp]])/fact_events[[#This Row],[revenue_bp]]*100</f>
        <v>4.3313782991202388</v>
      </c>
    </row>
    <row r="1326" spans="1:11" hidden="1" x14ac:dyDescent="0.3">
      <c r="A1326" t="s">
        <v>461</v>
      </c>
      <c r="B1326" t="s">
        <v>77</v>
      </c>
      <c r="C1326" t="s">
        <v>4</v>
      </c>
      <c r="D1326" t="s">
        <v>11</v>
      </c>
      <c r="E1326">
        <v>172</v>
      </c>
      <c r="F1326" t="s">
        <v>132</v>
      </c>
      <c r="G1326">
        <v>309</v>
      </c>
      <c r="H1326">
        <v>460</v>
      </c>
      <c r="I1326">
        <f>fact_events[[#This Row],[base_price]]*fact_events[[#This Row],[quantity_sold(before_promo)]]</f>
        <v>53148</v>
      </c>
      <c r="J132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53010.400000000001</v>
      </c>
      <c r="K1326" s="2">
        <f>(fact_events[[#This Row],[Revenue AP]]-fact_events[[#This Row],[revenue_bp]])/fact_events[[#This Row],[revenue_bp]]*100</f>
        <v>-0.25889967637540179</v>
      </c>
    </row>
    <row r="1327" spans="1:11" hidden="1" x14ac:dyDescent="0.3">
      <c r="A1327" t="s">
        <v>462</v>
      </c>
      <c r="B1327" t="s">
        <v>75</v>
      </c>
      <c r="C1327" t="s">
        <v>6</v>
      </c>
      <c r="D1327" t="s">
        <v>11</v>
      </c>
      <c r="E1327">
        <v>172</v>
      </c>
      <c r="F1327" t="s">
        <v>132</v>
      </c>
      <c r="G1327">
        <v>223</v>
      </c>
      <c r="H1327">
        <v>301</v>
      </c>
      <c r="I1327">
        <f>fact_events[[#This Row],[base_price]]*fact_events[[#This Row],[quantity_sold(before_promo)]]</f>
        <v>38356</v>
      </c>
      <c r="J132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34687.240000000005</v>
      </c>
      <c r="K1327" s="2">
        <f>(fact_events[[#This Row],[Revenue AP]]-fact_events[[#This Row],[revenue_bp]])/fact_events[[#This Row],[revenue_bp]]*100</f>
        <v>-9.5650224215246507</v>
      </c>
    </row>
    <row r="1328" spans="1:11" hidden="1" x14ac:dyDescent="0.3">
      <c r="A1328" t="s">
        <v>469</v>
      </c>
      <c r="B1328" t="s">
        <v>96</v>
      </c>
      <c r="C1328" t="s">
        <v>4</v>
      </c>
      <c r="D1328" t="s">
        <v>11</v>
      </c>
      <c r="E1328">
        <v>172</v>
      </c>
      <c r="F1328" t="s">
        <v>132</v>
      </c>
      <c r="G1328">
        <v>311</v>
      </c>
      <c r="H1328">
        <v>385</v>
      </c>
      <c r="I1328">
        <f>fact_events[[#This Row],[base_price]]*fact_events[[#This Row],[quantity_sold(before_promo)]]</f>
        <v>53492</v>
      </c>
      <c r="J132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44367.4</v>
      </c>
      <c r="K1328" s="2">
        <f>(fact_events[[#This Row],[Revenue AP]]-fact_events[[#This Row],[revenue_bp]])/fact_events[[#This Row],[revenue_bp]]*100</f>
        <v>-17.05787781350482</v>
      </c>
    </row>
    <row r="1329" spans="1:11" hidden="1" x14ac:dyDescent="0.3">
      <c r="A1329" t="s">
        <v>473</v>
      </c>
      <c r="B1329" t="s">
        <v>82</v>
      </c>
      <c r="C1329" t="s">
        <v>6</v>
      </c>
      <c r="D1329" t="s">
        <v>11</v>
      </c>
      <c r="E1329">
        <v>172</v>
      </c>
      <c r="F1329" t="s">
        <v>132</v>
      </c>
      <c r="G1329">
        <v>270</v>
      </c>
      <c r="H1329">
        <v>340</v>
      </c>
      <c r="I1329">
        <f>fact_events[[#This Row],[base_price]]*fact_events[[#This Row],[quantity_sold(before_promo)]]</f>
        <v>46440</v>
      </c>
      <c r="J132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39181.600000000006</v>
      </c>
      <c r="K1329" s="2">
        <f>(fact_events[[#This Row],[Revenue AP]]-fact_events[[#This Row],[revenue_bp]])/fact_events[[#This Row],[revenue_bp]]*100</f>
        <v>-15.629629629629619</v>
      </c>
    </row>
    <row r="1330" spans="1:11" hidden="1" x14ac:dyDescent="0.3">
      <c r="A1330" t="s">
        <v>480</v>
      </c>
      <c r="B1330" t="s">
        <v>95</v>
      </c>
      <c r="C1330" t="s">
        <v>4</v>
      </c>
      <c r="D1330" t="s">
        <v>11</v>
      </c>
      <c r="E1330">
        <v>172</v>
      </c>
      <c r="F1330" t="s">
        <v>132</v>
      </c>
      <c r="G1330">
        <v>182</v>
      </c>
      <c r="H1330">
        <v>223</v>
      </c>
      <c r="I1330">
        <f>fact_events[[#This Row],[base_price]]*fact_events[[#This Row],[quantity_sold(before_promo)]]</f>
        <v>31304</v>
      </c>
      <c r="J133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25698.52</v>
      </c>
      <c r="K1330" s="2">
        <f>(fact_events[[#This Row],[Revenue AP]]-fact_events[[#This Row],[revenue_bp]])/fact_events[[#This Row],[revenue_bp]]*100</f>
        <v>-17.906593406593405</v>
      </c>
    </row>
    <row r="1331" spans="1:11" hidden="1" x14ac:dyDescent="0.3">
      <c r="A1331" t="s">
        <v>484</v>
      </c>
      <c r="B1331" t="s">
        <v>52</v>
      </c>
      <c r="C1331" t="s">
        <v>6</v>
      </c>
      <c r="D1331" t="s">
        <v>11</v>
      </c>
      <c r="E1331">
        <v>172</v>
      </c>
      <c r="F1331" t="s">
        <v>132</v>
      </c>
      <c r="G1331">
        <v>306</v>
      </c>
      <c r="H1331">
        <v>416</v>
      </c>
      <c r="I1331">
        <f>fact_events[[#This Row],[base_price]]*fact_events[[#This Row],[quantity_sold(before_promo)]]</f>
        <v>52632</v>
      </c>
      <c r="J133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47939.840000000004</v>
      </c>
      <c r="K1331" s="2">
        <f>(fact_events[[#This Row],[Revenue AP]]-fact_events[[#This Row],[revenue_bp]])/fact_events[[#This Row],[revenue_bp]]*100</f>
        <v>-8.9150326797385553</v>
      </c>
    </row>
    <row r="1332" spans="1:11" hidden="1" x14ac:dyDescent="0.3">
      <c r="A1332" t="s">
        <v>488</v>
      </c>
      <c r="B1332" t="s">
        <v>58</v>
      </c>
      <c r="C1332" t="s">
        <v>4</v>
      </c>
      <c r="D1332" t="s">
        <v>11</v>
      </c>
      <c r="E1332">
        <v>172</v>
      </c>
      <c r="F1332" t="s">
        <v>132</v>
      </c>
      <c r="G1332">
        <v>332</v>
      </c>
      <c r="H1332">
        <v>471</v>
      </c>
      <c r="I1332">
        <f>fact_events[[#This Row],[base_price]]*fact_events[[#This Row],[quantity_sold(before_promo)]]</f>
        <v>57104</v>
      </c>
      <c r="J133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54278.04</v>
      </c>
      <c r="K1332" s="2">
        <f>(fact_events[[#This Row],[Revenue AP]]-fact_events[[#This Row],[revenue_bp]])/fact_events[[#This Row],[revenue_bp]]*100</f>
        <v>-4.9487951807228896</v>
      </c>
    </row>
    <row r="1333" spans="1:11" hidden="1" x14ac:dyDescent="0.3">
      <c r="A1333" t="s">
        <v>494</v>
      </c>
      <c r="B1333" t="s">
        <v>87</v>
      </c>
      <c r="C1333" t="s">
        <v>6</v>
      </c>
      <c r="D1333" t="s">
        <v>11</v>
      </c>
      <c r="E1333">
        <v>172</v>
      </c>
      <c r="F1333" t="s">
        <v>132</v>
      </c>
      <c r="G1333">
        <v>232</v>
      </c>
      <c r="H1333">
        <v>364</v>
      </c>
      <c r="I1333">
        <f>fact_events[[#This Row],[base_price]]*fact_events[[#This Row],[quantity_sold(before_promo)]]</f>
        <v>39904</v>
      </c>
      <c r="J133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41947.360000000001</v>
      </c>
      <c r="K1333" s="2">
        <f>(fact_events[[#This Row],[Revenue AP]]-fact_events[[#This Row],[revenue_bp]])/fact_events[[#This Row],[revenue_bp]]*100</f>
        <v>5.1206896551724155</v>
      </c>
    </row>
    <row r="1334" spans="1:11" hidden="1" x14ac:dyDescent="0.3">
      <c r="A1334" t="s">
        <v>519</v>
      </c>
      <c r="B1334" t="s">
        <v>100</v>
      </c>
      <c r="C1334" t="s">
        <v>6</v>
      </c>
      <c r="D1334" t="s">
        <v>11</v>
      </c>
      <c r="E1334">
        <v>172</v>
      </c>
      <c r="F1334" t="s">
        <v>132</v>
      </c>
      <c r="G1334">
        <v>234</v>
      </c>
      <c r="H1334">
        <v>322</v>
      </c>
      <c r="I1334">
        <f>fact_events[[#This Row],[base_price]]*fact_events[[#This Row],[quantity_sold(before_promo)]]</f>
        <v>40248</v>
      </c>
      <c r="J133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37107.279999999999</v>
      </c>
      <c r="K1334" s="2">
        <f>(fact_events[[#This Row],[Revenue AP]]-fact_events[[#This Row],[revenue_bp]])/fact_events[[#This Row],[revenue_bp]]*100</f>
        <v>-7.8034188034188059</v>
      </c>
    </row>
    <row r="1335" spans="1:11" hidden="1" x14ac:dyDescent="0.3">
      <c r="A1335" t="s">
        <v>550</v>
      </c>
      <c r="B1335" t="s">
        <v>102</v>
      </c>
      <c r="C1335" t="s">
        <v>4</v>
      </c>
      <c r="D1335" t="s">
        <v>11</v>
      </c>
      <c r="E1335">
        <v>172</v>
      </c>
      <c r="F1335" t="s">
        <v>132</v>
      </c>
      <c r="G1335">
        <v>357</v>
      </c>
      <c r="H1335">
        <v>514</v>
      </c>
      <c r="I1335">
        <f>fact_events[[#This Row],[base_price]]*fact_events[[#This Row],[quantity_sold(before_promo)]]</f>
        <v>61404</v>
      </c>
      <c r="J133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59233.36</v>
      </c>
      <c r="K1335" s="2">
        <f>(fact_events[[#This Row],[Revenue AP]]-fact_events[[#This Row],[revenue_bp]])/fact_events[[#This Row],[revenue_bp]]*100</f>
        <v>-3.5350140056022399</v>
      </c>
    </row>
    <row r="1336" spans="1:11" hidden="1" x14ac:dyDescent="0.3">
      <c r="A1336" t="s">
        <v>564</v>
      </c>
      <c r="B1336" t="s">
        <v>105</v>
      </c>
      <c r="C1336" t="s">
        <v>4</v>
      </c>
      <c r="D1336" t="s">
        <v>11</v>
      </c>
      <c r="E1336">
        <v>172</v>
      </c>
      <c r="F1336" t="s">
        <v>132</v>
      </c>
      <c r="G1336">
        <v>327</v>
      </c>
      <c r="H1336">
        <v>503</v>
      </c>
      <c r="I1336">
        <f>fact_events[[#This Row],[base_price]]*fact_events[[#This Row],[quantity_sold(before_promo)]]</f>
        <v>56244</v>
      </c>
      <c r="J133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57965.72</v>
      </c>
      <c r="K1336" s="2">
        <f>(fact_events[[#This Row],[Revenue AP]]-fact_events[[#This Row],[revenue_bp]])/fact_events[[#This Row],[revenue_bp]]*100</f>
        <v>3.0611620795107055</v>
      </c>
    </row>
    <row r="1337" spans="1:11" hidden="1" x14ac:dyDescent="0.3">
      <c r="A1337" t="s">
        <v>571</v>
      </c>
      <c r="B1337" t="s">
        <v>91</v>
      </c>
      <c r="C1337" t="s">
        <v>4</v>
      </c>
      <c r="D1337" t="s">
        <v>11</v>
      </c>
      <c r="E1337">
        <v>172</v>
      </c>
      <c r="F1337" t="s">
        <v>132</v>
      </c>
      <c r="G1337">
        <v>337</v>
      </c>
      <c r="H1337">
        <v>478</v>
      </c>
      <c r="I1337">
        <f>fact_events[[#This Row],[base_price]]*fact_events[[#This Row],[quantity_sold(before_promo)]]</f>
        <v>57964</v>
      </c>
      <c r="J133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55084.72</v>
      </c>
      <c r="K1337" s="2">
        <f>(fact_events[[#This Row],[Revenue AP]]-fact_events[[#This Row],[revenue_bp]])/fact_events[[#This Row],[revenue_bp]]*100</f>
        <v>-4.9673590504451015</v>
      </c>
    </row>
    <row r="1338" spans="1:11" hidden="1" x14ac:dyDescent="0.3">
      <c r="A1338" t="s">
        <v>609</v>
      </c>
      <c r="B1338" t="s">
        <v>89</v>
      </c>
      <c r="C1338" t="s">
        <v>4</v>
      </c>
      <c r="D1338" t="s">
        <v>11</v>
      </c>
      <c r="E1338">
        <v>172</v>
      </c>
      <c r="F1338" t="s">
        <v>132</v>
      </c>
      <c r="G1338">
        <v>287</v>
      </c>
      <c r="H1338">
        <v>413</v>
      </c>
      <c r="I1338">
        <f>fact_events[[#This Row],[base_price]]*fact_events[[#This Row],[quantity_sold(before_promo)]]</f>
        <v>49364</v>
      </c>
      <c r="J133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47594.12</v>
      </c>
      <c r="K1338" s="2">
        <f>(fact_events[[#This Row],[Revenue AP]]-fact_events[[#This Row],[revenue_bp]])/fact_events[[#This Row],[revenue_bp]]*100</f>
        <v>-3.5853658536585313</v>
      </c>
    </row>
    <row r="1339" spans="1:11" hidden="1" x14ac:dyDescent="0.3">
      <c r="A1339" t="s">
        <v>632</v>
      </c>
      <c r="B1339" t="s">
        <v>52</v>
      </c>
      <c r="C1339" t="s">
        <v>4</v>
      </c>
      <c r="D1339" t="s">
        <v>11</v>
      </c>
      <c r="E1339">
        <v>172</v>
      </c>
      <c r="F1339" t="s">
        <v>132</v>
      </c>
      <c r="G1339">
        <v>320</v>
      </c>
      <c r="H1339">
        <v>467</v>
      </c>
      <c r="I1339">
        <f>fact_events[[#This Row],[base_price]]*fact_events[[#This Row],[quantity_sold(before_promo)]]</f>
        <v>55040</v>
      </c>
      <c r="J133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53817.08</v>
      </c>
      <c r="K1339" s="2">
        <f>(fact_events[[#This Row],[Revenue AP]]-fact_events[[#This Row],[revenue_bp]])/fact_events[[#This Row],[revenue_bp]]*100</f>
        <v>-2.2218749999999967</v>
      </c>
    </row>
    <row r="1340" spans="1:11" hidden="1" x14ac:dyDescent="0.3">
      <c r="A1340" t="s">
        <v>633</v>
      </c>
      <c r="B1340" t="s">
        <v>65</v>
      </c>
      <c r="C1340" t="s">
        <v>6</v>
      </c>
      <c r="D1340" t="s">
        <v>11</v>
      </c>
      <c r="E1340">
        <v>172</v>
      </c>
      <c r="F1340" t="s">
        <v>132</v>
      </c>
      <c r="G1340">
        <v>303</v>
      </c>
      <c r="H1340">
        <v>360</v>
      </c>
      <c r="I1340">
        <f>fact_events[[#This Row],[base_price]]*fact_events[[#This Row],[quantity_sold(before_promo)]]</f>
        <v>52116</v>
      </c>
      <c r="J134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41486.400000000001</v>
      </c>
      <c r="K1340" s="2">
        <f>(fact_events[[#This Row],[Revenue AP]]-fact_events[[#This Row],[revenue_bp]])/fact_events[[#This Row],[revenue_bp]]*100</f>
        <v>-20.396039603960393</v>
      </c>
    </row>
    <row r="1341" spans="1:11" hidden="1" x14ac:dyDescent="0.3">
      <c r="A1341" t="s">
        <v>661</v>
      </c>
      <c r="B1341" t="s">
        <v>106</v>
      </c>
      <c r="C1341" t="s">
        <v>4</v>
      </c>
      <c r="D1341" t="s">
        <v>11</v>
      </c>
      <c r="E1341">
        <v>172</v>
      </c>
      <c r="F1341" t="s">
        <v>132</v>
      </c>
      <c r="G1341">
        <v>203</v>
      </c>
      <c r="H1341">
        <v>296</v>
      </c>
      <c r="I1341">
        <f>fact_events[[#This Row],[base_price]]*fact_events[[#This Row],[quantity_sold(before_promo)]]</f>
        <v>34916</v>
      </c>
      <c r="J134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34111.040000000001</v>
      </c>
      <c r="K1341" s="2">
        <f>(fact_events[[#This Row],[Revenue AP]]-fact_events[[#This Row],[revenue_bp]])/fact_events[[#This Row],[revenue_bp]]*100</f>
        <v>-2.3054187192118198</v>
      </c>
    </row>
    <row r="1342" spans="1:11" hidden="1" x14ac:dyDescent="0.3">
      <c r="A1342" t="s">
        <v>663</v>
      </c>
      <c r="B1342" t="s">
        <v>92</v>
      </c>
      <c r="C1342" t="s">
        <v>6</v>
      </c>
      <c r="D1342" t="s">
        <v>11</v>
      </c>
      <c r="E1342">
        <v>172</v>
      </c>
      <c r="F1342" t="s">
        <v>132</v>
      </c>
      <c r="G1342">
        <v>333</v>
      </c>
      <c r="H1342">
        <v>456</v>
      </c>
      <c r="I1342">
        <f>fact_events[[#This Row],[base_price]]*fact_events[[#This Row],[quantity_sold(before_promo)]]</f>
        <v>57276</v>
      </c>
      <c r="J134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52549.440000000002</v>
      </c>
      <c r="K1342" s="2">
        <f>(fact_events[[#This Row],[Revenue AP]]-fact_events[[#This Row],[revenue_bp]])/fact_events[[#This Row],[revenue_bp]]*100</f>
        <v>-8.2522522522522479</v>
      </c>
    </row>
    <row r="1343" spans="1:11" hidden="1" x14ac:dyDescent="0.3">
      <c r="A1343" t="s">
        <v>673</v>
      </c>
      <c r="B1343" t="s">
        <v>103</v>
      </c>
      <c r="C1343" t="s">
        <v>6</v>
      </c>
      <c r="D1343" t="s">
        <v>11</v>
      </c>
      <c r="E1343">
        <v>172</v>
      </c>
      <c r="F1343" t="s">
        <v>132</v>
      </c>
      <c r="G1343">
        <v>166</v>
      </c>
      <c r="H1343">
        <v>225</v>
      </c>
      <c r="I1343">
        <f>fact_events[[#This Row],[base_price]]*fact_events[[#This Row],[quantity_sold(before_promo)]]</f>
        <v>28552</v>
      </c>
      <c r="J134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25929</v>
      </c>
      <c r="K1343" s="2">
        <f>(fact_events[[#This Row],[Revenue AP]]-fact_events[[#This Row],[revenue_bp]])/fact_events[[#This Row],[revenue_bp]]*100</f>
        <v>-9.1867469879518069</v>
      </c>
    </row>
    <row r="1344" spans="1:11" hidden="1" x14ac:dyDescent="0.3">
      <c r="A1344" t="s">
        <v>678</v>
      </c>
      <c r="B1344" t="s">
        <v>71</v>
      </c>
      <c r="C1344" t="s">
        <v>4</v>
      </c>
      <c r="D1344" t="s">
        <v>11</v>
      </c>
      <c r="E1344">
        <v>172</v>
      </c>
      <c r="F1344" t="s">
        <v>132</v>
      </c>
      <c r="G1344">
        <v>311</v>
      </c>
      <c r="H1344">
        <v>398</v>
      </c>
      <c r="I1344">
        <f>fact_events[[#This Row],[base_price]]*fact_events[[#This Row],[quantity_sold(before_promo)]]</f>
        <v>53492</v>
      </c>
      <c r="J134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45865.520000000004</v>
      </c>
      <c r="K1344" s="2">
        <f>(fact_events[[#This Row],[Revenue AP]]-fact_events[[#This Row],[revenue_bp]])/fact_events[[#This Row],[revenue_bp]]*100</f>
        <v>-14.257234726688095</v>
      </c>
    </row>
    <row r="1345" spans="1:11" hidden="1" x14ac:dyDescent="0.3">
      <c r="A1345" t="s">
        <v>725</v>
      </c>
      <c r="B1345" t="s">
        <v>80</v>
      </c>
      <c r="C1345" t="s">
        <v>4</v>
      </c>
      <c r="D1345" t="s">
        <v>11</v>
      </c>
      <c r="E1345">
        <v>172</v>
      </c>
      <c r="F1345" t="s">
        <v>132</v>
      </c>
      <c r="G1345">
        <v>141</v>
      </c>
      <c r="H1345">
        <v>217</v>
      </c>
      <c r="I1345">
        <f>fact_events[[#This Row],[base_price]]*fact_events[[#This Row],[quantity_sold(before_promo)]]</f>
        <v>24252</v>
      </c>
      <c r="J134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25007.08</v>
      </c>
      <c r="K1345" s="2">
        <f>(fact_events[[#This Row],[Revenue AP]]-fact_events[[#This Row],[revenue_bp]])/fact_events[[#This Row],[revenue_bp]]*100</f>
        <v>3.1134751773049718</v>
      </c>
    </row>
    <row r="1346" spans="1:11" hidden="1" x14ac:dyDescent="0.3">
      <c r="A1346" t="s">
        <v>731</v>
      </c>
      <c r="B1346" t="s">
        <v>83</v>
      </c>
      <c r="C1346" t="s">
        <v>4</v>
      </c>
      <c r="D1346" t="s">
        <v>11</v>
      </c>
      <c r="E1346">
        <v>172</v>
      </c>
      <c r="F1346" t="s">
        <v>132</v>
      </c>
      <c r="G1346">
        <v>322</v>
      </c>
      <c r="H1346">
        <v>483</v>
      </c>
      <c r="I1346">
        <f>fact_events[[#This Row],[base_price]]*fact_events[[#This Row],[quantity_sold(before_promo)]]</f>
        <v>55384</v>
      </c>
      <c r="J134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55660.920000000006</v>
      </c>
      <c r="K1346" s="2">
        <f>(fact_events[[#This Row],[Revenue AP]]-fact_events[[#This Row],[revenue_bp]])/fact_events[[#This Row],[revenue_bp]]*100</f>
        <v>0.50000000000000999</v>
      </c>
    </row>
    <row r="1347" spans="1:11" hidden="1" x14ac:dyDescent="0.3">
      <c r="A1347" t="s">
        <v>732</v>
      </c>
      <c r="B1347" t="s">
        <v>101</v>
      </c>
      <c r="C1347" t="s">
        <v>4</v>
      </c>
      <c r="D1347" t="s">
        <v>11</v>
      </c>
      <c r="E1347">
        <v>172</v>
      </c>
      <c r="F1347" t="s">
        <v>132</v>
      </c>
      <c r="G1347">
        <v>330</v>
      </c>
      <c r="H1347">
        <v>504</v>
      </c>
      <c r="I1347">
        <f>fact_events[[#This Row],[base_price]]*fact_events[[#This Row],[quantity_sold(before_promo)]]</f>
        <v>56760</v>
      </c>
      <c r="J134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58080.960000000006</v>
      </c>
      <c r="K1347" s="2">
        <f>(fact_events[[#This Row],[Revenue AP]]-fact_events[[#This Row],[revenue_bp]])/fact_events[[#This Row],[revenue_bp]]*100</f>
        <v>2.3272727272727387</v>
      </c>
    </row>
    <row r="1348" spans="1:11" hidden="1" x14ac:dyDescent="0.3">
      <c r="A1348" t="s">
        <v>736</v>
      </c>
      <c r="B1348" t="s">
        <v>76</v>
      </c>
      <c r="C1348" t="s">
        <v>4</v>
      </c>
      <c r="D1348" t="s">
        <v>11</v>
      </c>
      <c r="E1348">
        <v>172</v>
      </c>
      <c r="F1348" t="s">
        <v>132</v>
      </c>
      <c r="G1348">
        <v>369</v>
      </c>
      <c r="H1348">
        <v>546</v>
      </c>
      <c r="I1348">
        <f>fact_events[[#This Row],[base_price]]*fact_events[[#This Row],[quantity_sold(before_promo)]]</f>
        <v>63468</v>
      </c>
      <c r="J134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62921.04</v>
      </c>
      <c r="K1348" s="2">
        <f>(fact_events[[#This Row],[Revenue AP]]-fact_events[[#This Row],[revenue_bp]])/fact_events[[#This Row],[revenue_bp]]*100</f>
        <v>-0.86178861788617744</v>
      </c>
    </row>
    <row r="1349" spans="1:11" hidden="1" x14ac:dyDescent="0.3">
      <c r="A1349" t="s">
        <v>790</v>
      </c>
      <c r="B1349" t="s">
        <v>94</v>
      </c>
      <c r="C1349" t="s">
        <v>4</v>
      </c>
      <c r="D1349" t="s">
        <v>11</v>
      </c>
      <c r="E1349">
        <v>172</v>
      </c>
      <c r="F1349" t="s">
        <v>132</v>
      </c>
      <c r="G1349">
        <v>229</v>
      </c>
      <c r="H1349">
        <v>293</v>
      </c>
      <c r="I1349">
        <f>fact_events[[#This Row],[base_price]]*fact_events[[#This Row],[quantity_sold(before_promo)]]</f>
        <v>39388</v>
      </c>
      <c r="J134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33765.32</v>
      </c>
      <c r="K1349" s="2">
        <f>(fact_events[[#This Row],[Revenue AP]]-fact_events[[#This Row],[revenue_bp]])/fact_events[[#This Row],[revenue_bp]]*100</f>
        <v>-14.275109170305678</v>
      </c>
    </row>
    <row r="1350" spans="1:11" hidden="1" x14ac:dyDescent="0.3">
      <c r="A1350" t="s">
        <v>812</v>
      </c>
      <c r="B1350" t="s">
        <v>98</v>
      </c>
      <c r="C1350" t="s">
        <v>4</v>
      </c>
      <c r="D1350" t="s">
        <v>11</v>
      </c>
      <c r="E1350">
        <v>172</v>
      </c>
      <c r="F1350" t="s">
        <v>132</v>
      </c>
      <c r="G1350">
        <v>175</v>
      </c>
      <c r="H1350">
        <v>222</v>
      </c>
      <c r="I1350">
        <f>fact_events[[#This Row],[base_price]]*fact_events[[#This Row],[quantity_sold(before_promo)]]</f>
        <v>30100</v>
      </c>
      <c r="J135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25583.280000000002</v>
      </c>
      <c r="K1350" s="2">
        <f>(fact_events[[#This Row],[Revenue AP]]-fact_events[[#This Row],[revenue_bp]])/fact_events[[#This Row],[revenue_bp]]*100</f>
        <v>-15.005714285714278</v>
      </c>
    </row>
    <row r="1351" spans="1:11" hidden="1" x14ac:dyDescent="0.3">
      <c r="A1351" t="s">
        <v>840</v>
      </c>
      <c r="B1351" t="s">
        <v>66</v>
      </c>
      <c r="C1351" t="s">
        <v>4</v>
      </c>
      <c r="D1351" t="s">
        <v>11</v>
      </c>
      <c r="E1351">
        <v>172</v>
      </c>
      <c r="F1351" t="s">
        <v>132</v>
      </c>
      <c r="G1351">
        <v>337</v>
      </c>
      <c r="H1351">
        <v>485</v>
      </c>
      <c r="I1351">
        <f>fact_events[[#This Row],[base_price]]*fact_events[[#This Row],[quantity_sold(before_promo)]]</f>
        <v>57964</v>
      </c>
      <c r="J135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55891.4</v>
      </c>
      <c r="K1351" s="2">
        <f>(fact_events[[#This Row],[Revenue AP]]-fact_events[[#This Row],[revenue_bp]])/fact_events[[#This Row],[revenue_bp]]*100</f>
        <v>-3.575667655786348</v>
      </c>
    </row>
    <row r="1352" spans="1:11" hidden="1" x14ac:dyDescent="0.3">
      <c r="A1352" t="s">
        <v>899</v>
      </c>
      <c r="B1352" t="s">
        <v>79</v>
      </c>
      <c r="C1352" t="s">
        <v>4</v>
      </c>
      <c r="D1352" t="s">
        <v>11</v>
      </c>
      <c r="E1352">
        <v>172</v>
      </c>
      <c r="F1352" t="s">
        <v>132</v>
      </c>
      <c r="G1352">
        <v>190</v>
      </c>
      <c r="H1352">
        <v>313</v>
      </c>
      <c r="I1352">
        <f>fact_events[[#This Row],[base_price]]*fact_events[[#This Row],[quantity_sold(before_promo)]]</f>
        <v>32680</v>
      </c>
      <c r="J135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36070.120000000003</v>
      </c>
      <c r="K1352" s="2">
        <f>(fact_events[[#This Row],[Revenue AP]]-fact_events[[#This Row],[revenue_bp]])/fact_events[[#This Row],[revenue_bp]]*100</f>
        <v>10.373684210526324</v>
      </c>
    </row>
    <row r="1353" spans="1:11" hidden="1" x14ac:dyDescent="0.3">
      <c r="A1353" t="s">
        <v>904</v>
      </c>
      <c r="B1353" t="s">
        <v>61</v>
      </c>
      <c r="C1353" t="s">
        <v>6</v>
      </c>
      <c r="D1353" t="s">
        <v>11</v>
      </c>
      <c r="E1353">
        <v>172</v>
      </c>
      <c r="F1353" t="s">
        <v>132</v>
      </c>
      <c r="G1353">
        <v>256</v>
      </c>
      <c r="H1353">
        <v>358</v>
      </c>
      <c r="I1353">
        <f>fact_events[[#This Row],[base_price]]*fact_events[[#This Row],[quantity_sold(before_promo)]]</f>
        <v>44032</v>
      </c>
      <c r="J135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41255.920000000006</v>
      </c>
      <c r="K1353" s="2">
        <f>(fact_events[[#This Row],[Revenue AP]]-fact_events[[#This Row],[revenue_bp]])/fact_events[[#This Row],[revenue_bp]]*100</f>
        <v>-6.3046874999999876</v>
      </c>
    </row>
    <row r="1354" spans="1:11" hidden="1" x14ac:dyDescent="0.3">
      <c r="A1354" t="s">
        <v>905</v>
      </c>
      <c r="B1354" t="s">
        <v>89</v>
      </c>
      <c r="C1354" t="s">
        <v>6</v>
      </c>
      <c r="D1354" t="s">
        <v>11</v>
      </c>
      <c r="E1354">
        <v>172</v>
      </c>
      <c r="F1354" t="s">
        <v>132</v>
      </c>
      <c r="G1354">
        <v>277</v>
      </c>
      <c r="H1354">
        <v>387</v>
      </c>
      <c r="I1354">
        <f>fact_events[[#This Row],[base_price]]*fact_events[[#This Row],[quantity_sold(before_promo)]]</f>
        <v>47644</v>
      </c>
      <c r="J135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44597.880000000005</v>
      </c>
      <c r="K1354" s="2">
        <f>(fact_events[[#This Row],[Revenue AP]]-fact_events[[#This Row],[revenue_bp]])/fact_events[[#This Row],[revenue_bp]]*100</f>
        <v>-6.3935018050541412</v>
      </c>
    </row>
    <row r="1355" spans="1:11" hidden="1" x14ac:dyDescent="0.3">
      <c r="A1355" t="s">
        <v>919</v>
      </c>
      <c r="B1355" t="s">
        <v>88</v>
      </c>
      <c r="C1355" t="s">
        <v>4</v>
      </c>
      <c r="D1355" t="s">
        <v>11</v>
      </c>
      <c r="E1355">
        <v>172</v>
      </c>
      <c r="F1355" t="s">
        <v>132</v>
      </c>
      <c r="G1355">
        <v>147</v>
      </c>
      <c r="H1355">
        <v>214</v>
      </c>
      <c r="I1355">
        <f>fact_events[[#This Row],[base_price]]*fact_events[[#This Row],[quantity_sold(before_promo)]]</f>
        <v>25284</v>
      </c>
      <c r="J135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24661.360000000001</v>
      </c>
      <c r="K1355" s="2">
        <f>(fact_events[[#This Row],[Revenue AP]]-fact_events[[#This Row],[revenue_bp]])/fact_events[[#This Row],[revenue_bp]]*100</f>
        <v>-2.4625850340136033</v>
      </c>
    </row>
    <row r="1356" spans="1:11" hidden="1" x14ac:dyDescent="0.3">
      <c r="A1356" t="s">
        <v>922</v>
      </c>
      <c r="B1356" t="s">
        <v>95</v>
      </c>
      <c r="C1356" t="s">
        <v>6</v>
      </c>
      <c r="D1356" t="s">
        <v>11</v>
      </c>
      <c r="E1356">
        <v>172</v>
      </c>
      <c r="F1356" t="s">
        <v>132</v>
      </c>
      <c r="G1356">
        <v>169</v>
      </c>
      <c r="H1356">
        <v>206</v>
      </c>
      <c r="I1356">
        <f>fact_events[[#This Row],[base_price]]*fact_events[[#This Row],[quantity_sold(before_promo)]]</f>
        <v>29068</v>
      </c>
      <c r="J135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23739.440000000002</v>
      </c>
      <c r="K1356" s="2">
        <f>(fact_events[[#This Row],[Revenue AP]]-fact_events[[#This Row],[revenue_bp]])/fact_events[[#This Row],[revenue_bp]]*100</f>
        <v>-18.331360946745555</v>
      </c>
    </row>
    <row r="1357" spans="1:11" hidden="1" x14ac:dyDescent="0.3">
      <c r="A1357" t="s">
        <v>938</v>
      </c>
      <c r="B1357" t="s">
        <v>85</v>
      </c>
      <c r="C1357" t="s">
        <v>4</v>
      </c>
      <c r="D1357" t="s">
        <v>11</v>
      </c>
      <c r="E1357">
        <v>172</v>
      </c>
      <c r="F1357" t="s">
        <v>132</v>
      </c>
      <c r="G1357">
        <v>201</v>
      </c>
      <c r="H1357">
        <v>305</v>
      </c>
      <c r="I1357">
        <f>fact_events[[#This Row],[base_price]]*fact_events[[#This Row],[quantity_sold(before_promo)]]</f>
        <v>34572</v>
      </c>
      <c r="J135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35148.200000000004</v>
      </c>
      <c r="K1357" s="2">
        <f>(fact_events[[#This Row],[Revenue AP]]-fact_events[[#This Row],[revenue_bp]])/fact_events[[#This Row],[revenue_bp]]*100</f>
        <v>1.6666666666666792</v>
      </c>
    </row>
    <row r="1358" spans="1:11" hidden="1" x14ac:dyDescent="0.3">
      <c r="A1358" t="s">
        <v>947</v>
      </c>
      <c r="B1358" t="s">
        <v>50</v>
      </c>
      <c r="C1358" t="s">
        <v>6</v>
      </c>
      <c r="D1358" t="s">
        <v>11</v>
      </c>
      <c r="E1358">
        <v>172</v>
      </c>
      <c r="F1358" t="s">
        <v>132</v>
      </c>
      <c r="G1358">
        <v>214</v>
      </c>
      <c r="H1358">
        <v>267</v>
      </c>
      <c r="I1358">
        <f>fact_events[[#This Row],[base_price]]*fact_events[[#This Row],[quantity_sold(before_promo)]]</f>
        <v>36808</v>
      </c>
      <c r="J135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30769.08</v>
      </c>
      <c r="K1358" s="2">
        <f>(fact_events[[#This Row],[Revenue AP]]-fact_events[[#This Row],[revenue_bp]])/fact_events[[#This Row],[revenue_bp]]*100</f>
        <v>-16.406542056074759</v>
      </c>
    </row>
    <row r="1359" spans="1:11" hidden="1" x14ac:dyDescent="0.3">
      <c r="A1359" t="s">
        <v>974</v>
      </c>
      <c r="B1359" t="s">
        <v>56</v>
      </c>
      <c r="C1359" t="s">
        <v>4</v>
      </c>
      <c r="D1359" t="s">
        <v>11</v>
      </c>
      <c r="E1359">
        <v>172</v>
      </c>
      <c r="F1359" t="s">
        <v>132</v>
      </c>
      <c r="G1359">
        <v>241</v>
      </c>
      <c r="H1359">
        <v>404</v>
      </c>
      <c r="I1359">
        <f>fact_events[[#This Row],[base_price]]*fact_events[[#This Row],[quantity_sold(before_promo)]]</f>
        <v>41452</v>
      </c>
      <c r="J135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46556.960000000006</v>
      </c>
      <c r="K1359" s="2">
        <f>(fact_events[[#This Row],[Revenue AP]]-fact_events[[#This Row],[revenue_bp]])/fact_events[[#This Row],[revenue_bp]]*100</f>
        <v>12.315352697095451</v>
      </c>
    </row>
    <row r="1360" spans="1:11" hidden="1" x14ac:dyDescent="0.3">
      <c r="A1360" t="s">
        <v>1004</v>
      </c>
      <c r="B1360" t="s">
        <v>107</v>
      </c>
      <c r="C1360" t="s">
        <v>4</v>
      </c>
      <c r="D1360" t="s">
        <v>11</v>
      </c>
      <c r="E1360">
        <v>172</v>
      </c>
      <c r="F1360" t="s">
        <v>132</v>
      </c>
      <c r="G1360">
        <v>334</v>
      </c>
      <c r="H1360">
        <v>591</v>
      </c>
      <c r="I1360">
        <f>fact_events[[#This Row],[base_price]]*fact_events[[#This Row],[quantity_sold(before_promo)]]</f>
        <v>57448</v>
      </c>
      <c r="J136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68106.840000000011</v>
      </c>
      <c r="K1360" s="2">
        <f>(fact_events[[#This Row],[Revenue AP]]-fact_events[[#This Row],[revenue_bp]])/fact_events[[#This Row],[revenue_bp]]*100</f>
        <v>18.553892215568883</v>
      </c>
    </row>
    <row r="1361" spans="1:11" hidden="1" x14ac:dyDescent="0.3">
      <c r="A1361" t="s">
        <v>1034</v>
      </c>
      <c r="B1361" t="s">
        <v>90</v>
      </c>
      <c r="C1361" t="s">
        <v>6</v>
      </c>
      <c r="D1361" t="s">
        <v>11</v>
      </c>
      <c r="E1361">
        <v>172</v>
      </c>
      <c r="F1361" t="s">
        <v>132</v>
      </c>
      <c r="G1361">
        <v>250</v>
      </c>
      <c r="H1361">
        <v>382</v>
      </c>
      <c r="I1361">
        <f>fact_events[[#This Row],[base_price]]*fact_events[[#This Row],[quantity_sold(before_promo)]]</f>
        <v>43000</v>
      </c>
      <c r="J136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44021.68</v>
      </c>
      <c r="K1361" s="2">
        <f>(fact_events[[#This Row],[Revenue AP]]-fact_events[[#This Row],[revenue_bp]])/fact_events[[#This Row],[revenue_bp]]*100</f>
        <v>2.3760000000000008</v>
      </c>
    </row>
    <row r="1362" spans="1:11" hidden="1" x14ac:dyDescent="0.3">
      <c r="A1362" t="s">
        <v>1054</v>
      </c>
      <c r="B1362" t="s">
        <v>101</v>
      </c>
      <c r="C1362" t="s">
        <v>6</v>
      </c>
      <c r="D1362" t="s">
        <v>11</v>
      </c>
      <c r="E1362">
        <v>172</v>
      </c>
      <c r="F1362" t="s">
        <v>132</v>
      </c>
      <c r="G1362">
        <v>237</v>
      </c>
      <c r="H1362">
        <v>341</v>
      </c>
      <c r="I1362">
        <f>fact_events[[#This Row],[base_price]]*fact_events[[#This Row],[quantity_sold(before_promo)]]</f>
        <v>40764</v>
      </c>
      <c r="J136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39296.840000000004</v>
      </c>
      <c r="K1362" s="2">
        <f>(fact_events[[#This Row],[Revenue AP]]-fact_events[[#This Row],[revenue_bp]])/fact_events[[#This Row],[revenue_bp]]*100</f>
        <v>-3.5991561181434504</v>
      </c>
    </row>
    <row r="1363" spans="1:11" hidden="1" x14ac:dyDescent="0.3">
      <c r="A1363" t="s">
        <v>1080</v>
      </c>
      <c r="B1363" t="s">
        <v>92</v>
      </c>
      <c r="C1363" t="s">
        <v>4</v>
      </c>
      <c r="D1363" t="s">
        <v>11</v>
      </c>
      <c r="E1363">
        <v>172</v>
      </c>
      <c r="F1363" t="s">
        <v>132</v>
      </c>
      <c r="G1363">
        <v>281</v>
      </c>
      <c r="H1363">
        <v>435</v>
      </c>
      <c r="I1363">
        <f>fact_events[[#This Row],[base_price]]*fact_events[[#This Row],[quantity_sold(before_promo)]]</f>
        <v>48332</v>
      </c>
      <c r="J136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50129.4</v>
      </c>
      <c r="K1363" s="2">
        <f>(fact_events[[#This Row],[Revenue AP]]-fact_events[[#This Row],[revenue_bp]])/fact_events[[#This Row],[revenue_bp]]*100</f>
        <v>3.7188612099644156</v>
      </c>
    </row>
    <row r="1364" spans="1:11" hidden="1" x14ac:dyDescent="0.3">
      <c r="A1364" t="s">
        <v>1081</v>
      </c>
      <c r="B1364" t="s">
        <v>90</v>
      </c>
      <c r="C1364" t="s">
        <v>4</v>
      </c>
      <c r="D1364" t="s">
        <v>11</v>
      </c>
      <c r="E1364">
        <v>172</v>
      </c>
      <c r="F1364" t="s">
        <v>132</v>
      </c>
      <c r="G1364">
        <v>316</v>
      </c>
      <c r="H1364">
        <v>521</v>
      </c>
      <c r="I1364">
        <f>fact_events[[#This Row],[base_price]]*fact_events[[#This Row],[quantity_sold(before_promo)]]</f>
        <v>54352</v>
      </c>
      <c r="J136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60040.04</v>
      </c>
      <c r="K1364" s="2">
        <f>(fact_events[[#This Row],[Revenue AP]]-fact_events[[#This Row],[revenue_bp]])/fact_events[[#This Row],[revenue_bp]]*100</f>
        <v>10.465189873417723</v>
      </c>
    </row>
    <row r="1365" spans="1:11" hidden="1" x14ac:dyDescent="0.3">
      <c r="A1365" t="s">
        <v>1104</v>
      </c>
      <c r="B1365" t="s">
        <v>64</v>
      </c>
      <c r="C1365" t="s">
        <v>6</v>
      </c>
      <c r="D1365" t="s">
        <v>11</v>
      </c>
      <c r="E1365">
        <v>172</v>
      </c>
      <c r="F1365" t="s">
        <v>132</v>
      </c>
      <c r="G1365">
        <v>211</v>
      </c>
      <c r="H1365">
        <v>322</v>
      </c>
      <c r="I1365">
        <f>fact_events[[#This Row],[base_price]]*fact_events[[#This Row],[quantity_sold(before_promo)]]</f>
        <v>36292</v>
      </c>
      <c r="J136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37107.279999999999</v>
      </c>
      <c r="K1365" s="2">
        <f>(fact_events[[#This Row],[Revenue AP]]-fact_events[[#This Row],[revenue_bp]])/fact_events[[#This Row],[revenue_bp]]*100</f>
        <v>2.2464454976303285</v>
      </c>
    </row>
    <row r="1366" spans="1:11" hidden="1" x14ac:dyDescent="0.3">
      <c r="A1366" t="s">
        <v>1109</v>
      </c>
      <c r="B1366" t="s">
        <v>104</v>
      </c>
      <c r="C1366" t="s">
        <v>6</v>
      </c>
      <c r="D1366" t="s">
        <v>11</v>
      </c>
      <c r="E1366">
        <v>172</v>
      </c>
      <c r="F1366" t="s">
        <v>132</v>
      </c>
      <c r="G1366">
        <v>312</v>
      </c>
      <c r="H1366">
        <v>483</v>
      </c>
      <c r="I1366">
        <f>fact_events[[#This Row],[base_price]]*fact_events[[#This Row],[quantity_sold(before_promo)]]</f>
        <v>53664</v>
      </c>
      <c r="J136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55660.920000000006</v>
      </c>
      <c r="K1366" s="2">
        <f>(fact_events[[#This Row],[Revenue AP]]-fact_events[[#This Row],[revenue_bp]])/fact_events[[#This Row],[revenue_bp]]*100</f>
        <v>3.7211538461538565</v>
      </c>
    </row>
    <row r="1367" spans="1:11" hidden="1" x14ac:dyDescent="0.3">
      <c r="A1367" t="s">
        <v>1122</v>
      </c>
      <c r="B1367" t="s">
        <v>79</v>
      </c>
      <c r="C1367" t="s">
        <v>6</v>
      </c>
      <c r="D1367" t="s">
        <v>11</v>
      </c>
      <c r="E1367">
        <v>172</v>
      </c>
      <c r="F1367" t="s">
        <v>132</v>
      </c>
      <c r="G1367">
        <v>196</v>
      </c>
      <c r="H1367">
        <v>307</v>
      </c>
      <c r="I1367">
        <f>fact_events[[#This Row],[base_price]]*fact_events[[#This Row],[quantity_sold(before_promo)]]</f>
        <v>33712</v>
      </c>
      <c r="J136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35378.68</v>
      </c>
      <c r="K1367" s="2">
        <f>(fact_events[[#This Row],[Revenue AP]]-fact_events[[#This Row],[revenue_bp]])/fact_events[[#This Row],[revenue_bp]]*100</f>
        <v>4.9438775510204094</v>
      </c>
    </row>
    <row r="1368" spans="1:11" hidden="1" x14ac:dyDescent="0.3">
      <c r="A1368" t="s">
        <v>1135</v>
      </c>
      <c r="B1368" t="s">
        <v>61</v>
      </c>
      <c r="C1368" t="s">
        <v>4</v>
      </c>
      <c r="D1368" t="s">
        <v>11</v>
      </c>
      <c r="E1368">
        <v>172</v>
      </c>
      <c r="F1368" t="s">
        <v>132</v>
      </c>
      <c r="G1368">
        <v>346</v>
      </c>
      <c r="H1368">
        <v>505</v>
      </c>
      <c r="I1368">
        <f>fact_events[[#This Row],[base_price]]*fact_events[[#This Row],[quantity_sold(before_promo)]]</f>
        <v>59512</v>
      </c>
      <c r="J136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58196.200000000004</v>
      </c>
      <c r="K1368" s="2">
        <f>(fact_events[[#This Row],[Revenue AP]]-fact_events[[#This Row],[revenue_bp]])/fact_events[[#This Row],[revenue_bp]]*100</f>
        <v>-2.2109826589595301</v>
      </c>
    </row>
    <row r="1369" spans="1:11" hidden="1" x14ac:dyDescent="0.3">
      <c r="A1369" t="s">
        <v>1138</v>
      </c>
      <c r="B1369" t="s">
        <v>65</v>
      </c>
      <c r="C1369" t="s">
        <v>4</v>
      </c>
      <c r="D1369" t="s">
        <v>11</v>
      </c>
      <c r="E1369">
        <v>172</v>
      </c>
      <c r="F1369" t="s">
        <v>132</v>
      </c>
      <c r="G1369">
        <v>334</v>
      </c>
      <c r="H1369">
        <v>424</v>
      </c>
      <c r="I1369">
        <f>fact_events[[#This Row],[base_price]]*fact_events[[#This Row],[quantity_sold(before_promo)]]</f>
        <v>57448</v>
      </c>
      <c r="J136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48861.760000000002</v>
      </c>
      <c r="K1369" s="2">
        <f>(fact_events[[#This Row],[Revenue AP]]-fact_events[[#This Row],[revenue_bp]])/fact_events[[#This Row],[revenue_bp]]*100</f>
        <v>-14.946107784431135</v>
      </c>
    </row>
    <row r="1370" spans="1:11" hidden="1" x14ac:dyDescent="0.3">
      <c r="A1370" t="s">
        <v>1148</v>
      </c>
      <c r="B1370" t="s">
        <v>60</v>
      </c>
      <c r="C1370" t="s">
        <v>6</v>
      </c>
      <c r="D1370" t="s">
        <v>11</v>
      </c>
      <c r="E1370">
        <v>172</v>
      </c>
      <c r="F1370" t="s">
        <v>132</v>
      </c>
      <c r="G1370">
        <v>304</v>
      </c>
      <c r="H1370">
        <v>428</v>
      </c>
      <c r="I1370">
        <f>fact_events[[#This Row],[base_price]]*fact_events[[#This Row],[quantity_sold(before_promo)]]</f>
        <v>52288</v>
      </c>
      <c r="J137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49322.720000000001</v>
      </c>
      <c r="K1370" s="2">
        <f>(fact_events[[#This Row],[Revenue AP]]-fact_events[[#This Row],[revenue_bp]])/fact_events[[#This Row],[revenue_bp]]*100</f>
        <v>-5.6710526315789451</v>
      </c>
    </row>
    <row r="1371" spans="1:11" hidden="1" x14ac:dyDescent="0.3">
      <c r="A1371" t="s">
        <v>1150</v>
      </c>
      <c r="B1371" t="s">
        <v>66</v>
      </c>
      <c r="C1371" t="s">
        <v>6</v>
      </c>
      <c r="D1371" t="s">
        <v>11</v>
      </c>
      <c r="E1371">
        <v>172</v>
      </c>
      <c r="F1371" t="s">
        <v>132</v>
      </c>
      <c r="G1371">
        <v>336</v>
      </c>
      <c r="H1371">
        <v>467</v>
      </c>
      <c r="I1371">
        <f>fact_events[[#This Row],[base_price]]*fact_events[[#This Row],[quantity_sold(before_promo)]]</f>
        <v>57792</v>
      </c>
      <c r="J137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53817.08</v>
      </c>
      <c r="K1371" s="2">
        <f>(fact_events[[#This Row],[Revenue AP]]-fact_events[[#This Row],[revenue_bp]])/fact_events[[#This Row],[revenue_bp]]*100</f>
        <v>-6.8779761904761871</v>
      </c>
    </row>
    <row r="1372" spans="1:11" hidden="1" x14ac:dyDescent="0.3">
      <c r="A1372" t="s">
        <v>1155</v>
      </c>
      <c r="B1372" t="s">
        <v>76</v>
      </c>
      <c r="C1372" t="s">
        <v>6</v>
      </c>
      <c r="D1372" t="s">
        <v>11</v>
      </c>
      <c r="E1372">
        <v>172</v>
      </c>
      <c r="F1372" t="s">
        <v>132</v>
      </c>
      <c r="G1372">
        <v>310</v>
      </c>
      <c r="H1372">
        <v>421</v>
      </c>
      <c r="I1372">
        <f>fact_events[[#This Row],[base_price]]*fact_events[[#This Row],[quantity_sold(before_promo)]]</f>
        <v>53320</v>
      </c>
      <c r="J137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48516.04</v>
      </c>
      <c r="K1372" s="2">
        <f>(fact_events[[#This Row],[Revenue AP]]-fact_events[[#This Row],[revenue_bp]])/fact_events[[#This Row],[revenue_bp]]*100</f>
        <v>-9.009677419354837</v>
      </c>
    </row>
    <row r="1373" spans="1:11" hidden="1" x14ac:dyDescent="0.3">
      <c r="A1373" t="s">
        <v>1182</v>
      </c>
      <c r="B1373" t="s">
        <v>68</v>
      </c>
      <c r="C1373" t="s">
        <v>6</v>
      </c>
      <c r="D1373" t="s">
        <v>11</v>
      </c>
      <c r="E1373">
        <v>172</v>
      </c>
      <c r="F1373" t="s">
        <v>132</v>
      </c>
      <c r="G1373">
        <v>186</v>
      </c>
      <c r="H1373">
        <v>252</v>
      </c>
      <c r="I1373">
        <f>fact_events[[#This Row],[base_price]]*fact_events[[#This Row],[quantity_sold(before_promo)]]</f>
        <v>31992</v>
      </c>
      <c r="J137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29040.480000000003</v>
      </c>
      <c r="K1373" s="2">
        <f>(fact_events[[#This Row],[Revenue AP]]-fact_events[[#This Row],[revenue_bp]])/fact_events[[#This Row],[revenue_bp]]*100</f>
        <v>-9.2258064516128933</v>
      </c>
    </row>
    <row r="1374" spans="1:11" hidden="1" x14ac:dyDescent="0.3">
      <c r="A1374" t="s">
        <v>1191</v>
      </c>
      <c r="B1374" t="s">
        <v>97</v>
      </c>
      <c r="C1374" t="s">
        <v>4</v>
      </c>
      <c r="D1374" t="s">
        <v>11</v>
      </c>
      <c r="E1374">
        <v>172</v>
      </c>
      <c r="F1374" t="s">
        <v>132</v>
      </c>
      <c r="G1374">
        <v>295</v>
      </c>
      <c r="H1374">
        <v>454</v>
      </c>
      <c r="I1374">
        <f>fact_events[[#This Row],[base_price]]*fact_events[[#This Row],[quantity_sold(before_promo)]]</f>
        <v>50740</v>
      </c>
      <c r="J137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52318.960000000006</v>
      </c>
      <c r="K1374" s="2">
        <f>(fact_events[[#This Row],[Revenue AP]]-fact_events[[#This Row],[revenue_bp]])/fact_events[[#This Row],[revenue_bp]]*100</f>
        <v>3.1118644067796737</v>
      </c>
    </row>
    <row r="1375" spans="1:11" hidden="1" x14ac:dyDescent="0.3">
      <c r="A1375" t="s">
        <v>1208</v>
      </c>
      <c r="B1375" t="s">
        <v>93</v>
      </c>
      <c r="C1375" t="s">
        <v>4</v>
      </c>
      <c r="D1375" t="s">
        <v>11</v>
      </c>
      <c r="E1375">
        <v>172</v>
      </c>
      <c r="F1375" t="s">
        <v>132</v>
      </c>
      <c r="G1375">
        <v>341</v>
      </c>
      <c r="H1375">
        <v>606</v>
      </c>
      <c r="I1375">
        <f>fact_events[[#This Row],[base_price]]*fact_events[[#This Row],[quantity_sold(before_promo)]]</f>
        <v>58652</v>
      </c>
      <c r="J137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69835.44</v>
      </c>
      <c r="K1375" s="2">
        <f>(fact_events[[#This Row],[Revenue AP]]-fact_events[[#This Row],[revenue_bp]])/fact_events[[#This Row],[revenue_bp]]*100</f>
        <v>19.067448680351909</v>
      </c>
    </row>
    <row r="1376" spans="1:11" hidden="1" x14ac:dyDescent="0.3">
      <c r="A1376" t="s">
        <v>1218</v>
      </c>
      <c r="B1376" t="s">
        <v>81</v>
      </c>
      <c r="C1376" t="s">
        <v>4</v>
      </c>
      <c r="D1376" t="s">
        <v>11</v>
      </c>
      <c r="E1376">
        <v>172</v>
      </c>
      <c r="F1376" t="s">
        <v>132</v>
      </c>
      <c r="G1376">
        <v>320</v>
      </c>
      <c r="H1376">
        <v>416</v>
      </c>
      <c r="I1376">
        <f>fact_events[[#This Row],[base_price]]*fact_events[[#This Row],[quantity_sold(before_promo)]]</f>
        <v>55040</v>
      </c>
      <c r="J137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47939.840000000004</v>
      </c>
      <c r="K1376" s="2">
        <f>(fact_events[[#This Row],[Revenue AP]]-fact_events[[#This Row],[revenue_bp]])/fact_events[[#This Row],[revenue_bp]]*100</f>
        <v>-12.899999999999991</v>
      </c>
    </row>
    <row r="1377" spans="1:11" hidden="1" x14ac:dyDescent="0.3">
      <c r="A1377" t="s">
        <v>1244</v>
      </c>
      <c r="B1377" t="s">
        <v>87</v>
      </c>
      <c r="C1377" t="s">
        <v>4</v>
      </c>
      <c r="D1377" t="s">
        <v>11</v>
      </c>
      <c r="E1377">
        <v>172</v>
      </c>
      <c r="F1377" t="s">
        <v>132</v>
      </c>
      <c r="G1377">
        <v>210</v>
      </c>
      <c r="H1377">
        <v>367</v>
      </c>
      <c r="I1377">
        <f>fact_events[[#This Row],[base_price]]*fact_events[[#This Row],[quantity_sold(before_promo)]]</f>
        <v>36120</v>
      </c>
      <c r="J137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42293.08</v>
      </c>
      <c r="K1377" s="2">
        <f>(fact_events[[#This Row],[Revenue AP]]-fact_events[[#This Row],[revenue_bp]])/fact_events[[#This Row],[revenue_bp]]*100</f>
        <v>17.090476190476195</v>
      </c>
    </row>
    <row r="1378" spans="1:11" hidden="1" x14ac:dyDescent="0.3">
      <c r="A1378" t="s">
        <v>1286</v>
      </c>
      <c r="B1378" t="s">
        <v>91</v>
      </c>
      <c r="C1378" t="s">
        <v>6</v>
      </c>
      <c r="D1378" t="s">
        <v>11</v>
      </c>
      <c r="E1378">
        <v>172</v>
      </c>
      <c r="F1378" t="s">
        <v>132</v>
      </c>
      <c r="G1378">
        <v>286</v>
      </c>
      <c r="H1378">
        <v>394</v>
      </c>
      <c r="I1378">
        <f>fact_events[[#This Row],[base_price]]*fact_events[[#This Row],[quantity_sold(before_promo)]]</f>
        <v>49192</v>
      </c>
      <c r="J137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45404.560000000005</v>
      </c>
      <c r="K1378" s="2">
        <f>(fact_events[[#This Row],[Revenue AP]]-fact_events[[#This Row],[revenue_bp]])/fact_events[[#This Row],[revenue_bp]]*100</f>
        <v>-7.6993006993006885</v>
      </c>
    </row>
    <row r="1379" spans="1:11" hidden="1" x14ac:dyDescent="0.3">
      <c r="A1379" t="s">
        <v>1305</v>
      </c>
      <c r="B1379" t="s">
        <v>86</v>
      </c>
      <c r="C1379" t="s">
        <v>6</v>
      </c>
      <c r="D1379" t="s">
        <v>11</v>
      </c>
      <c r="E1379">
        <v>172</v>
      </c>
      <c r="F1379" t="s">
        <v>132</v>
      </c>
      <c r="G1379">
        <v>319</v>
      </c>
      <c r="H1379">
        <v>449</v>
      </c>
      <c r="I1379">
        <f>fact_events[[#This Row],[base_price]]*fact_events[[#This Row],[quantity_sold(before_promo)]]</f>
        <v>54868</v>
      </c>
      <c r="J137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51742.76</v>
      </c>
      <c r="K1379" s="2">
        <f>(fact_events[[#This Row],[Revenue AP]]-fact_events[[#This Row],[revenue_bp]])/fact_events[[#This Row],[revenue_bp]]*100</f>
        <v>-5.695924764890278</v>
      </c>
    </row>
    <row r="1380" spans="1:11" hidden="1" x14ac:dyDescent="0.3">
      <c r="A1380" t="s">
        <v>1306</v>
      </c>
      <c r="B1380" t="s">
        <v>96</v>
      </c>
      <c r="C1380" t="s">
        <v>6</v>
      </c>
      <c r="D1380" t="s">
        <v>11</v>
      </c>
      <c r="E1380">
        <v>172</v>
      </c>
      <c r="F1380" t="s">
        <v>132</v>
      </c>
      <c r="G1380">
        <v>312</v>
      </c>
      <c r="H1380">
        <v>393</v>
      </c>
      <c r="I1380">
        <f>fact_events[[#This Row],[base_price]]*fact_events[[#This Row],[quantity_sold(before_promo)]]</f>
        <v>53664</v>
      </c>
      <c r="J138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45289.32</v>
      </c>
      <c r="K1380" s="2">
        <f>(fact_events[[#This Row],[Revenue AP]]-fact_events[[#This Row],[revenue_bp]])/fact_events[[#This Row],[revenue_bp]]*100</f>
        <v>-15.605769230769232</v>
      </c>
    </row>
    <row r="1381" spans="1:11" hidden="1" x14ac:dyDescent="0.3">
      <c r="A1381" t="s">
        <v>1310</v>
      </c>
      <c r="B1381" t="s">
        <v>105</v>
      </c>
      <c r="C1381" t="s">
        <v>6</v>
      </c>
      <c r="D1381" t="s">
        <v>11</v>
      </c>
      <c r="E1381">
        <v>172</v>
      </c>
      <c r="F1381" t="s">
        <v>132</v>
      </c>
      <c r="G1381">
        <v>235</v>
      </c>
      <c r="H1381">
        <v>329</v>
      </c>
      <c r="I1381">
        <f>fact_events[[#This Row],[base_price]]*fact_events[[#This Row],[quantity_sold(before_promo)]]</f>
        <v>40420</v>
      </c>
      <c r="J138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37913.96</v>
      </c>
      <c r="K1381" s="2">
        <f>(fact_events[[#This Row],[Revenue AP]]-fact_events[[#This Row],[revenue_bp]])/fact_events[[#This Row],[revenue_bp]]*100</f>
        <v>-6.200000000000002</v>
      </c>
    </row>
    <row r="1382" spans="1:11" hidden="1" x14ac:dyDescent="0.3">
      <c r="A1382" t="s">
        <v>1354</v>
      </c>
      <c r="B1382" t="s">
        <v>94</v>
      </c>
      <c r="C1382" t="s">
        <v>6</v>
      </c>
      <c r="D1382" t="s">
        <v>11</v>
      </c>
      <c r="E1382">
        <v>172</v>
      </c>
      <c r="F1382" t="s">
        <v>132</v>
      </c>
      <c r="G1382">
        <v>222</v>
      </c>
      <c r="H1382">
        <v>275</v>
      </c>
      <c r="I1382">
        <f>fact_events[[#This Row],[base_price]]*fact_events[[#This Row],[quantity_sold(before_promo)]]</f>
        <v>38184</v>
      </c>
      <c r="J138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31691.000000000004</v>
      </c>
      <c r="K1382" s="2">
        <f>(fact_events[[#This Row],[Revenue AP]]-fact_events[[#This Row],[revenue_bp]])/fact_events[[#This Row],[revenue_bp]]*100</f>
        <v>-17.004504504504496</v>
      </c>
    </row>
    <row r="1383" spans="1:11" hidden="1" x14ac:dyDescent="0.3">
      <c r="A1383" t="s">
        <v>1356</v>
      </c>
      <c r="B1383" t="s">
        <v>99</v>
      </c>
      <c r="C1383" t="s">
        <v>6</v>
      </c>
      <c r="D1383" t="s">
        <v>11</v>
      </c>
      <c r="E1383">
        <v>172</v>
      </c>
      <c r="F1383" t="s">
        <v>132</v>
      </c>
      <c r="G1383">
        <v>273</v>
      </c>
      <c r="H1383">
        <v>382</v>
      </c>
      <c r="I1383">
        <f>fact_events[[#This Row],[base_price]]*fact_events[[#This Row],[quantity_sold(before_promo)]]</f>
        <v>46956</v>
      </c>
      <c r="J138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44021.68</v>
      </c>
      <c r="K1383" s="2">
        <f>(fact_events[[#This Row],[Revenue AP]]-fact_events[[#This Row],[revenue_bp]])/fact_events[[#This Row],[revenue_bp]]*100</f>
        <v>-6.2490842490842482</v>
      </c>
    </row>
    <row r="1384" spans="1:11" hidden="1" x14ac:dyDescent="0.3">
      <c r="A1384" t="s">
        <v>1381</v>
      </c>
      <c r="B1384" t="s">
        <v>67</v>
      </c>
      <c r="C1384" t="s">
        <v>6</v>
      </c>
      <c r="D1384" t="s">
        <v>11</v>
      </c>
      <c r="E1384">
        <v>172</v>
      </c>
      <c r="F1384" t="s">
        <v>132</v>
      </c>
      <c r="G1384">
        <v>244</v>
      </c>
      <c r="H1384">
        <v>334</v>
      </c>
      <c r="I1384">
        <f>fact_events[[#This Row],[base_price]]*fact_events[[#This Row],[quantity_sold(before_promo)]]</f>
        <v>41968</v>
      </c>
      <c r="J138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38490.160000000003</v>
      </c>
      <c r="K1384" s="2">
        <f>(fact_events[[#This Row],[Revenue AP]]-fact_events[[#This Row],[revenue_bp]])/fact_events[[#This Row],[revenue_bp]]*100</f>
        <v>-8.2868852459016296</v>
      </c>
    </row>
    <row r="1385" spans="1:11" hidden="1" x14ac:dyDescent="0.3">
      <c r="A1385" t="s">
        <v>1396</v>
      </c>
      <c r="B1385" t="s">
        <v>70</v>
      </c>
      <c r="C1385" t="s">
        <v>4</v>
      </c>
      <c r="D1385" t="s">
        <v>11</v>
      </c>
      <c r="E1385">
        <v>172</v>
      </c>
      <c r="F1385" t="s">
        <v>132</v>
      </c>
      <c r="G1385">
        <v>225</v>
      </c>
      <c r="H1385">
        <v>279</v>
      </c>
      <c r="I1385">
        <f>fact_events[[#This Row],[base_price]]*fact_events[[#This Row],[quantity_sold(before_promo)]]</f>
        <v>38700</v>
      </c>
      <c r="J138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32151.960000000003</v>
      </c>
      <c r="K1385" s="2">
        <f>(fact_events[[#This Row],[Revenue AP]]-fact_events[[#This Row],[revenue_bp]])/fact_events[[#This Row],[revenue_bp]]*100</f>
        <v>-16.919999999999995</v>
      </c>
    </row>
    <row r="1386" spans="1:11" hidden="1" x14ac:dyDescent="0.3">
      <c r="A1386" t="s">
        <v>1414</v>
      </c>
      <c r="B1386" t="s">
        <v>60</v>
      </c>
      <c r="C1386" t="s">
        <v>4</v>
      </c>
      <c r="D1386" t="s">
        <v>11</v>
      </c>
      <c r="E1386">
        <v>172</v>
      </c>
      <c r="F1386" t="s">
        <v>132</v>
      </c>
      <c r="G1386">
        <v>358</v>
      </c>
      <c r="H1386">
        <v>529</v>
      </c>
      <c r="I1386">
        <f>fact_events[[#This Row],[base_price]]*fact_events[[#This Row],[quantity_sold(before_promo)]]</f>
        <v>61576</v>
      </c>
      <c r="J138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60961.960000000006</v>
      </c>
      <c r="K1386" s="2">
        <f>(fact_events[[#This Row],[Revenue AP]]-fact_events[[#This Row],[revenue_bp]])/fact_events[[#This Row],[revenue_bp]]*100</f>
        <v>-0.99720670391060406</v>
      </c>
    </row>
    <row r="1387" spans="1:11" hidden="1" x14ac:dyDescent="0.3">
      <c r="A1387" t="s">
        <v>1422</v>
      </c>
      <c r="B1387" t="s">
        <v>64</v>
      </c>
      <c r="C1387" t="s">
        <v>4</v>
      </c>
      <c r="D1387" t="s">
        <v>11</v>
      </c>
      <c r="E1387">
        <v>172</v>
      </c>
      <c r="F1387" t="s">
        <v>132</v>
      </c>
      <c r="G1387">
        <v>161</v>
      </c>
      <c r="H1387">
        <v>265</v>
      </c>
      <c r="I1387">
        <f>fact_events[[#This Row],[base_price]]*fact_events[[#This Row],[quantity_sold(before_promo)]]</f>
        <v>27692</v>
      </c>
      <c r="J138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30538.600000000002</v>
      </c>
      <c r="K1387" s="2">
        <f>(fact_events[[#This Row],[Revenue AP]]-fact_events[[#This Row],[revenue_bp]])/fact_events[[#This Row],[revenue_bp]]*100</f>
        <v>10.27950310559007</v>
      </c>
    </row>
    <row r="1388" spans="1:11" hidden="1" x14ac:dyDescent="0.3">
      <c r="A1388" t="s">
        <v>1426</v>
      </c>
      <c r="B1388" t="s">
        <v>80</v>
      </c>
      <c r="C1388" t="s">
        <v>6</v>
      </c>
      <c r="D1388" t="s">
        <v>11</v>
      </c>
      <c r="E1388">
        <v>172</v>
      </c>
      <c r="F1388" t="s">
        <v>132</v>
      </c>
      <c r="G1388">
        <v>126</v>
      </c>
      <c r="H1388">
        <v>175</v>
      </c>
      <c r="I1388">
        <f>fact_events[[#This Row],[base_price]]*fact_events[[#This Row],[quantity_sold(before_promo)]]</f>
        <v>21672</v>
      </c>
      <c r="J138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20167</v>
      </c>
      <c r="K1388" s="2">
        <f>(fact_events[[#This Row],[Revenue AP]]-fact_events[[#This Row],[revenue_bp]])/fact_events[[#This Row],[revenue_bp]]*100</f>
        <v>-6.9444444444444446</v>
      </c>
    </row>
    <row r="1389" spans="1:11" hidden="1" x14ac:dyDescent="0.3">
      <c r="A1389" t="s">
        <v>1430</v>
      </c>
      <c r="B1389" t="s">
        <v>68</v>
      </c>
      <c r="C1389" t="s">
        <v>4</v>
      </c>
      <c r="D1389" t="s">
        <v>11</v>
      </c>
      <c r="E1389">
        <v>172</v>
      </c>
      <c r="F1389" t="s">
        <v>132</v>
      </c>
      <c r="G1389">
        <v>161</v>
      </c>
      <c r="H1389">
        <v>231</v>
      </c>
      <c r="I1389">
        <f>fact_events[[#This Row],[base_price]]*fact_events[[#This Row],[quantity_sold(before_promo)]]</f>
        <v>27692</v>
      </c>
      <c r="J138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26620.440000000002</v>
      </c>
      <c r="K1389" s="2">
        <f>(fact_events[[#This Row],[Revenue AP]]-fact_events[[#This Row],[revenue_bp]])/fact_events[[#This Row],[revenue_bp]]*100</f>
        <v>-3.8695652173912958</v>
      </c>
    </row>
    <row r="1390" spans="1:11" hidden="1" x14ac:dyDescent="0.3">
      <c r="A1390" t="s">
        <v>1437</v>
      </c>
      <c r="B1390" t="s">
        <v>54</v>
      </c>
      <c r="C1390" t="s">
        <v>6</v>
      </c>
      <c r="D1390" t="s">
        <v>11</v>
      </c>
      <c r="E1390">
        <v>172</v>
      </c>
      <c r="F1390" t="s">
        <v>132</v>
      </c>
      <c r="G1390">
        <v>213</v>
      </c>
      <c r="H1390">
        <v>302</v>
      </c>
      <c r="I1390">
        <f>fact_events[[#This Row],[base_price]]*fact_events[[#This Row],[quantity_sold(before_promo)]]</f>
        <v>36636</v>
      </c>
      <c r="J139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34802.480000000003</v>
      </c>
      <c r="K1390" s="2">
        <f>(fact_events[[#This Row],[Revenue AP]]-fact_events[[#This Row],[revenue_bp]])/fact_events[[#This Row],[revenue_bp]]*100</f>
        <v>-5.0046948356807421</v>
      </c>
    </row>
    <row r="1391" spans="1:11" hidden="1" x14ac:dyDescent="0.3">
      <c r="A1391" t="s">
        <v>1464</v>
      </c>
      <c r="B1391" t="s">
        <v>78</v>
      </c>
      <c r="C1391" t="s">
        <v>4</v>
      </c>
      <c r="D1391" t="s">
        <v>11</v>
      </c>
      <c r="E1391">
        <v>172</v>
      </c>
      <c r="F1391" t="s">
        <v>132</v>
      </c>
      <c r="G1391">
        <v>283</v>
      </c>
      <c r="H1391">
        <v>492</v>
      </c>
      <c r="I1391">
        <f>fact_events[[#This Row],[base_price]]*fact_events[[#This Row],[quantity_sold(before_promo)]]</f>
        <v>48676</v>
      </c>
      <c r="J139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56698.080000000002</v>
      </c>
      <c r="K1391" s="2">
        <f>(fact_events[[#This Row],[Revenue AP]]-fact_events[[#This Row],[revenue_bp]])/fact_events[[#This Row],[revenue_bp]]*100</f>
        <v>16.480565371024738</v>
      </c>
    </row>
    <row r="1392" spans="1:11" hidden="1" x14ac:dyDescent="0.3">
      <c r="A1392" t="s">
        <v>1502</v>
      </c>
      <c r="B1392" t="s">
        <v>85</v>
      </c>
      <c r="C1392" t="s">
        <v>6</v>
      </c>
      <c r="D1392" t="s">
        <v>11</v>
      </c>
      <c r="E1392">
        <v>172</v>
      </c>
      <c r="F1392" t="s">
        <v>132</v>
      </c>
      <c r="G1392">
        <v>219</v>
      </c>
      <c r="H1392">
        <v>304</v>
      </c>
      <c r="I1392">
        <f>fact_events[[#This Row],[base_price]]*fact_events[[#This Row],[quantity_sold(before_promo)]]</f>
        <v>37668</v>
      </c>
      <c r="J139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35032.959999999999</v>
      </c>
      <c r="K1392" s="2">
        <f>(fact_events[[#This Row],[Revenue AP]]-fact_events[[#This Row],[revenue_bp]])/fact_events[[#This Row],[revenue_bp]]*100</f>
        <v>-6.9954337899543404</v>
      </c>
    </row>
    <row r="1393" spans="1:11" hidden="1" x14ac:dyDescent="0.3">
      <c r="A1393" t="s">
        <v>1516</v>
      </c>
      <c r="B1393" t="s">
        <v>84</v>
      </c>
      <c r="C1393" t="s">
        <v>4</v>
      </c>
      <c r="D1393" t="s">
        <v>11</v>
      </c>
      <c r="E1393">
        <v>172</v>
      </c>
      <c r="F1393" t="s">
        <v>132</v>
      </c>
      <c r="G1393">
        <v>301</v>
      </c>
      <c r="H1393">
        <v>433</v>
      </c>
      <c r="I1393">
        <f>fact_events[[#This Row],[base_price]]*fact_events[[#This Row],[quantity_sold(before_promo)]]</f>
        <v>51772</v>
      </c>
      <c r="J139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49898.920000000006</v>
      </c>
      <c r="K1393" s="2">
        <f>(fact_events[[#This Row],[Revenue AP]]-fact_events[[#This Row],[revenue_bp]])/fact_events[[#This Row],[revenue_bp]]*100</f>
        <v>-3.6179401993355378</v>
      </c>
    </row>
    <row r="1394" spans="1:11" hidden="1" x14ac:dyDescent="0.3">
      <c r="A1394" t="s">
        <v>1518</v>
      </c>
      <c r="B1394" t="s">
        <v>56</v>
      </c>
      <c r="C1394" t="s">
        <v>6</v>
      </c>
      <c r="D1394" t="s">
        <v>11</v>
      </c>
      <c r="E1394">
        <v>172</v>
      </c>
      <c r="F1394" t="s">
        <v>132</v>
      </c>
      <c r="G1394">
        <v>240</v>
      </c>
      <c r="H1394">
        <v>355</v>
      </c>
      <c r="I1394">
        <f>fact_events[[#This Row],[base_price]]*fact_events[[#This Row],[quantity_sold(before_promo)]]</f>
        <v>41280</v>
      </c>
      <c r="J139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40910.200000000004</v>
      </c>
      <c r="K1394" s="2">
        <f>(fact_events[[#This Row],[Revenue AP]]-fact_events[[#This Row],[revenue_bp]])/fact_events[[#This Row],[revenue_bp]]*100</f>
        <v>-0.89583333333332282</v>
      </c>
    </row>
    <row r="1395" spans="1:11" hidden="1" x14ac:dyDescent="0.3">
      <c r="A1395" t="s">
        <v>1521</v>
      </c>
      <c r="B1395" t="s">
        <v>63</v>
      </c>
      <c r="C1395" t="s">
        <v>6</v>
      </c>
      <c r="D1395" t="s">
        <v>11</v>
      </c>
      <c r="E1395">
        <v>172</v>
      </c>
      <c r="F1395" t="s">
        <v>132</v>
      </c>
      <c r="G1395">
        <v>244</v>
      </c>
      <c r="H1395">
        <v>368</v>
      </c>
      <c r="I1395">
        <f>fact_events[[#This Row],[base_price]]*fact_events[[#This Row],[quantity_sold(before_promo)]]</f>
        <v>41968</v>
      </c>
      <c r="J139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42408.32</v>
      </c>
      <c r="K1395" s="2">
        <f>(fact_events[[#This Row],[Revenue AP]]-fact_events[[#This Row],[revenue_bp]])/fact_events[[#This Row],[revenue_bp]]*100</f>
        <v>1.0491803278688518</v>
      </c>
    </row>
    <row r="1396" spans="1:11" hidden="1" x14ac:dyDescent="0.3">
      <c r="A1396" t="s">
        <v>1551</v>
      </c>
      <c r="B1396" t="s">
        <v>106</v>
      </c>
      <c r="C1396" t="s">
        <v>6</v>
      </c>
      <c r="D1396" t="s">
        <v>11</v>
      </c>
      <c r="E1396">
        <v>172</v>
      </c>
      <c r="F1396" t="s">
        <v>132</v>
      </c>
      <c r="G1396">
        <v>205</v>
      </c>
      <c r="H1396">
        <v>284</v>
      </c>
      <c r="I1396">
        <f>fact_events[[#This Row],[base_price]]*fact_events[[#This Row],[quantity_sold(before_promo)]]</f>
        <v>35260</v>
      </c>
      <c r="J139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32728.160000000003</v>
      </c>
      <c r="K1396" s="2">
        <f>(fact_events[[#This Row],[Revenue AP]]-fact_events[[#This Row],[revenue_bp]])/fact_events[[#This Row],[revenue_bp]]*100</f>
        <v>-7.1804878048780383</v>
      </c>
    </row>
    <row r="1397" spans="1:11" hidden="1" x14ac:dyDescent="0.3">
      <c r="A1397" t="s">
        <v>1552</v>
      </c>
      <c r="B1397" t="s">
        <v>48</v>
      </c>
      <c r="C1397" t="s">
        <v>6</v>
      </c>
      <c r="D1397" t="s">
        <v>11</v>
      </c>
      <c r="E1397">
        <v>172</v>
      </c>
      <c r="F1397" t="s">
        <v>132</v>
      </c>
      <c r="G1397">
        <v>132</v>
      </c>
      <c r="H1397">
        <v>187</v>
      </c>
      <c r="I1397">
        <f>fact_events[[#This Row],[base_price]]*fact_events[[#This Row],[quantity_sold(before_promo)]]</f>
        <v>22704</v>
      </c>
      <c r="J139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21549.88</v>
      </c>
      <c r="K1397" s="2">
        <f>(fact_events[[#This Row],[Revenue AP]]-fact_events[[#This Row],[revenue_bp]])/fact_events[[#This Row],[revenue_bp]]*100</f>
        <v>-5.0833333333333286</v>
      </c>
    </row>
    <row r="1398" spans="1:11" hidden="1" x14ac:dyDescent="0.3">
      <c r="A1398" t="s">
        <v>1580</v>
      </c>
      <c r="B1398" t="s">
        <v>100</v>
      </c>
      <c r="C1398" t="s">
        <v>4</v>
      </c>
      <c r="D1398" t="s">
        <v>11</v>
      </c>
      <c r="E1398">
        <v>172</v>
      </c>
      <c r="F1398" t="s">
        <v>132</v>
      </c>
      <c r="G1398">
        <v>304</v>
      </c>
      <c r="H1398">
        <v>465</v>
      </c>
      <c r="I1398">
        <f>fact_events[[#This Row],[base_price]]*fact_events[[#This Row],[quantity_sold(before_promo)]]</f>
        <v>52288</v>
      </c>
      <c r="J139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53586.600000000006</v>
      </c>
      <c r="K1398" s="2">
        <f>(fact_events[[#This Row],[Revenue AP]]-fact_events[[#This Row],[revenue_bp]])/fact_events[[#This Row],[revenue_bp]]*100</f>
        <v>2.4835526315789584</v>
      </c>
    </row>
    <row r="1399" spans="1:11" hidden="1" x14ac:dyDescent="0.3">
      <c r="A1399" t="s">
        <v>1586</v>
      </c>
      <c r="B1399" t="s">
        <v>84</v>
      </c>
      <c r="C1399" t="s">
        <v>6</v>
      </c>
      <c r="D1399" t="s">
        <v>11</v>
      </c>
      <c r="E1399">
        <v>172</v>
      </c>
      <c r="F1399" t="s">
        <v>132</v>
      </c>
      <c r="G1399">
        <v>279</v>
      </c>
      <c r="H1399">
        <v>401</v>
      </c>
      <c r="I1399">
        <f>fact_events[[#This Row],[base_price]]*fact_events[[#This Row],[quantity_sold(before_promo)]]</f>
        <v>47988</v>
      </c>
      <c r="J139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46211.240000000005</v>
      </c>
      <c r="K1399" s="2">
        <f>(fact_events[[#This Row],[Revenue AP]]-fact_events[[#This Row],[revenue_bp]])/fact_events[[#This Row],[revenue_bp]]*100</f>
        <v>-3.702508960573466</v>
      </c>
    </row>
    <row r="1400" spans="1:11" hidden="1" x14ac:dyDescent="0.3">
      <c r="A1400" t="s">
        <v>1587</v>
      </c>
      <c r="B1400" t="s">
        <v>102</v>
      </c>
      <c r="C1400" t="s">
        <v>6</v>
      </c>
      <c r="D1400" t="s">
        <v>11</v>
      </c>
      <c r="E1400">
        <v>172</v>
      </c>
      <c r="F1400" t="s">
        <v>132</v>
      </c>
      <c r="G1400">
        <v>297</v>
      </c>
      <c r="H1400">
        <v>418</v>
      </c>
      <c r="I1400">
        <f>fact_events[[#This Row],[base_price]]*fact_events[[#This Row],[quantity_sold(before_promo)]]</f>
        <v>51084</v>
      </c>
      <c r="J140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48170.32</v>
      </c>
      <c r="K1400" s="2">
        <f>(fact_events[[#This Row],[Revenue AP]]-fact_events[[#This Row],[revenue_bp]])/fact_events[[#This Row],[revenue_bp]]*100</f>
        <v>-5.7037037037037042</v>
      </c>
    </row>
    <row r="1401" spans="1:11" hidden="1" x14ac:dyDescent="0.3">
      <c r="A1401" t="s">
        <v>1594</v>
      </c>
      <c r="B1401" t="s">
        <v>50</v>
      </c>
      <c r="C1401" t="s">
        <v>4</v>
      </c>
      <c r="D1401" t="s">
        <v>11</v>
      </c>
      <c r="E1401">
        <v>172</v>
      </c>
      <c r="F1401" t="s">
        <v>132</v>
      </c>
      <c r="G1401">
        <v>292</v>
      </c>
      <c r="H1401">
        <v>373</v>
      </c>
      <c r="I1401">
        <f>fact_events[[#This Row],[base_price]]*fact_events[[#This Row],[quantity_sold(before_promo)]]</f>
        <v>50224</v>
      </c>
      <c r="J140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42984.520000000004</v>
      </c>
      <c r="K1401" s="2">
        <f>(fact_events[[#This Row],[Revenue AP]]-fact_events[[#This Row],[revenue_bp]])/fact_events[[#This Row],[revenue_bp]]*100</f>
        <v>-14.414383561643829</v>
      </c>
    </row>
    <row r="1402" spans="1:11" x14ac:dyDescent="0.3">
      <c r="A1402" t="s">
        <v>119</v>
      </c>
      <c r="B1402" t="s">
        <v>95</v>
      </c>
      <c r="C1402" t="s">
        <v>4</v>
      </c>
      <c r="D1402" t="s">
        <v>43</v>
      </c>
      <c r="E1402">
        <v>3000</v>
      </c>
      <c r="F1402" t="s">
        <v>120</v>
      </c>
      <c r="G1402">
        <v>329</v>
      </c>
      <c r="H1402">
        <v>1000</v>
      </c>
      <c r="I1402">
        <f>fact_events[[#This Row],[base_price]]*fact_events[[#This Row],[quantity_sold(before_promo)]]</f>
        <v>987000</v>
      </c>
      <c r="J140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2500000</v>
      </c>
      <c r="K1402" s="2">
        <f>(fact_events[[#This Row],[Revenue AP]]-fact_events[[#This Row],[revenue_bp]])/fact_events[[#This Row],[revenue_bp]]*100</f>
        <v>153.29280648429585</v>
      </c>
    </row>
    <row r="1403" spans="1:11" x14ac:dyDescent="0.3">
      <c r="A1403" t="s">
        <v>128</v>
      </c>
      <c r="B1403" t="s">
        <v>52</v>
      </c>
      <c r="C1403" t="s">
        <v>6</v>
      </c>
      <c r="D1403" t="s">
        <v>43</v>
      </c>
      <c r="E1403">
        <v>3000</v>
      </c>
      <c r="F1403" t="s">
        <v>120</v>
      </c>
      <c r="G1403">
        <v>126</v>
      </c>
      <c r="H1403">
        <v>302</v>
      </c>
      <c r="I1403">
        <f>fact_events[[#This Row],[base_price]]*fact_events[[#This Row],[quantity_sold(before_promo)]]</f>
        <v>378000</v>
      </c>
      <c r="J140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755000</v>
      </c>
      <c r="K1403" s="2">
        <f>(fact_events[[#This Row],[Revenue AP]]-fact_events[[#This Row],[revenue_bp]])/fact_events[[#This Row],[revenue_bp]]*100</f>
        <v>99.735449735449734</v>
      </c>
    </row>
    <row r="1404" spans="1:11" x14ac:dyDescent="0.3">
      <c r="A1404" t="s">
        <v>144</v>
      </c>
      <c r="B1404" t="s">
        <v>79</v>
      </c>
      <c r="C1404" t="s">
        <v>6</v>
      </c>
      <c r="D1404" t="s">
        <v>43</v>
      </c>
      <c r="E1404">
        <v>3000</v>
      </c>
      <c r="F1404" t="s">
        <v>120</v>
      </c>
      <c r="G1404">
        <v>85</v>
      </c>
      <c r="H1404">
        <v>228</v>
      </c>
      <c r="I1404">
        <f>fact_events[[#This Row],[base_price]]*fact_events[[#This Row],[quantity_sold(before_promo)]]</f>
        <v>255000</v>
      </c>
      <c r="J140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570000</v>
      </c>
      <c r="K1404" s="2">
        <f>(fact_events[[#This Row],[Revenue AP]]-fact_events[[#This Row],[revenue_bp]])/fact_events[[#This Row],[revenue_bp]]*100</f>
        <v>123.52941176470588</v>
      </c>
    </row>
    <row r="1405" spans="1:11" x14ac:dyDescent="0.3">
      <c r="A1405" t="s">
        <v>159</v>
      </c>
      <c r="B1405" t="s">
        <v>87</v>
      </c>
      <c r="C1405" t="s">
        <v>6</v>
      </c>
      <c r="D1405" t="s">
        <v>43</v>
      </c>
      <c r="E1405">
        <v>3000</v>
      </c>
      <c r="F1405" t="s">
        <v>120</v>
      </c>
      <c r="G1405">
        <v>109</v>
      </c>
      <c r="H1405">
        <v>238</v>
      </c>
      <c r="I1405">
        <f>fact_events[[#This Row],[base_price]]*fact_events[[#This Row],[quantity_sold(before_promo)]]</f>
        <v>327000</v>
      </c>
      <c r="J140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595000</v>
      </c>
      <c r="K1405" s="2">
        <f>(fact_events[[#This Row],[Revenue AP]]-fact_events[[#This Row],[revenue_bp]])/fact_events[[#This Row],[revenue_bp]]*100</f>
        <v>81.957186544342505</v>
      </c>
    </row>
    <row r="1406" spans="1:11" x14ac:dyDescent="0.3">
      <c r="A1406" t="s">
        <v>182</v>
      </c>
      <c r="B1406" t="s">
        <v>85</v>
      </c>
      <c r="C1406" t="s">
        <v>4</v>
      </c>
      <c r="D1406" t="s">
        <v>43</v>
      </c>
      <c r="E1406">
        <v>3000</v>
      </c>
      <c r="F1406" t="s">
        <v>120</v>
      </c>
      <c r="G1406">
        <v>369</v>
      </c>
      <c r="H1406">
        <v>1221</v>
      </c>
      <c r="I1406">
        <f>fact_events[[#This Row],[base_price]]*fact_events[[#This Row],[quantity_sold(before_promo)]]</f>
        <v>1107000</v>
      </c>
      <c r="J140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3052500</v>
      </c>
      <c r="K1406" s="2">
        <f>(fact_events[[#This Row],[Revenue AP]]-fact_events[[#This Row],[revenue_bp]])/fact_events[[#This Row],[revenue_bp]]*100</f>
        <v>175.74525745257452</v>
      </c>
    </row>
    <row r="1407" spans="1:11" x14ac:dyDescent="0.3">
      <c r="A1407" t="s">
        <v>188</v>
      </c>
      <c r="B1407" t="s">
        <v>63</v>
      </c>
      <c r="C1407" t="s">
        <v>4</v>
      </c>
      <c r="D1407" t="s">
        <v>43</v>
      </c>
      <c r="E1407">
        <v>3000</v>
      </c>
      <c r="F1407" t="s">
        <v>120</v>
      </c>
      <c r="G1407">
        <v>320</v>
      </c>
      <c r="H1407">
        <v>937</v>
      </c>
      <c r="I1407">
        <f>fact_events[[#This Row],[base_price]]*fact_events[[#This Row],[quantity_sold(before_promo)]]</f>
        <v>960000</v>
      </c>
      <c r="J140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2342500</v>
      </c>
      <c r="K1407" s="2">
        <f>(fact_events[[#This Row],[Revenue AP]]-fact_events[[#This Row],[revenue_bp]])/fact_events[[#This Row],[revenue_bp]]*100</f>
        <v>144.01041666666669</v>
      </c>
    </row>
    <row r="1408" spans="1:11" x14ac:dyDescent="0.3">
      <c r="A1408" t="s">
        <v>210</v>
      </c>
      <c r="B1408" t="s">
        <v>68</v>
      </c>
      <c r="C1408" t="s">
        <v>6</v>
      </c>
      <c r="D1408" t="s">
        <v>43</v>
      </c>
      <c r="E1408">
        <v>3000</v>
      </c>
      <c r="F1408" t="s">
        <v>120</v>
      </c>
      <c r="G1408">
        <v>63</v>
      </c>
      <c r="H1408">
        <v>151</v>
      </c>
      <c r="I1408">
        <f>fact_events[[#This Row],[base_price]]*fact_events[[#This Row],[quantity_sold(before_promo)]]</f>
        <v>189000</v>
      </c>
      <c r="J140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377500</v>
      </c>
      <c r="K1408" s="2">
        <f>(fact_events[[#This Row],[Revenue AP]]-fact_events[[#This Row],[revenue_bp]])/fact_events[[#This Row],[revenue_bp]]*100</f>
        <v>99.735449735449734</v>
      </c>
    </row>
    <row r="1409" spans="1:11" x14ac:dyDescent="0.3">
      <c r="A1409" t="s">
        <v>214</v>
      </c>
      <c r="B1409" t="s">
        <v>75</v>
      </c>
      <c r="C1409" t="s">
        <v>6</v>
      </c>
      <c r="D1409" t="s">
        <v>43</v>
      </c>
      <c r="E1409">
        <v>3000</v>
      </c>
      <c r="F1409" t="s">
        <v>120</v>
      </c>
      <c r="G1409">
        <v>100</v>
      </c>
      <c r="H1409">
        <v>175</v>
      </c>
      <c r="I1409">
        <f>fact_events[[#This Row],[base_price]]*fact_events[[#This Row],[quantity_sold(before_promo)]]</f>
        <v>300000</v>
      </c>
      <c r="J140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437500</v>
      </c>
      <c r="K1409" s="2">
        <f>(fact_events[[#This Row],[Revenue AP]]-fact_events[[#This Row],[revenue_bp]])/fact_events[[#This Row],[revenue_bp]]*100</f>
        <v>45.833333333333329</v>
      </c>
    </row>
    <row r="1410" spans="1:11" x14ac:dyDescent="0.3">
      <c r="A1410" t="s">
        <v>217</v>
      </c>
      <c r="B1410" t="s">
        <v>73</v>
      </c>
      <c r="C1410" t="s">
        <v>4</v>
      </c>
      <c r="D1410" t="s">
        <v>43</v>
      </c>
      <c r="E1410">
        <v>3000</v>
      </c>
      <c r="F1410" t="s">
        <v>120</v>
      </c>
      <c r="G1410">
        <v>196</v>
      </c>
      <c r="H1410">
        <v>509</v>
      </c>
      <c r="I1410">
        <f>fact_events[[#This Row],[base_price]]*fact_events[[#This Row],[quantity_sold(before_promo)]]</f>
        <v>588000</v>
      </c>
      <c r="J141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1272500</v>
      </c>
      <c r="K1410" s="2">
        <f>(fact_events[[#This Row],[Revenue AP]]-fact_events[[#This Row],[revenue_bp]])/fact_events[[#This Row],[revenue_bp]]*100</f>
        <v>116.41156462585033</v>
      </c>
    </row>
    <row r="1411" spans="1:11" x14ac:dyDescent="0.3">
      <c r="A1411" t="s">
        <v>219</v>
      </c>
      <c r="B1411" t="s">
        <v>98</v>
      </c>
      <c r="C1411" t="s">
        <v>6</v>
      </c>
      <c r="D1411" t="s">
        <v>43</v>
      </c>
      <c r="E1411">
        <v>3000</v>
      </c>
      <c r="F1411" t="s">
        <v>120</v>
      </c>
      <c r="G1411">
        <v>66</v>
      </c>
      <c r="H1411">
        <v>147</v>
      </c>
      <c r="I1411">
        <f>fact_events[[#This Row],[base_price]]*fact_events[[#This Row],[quantity_sold(before_promo)]]</f>
        <v>198000</v>
      </c>
      <c r="J141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367500</v>
      </c>
      <c r="K1411" s="2">
        <f>(fact_events[[#This Row],[Revenue AP]]-fact_events[[#This Row],[revenue_bp]])/fact_events[[#This Row],[revenue_bp]]*100</f>
        <v>85.606060606060609</v>
      </c>
    </row>
    <row r="1412" spans="1:11" x14ac:dyDescent="0.3">
      <c r="A1412" t="s">
        <v>256</v>
      </c>
      <c r="B1412" t="s">
        <v>58</v>
      </c>
      <c r="C1412" t="s">
        <v>4</v>
      </c>
      <c r="D1412" t="s">
        <v>43</v>
      </c>
      <c r="E1412">
        <v>3000</v>
      </c>
      <c r="F1412" t="s">
        <v>120</v>
      </c>
      <c r="G1412">
        <v>437</v>
      </c>
      <c r="H1412">
        <v>1306</v>
      </c>
      <c r="I1412">
        <f>fact_events[[#This Row],[base_price]]*fact_events[[#This Row],[quantity_sold(before_promo)]]</f>
        <v>1311000</v>
      </c>
      <c r="J141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3265000</v>
      </c>
      <c r="K1412" s="2">
        <f>(fact_events[[#This Row],[Revenue AP]]-fact_events[[#This Row],[revenue_bp]])/fact_events[[#This Row],[revenue_bp]]*100</f>
        <v>149.0465293668955</v>
      </c>
    </row>
    <row r="1413" spans="1:11" x14ac:dyDescent="0.3">
      <c r="A1413" t="s">
        <v>272</v>
      </c>
      <c r="B1413" t="s">
        <v>94</v>
      </c>
      <c r="C1413" t="s">
        <v>4</v>
      </c>
      <c r="D1413" t="s">
        <v>43</v>
      </c>
      <c r="E1413">
        <v>3000</v>
      </c>
      <c r="F1413" t="s">
        <v>120</v>
      </c>
      <c r="G1413">
        <v>260</v>
      </c>
      <c r="H1413">
        <v>681</v>
      </c>
      <c r="I1413">
        <f>fact_events[[#This Row],[base_price]]*fact_events[[#This Row],[quantity_sold(before_promo)]]</f>
        <v>780000</v>
      </c>
      <c r="J141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1702500</v>
      </c>
      <c r="K1413" s="2">
        <f>(fact_events[[#This Row],[Revenue AP]]-fact_events[[#This Row],[revenue_bp]])/fact_events[[#This Row],[revenue_bp]]*100</f>
        <v>118.26923076923077</v>
      </c>
    </row>
    <row r="1414" spans="1:11" x14ac:dyDescent="0.3">
      <c r="A1414" t="s">
        <v>332</v>
      </c>
      <c r="B1414" t="s">
        <v>101</v>
      </c>
      <c r="C1414" t="s">
        <v>4</v>
      </c>
      <c r="D1414" t="s">
        <v>43</v>
      </c>
      <c r="E1414">
        <v>3000</v>
      </c>
      <c r="F1414" t="s">
        <v>120</v>
      </c>
      <c r="G1414">
        <v>343</v>
      </c>
      <c r="H1414">
        <v>1056</v>
      </c>
      <c r="I1414">
        <f>fact_events[[#This Row],[base_price]]*fact_events[[#This Row],[quantity_sold(before_promo)]]</f>
        <v>1029000</v>
      </c>
      <c r="J141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2640000</v>
      </c>
      <c r="K1414" s="2">
        <f>(fact_events[[#This Row],[Revenue AP]]-fact_events[[#This Row],[revenue_bp]])/fact_events[[#This Row],[revenue_bp]]*100</f>
        <v>156.55976676384839</v>
      </c>
    </row>
    <row r="1415" spans="1:11" x14ac:dyDescent="0.3">
      <c r="A1415" t="s">
        <v>345</v>
      </c>
      <c r="B1415" t="s">
        <v>67</v>
      </c>
      <c r="C1415" t="s">
        <v>4</v>
      </c>
      <c r="D1415" t="s">
        <v>43</v>
      </c>
      <c r="E1415">
        <v>3000</v>
      </c>
      <c r="F1415" t="s">
        <v>120</v>
      </c>
      <c r="G1415">
        <v>322</v>
      </c>
      <c r="H1415">
        <v>985</v>
      </c>
      <c r="I1415">
        <f>fact_events[[#This Row],[base_price]]*fact_events[[#This Row],[quantity_sold(before_promo)]]</f>
        <v>966000</v>
      </c>
      <c r="J141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2462500</v>
      </c>
      <c r="K1415" s="2">
        <f>(fact_events[[#This Row],[Revenue AP]]-fact_events[[#This Row],[revenue_bp]])/fact_events[[#This Row],[revenue_bp]]*100</f>
        <v>154.91718426501035</v>
      </c>
    </row>
    <row r="1416" spans="1:11" x14ac:dyDescent="0.3">
      <c r="A1416" t="s">
        <v>365</v>
      </c>
      <c r="B1416" t="s">
        <v>96</v>
      </c>
      <c r="C1416" t="s">
        <v>6</v>
      </c>
      <c r="D1416" t="s">
        <v>43</v>
      </c>
      <c r="E1416">
        <v>3000</v>
      </c>
      <c r="F1416" t="s">
        <v>120</v>
      </c>
      <c r="G1416">
        <v>103</v>
      </c>
      <c r="H1416">
        <v>177</v>
      </c>
      <c r="I1416">
        <f>fact_events[[#This Row],[base_price]]*fact_events[[#This Row],[quantity_sold(before_promo)]]</f>
        <v>309000</v>
      </c>
      <c r="J141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442500</v>
      </c>
      <c r="K1416" s="2">
        <f>(fact_events[[#This Row],[Revenue AP]]-fact_events[[#This Row],[revenue_bp]])/fact_events[[#This Row],[revenue_bp]]*100</f>
        <v>43.203883495145625</v>
      </c>
    </row>
    <row r="1417" spans="1:11" x14ac:dyDescent="0.3">
      <c r="A1417" t="s">
        <v>406</v>
      </c>
      <c r="B1417" t="s">
        <v>64</v>
      </c>
      <c r="C1417" t="s">
        <v>6</v>
      </c>
      <c r="D1417" t="s">
        <v>43</v>
      </c>
      <c r="E1417">
        <v>3000</v>
      </c>
      <c r="F1417" t="s">
        <v>120</v>
      </c>
      <c r="G1417">
        <v>73</v>
      </c>
      <c r="H1417">
        <v>170</v>
      </c>
      <c r="I1417">
        <f>fact_events[[#This Row],[base_price]]*fact_events[[#This Row],[quantity_sold(before_promo)]]</f>
        <v>219000</v>
      </c>
      <c r="J141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425000</v>
      </c>
      <c r="K1417" s="2">
        <f>(fact_events[[#This Row],[Revenue AP]]-fact_events[[#This Row],[revenue_bp]])/fact_events[[#This Row],[revenue_bp]]*100</f>
        <v>94.063926940639263</v>
      </c>
    </row>
    <row r="1418" spans="1:11" x14ac:dyDescent="0.3">
      <c r="A1418" t="s">
        <v>409</v>
      </c>
      <c r="B1418" t="s">
        <v>89</v>
      </c>
      <c r="C1418" t="s">
        <v>6</v>
      </c>
      <c r="D1418" t="s">
        <v>43</v>
      </c>
      <c r="E1418">
        <v>3000</v>
      </c>
      <c r="F1418" t="s">
        <v>120</v>
      </c>
      <c r="G1418">
        <v>114</v>
      </c>
      <c r="H1418">
        <v>249</v>
      </c>
      <c r="I1418">
        <f>fact_events[[#This Row],[base_price]]*fact_events[[#This Row],[quantity_sold(before_promo)]]</f>
        <v>342000</v>
      </c>
      <c r="J141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622500</v>
      </c>
      <c r="K1418" s="2">
        <f>(fact_events[[#This Row],[Revenue AP]]-fact_events[[#This Row],[revenue_bp]])/fact_events[[#This Row],[revenue_bp]]*100</f>
        <v>82.017543859649123</v>
      </c>
    </row>
    <row r="1419" spans="1:11" x14ac:dyDescent="0.3">
      <c r="A1419" t="s">
        <v>444</v>
      </c>
      <c r="B1419" t="s">
        <v>52</v>
      </c>
      <c r="C1419" t="s">
        <v>4</v>
      </c>
      <c r="D1419" t="s">
        <v>43</v>
      </c>
      <c r="E1419">
        <v>3000</v>
      </c>
      <c r="F1419" t="s">
        <v>120</v>
      </c>
      <c r="G1419">
        <v>388</v>
      </c>
      <c r="H1419">
        <v>1129</v>
      </c>
      <c r="I1419">
        <f>fact_events[[#This Row],[base_price]]*fact_events[[#This Row],[quantity_sold(before_promo)]]</f>
        <v>1164000</v>
      </c>
      <c r="J141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2822500</v>
      </c>
      <c r="K1419" s="2">
        <f>(fact_events[[#This Row],[Revenue AP]]-fact_events[[#This Row],[revenue_bp]])/fact_events[[#This Row],[revenue_bp]]*100</f>
        <v>142.48281786941581</v>
      </c>
    </row>
    <row r="1420" spans="1:11" x14ac:dyDescent="0.3">
      <c r="A1420" t="s">
        <v>445</v>
      </c>
      <c r="B1420" t="s">
        <v>104</v>
      </c>
      <c r="C1420" t="s">
        <v>6</v>
      </c>
      <c r="D1420" t="s">
        <v>43</v>
      </c>
      <c r="E1420">
        <v>3000</v>
      </c>
      <c r="F1420" t="s">
        <v>120</v>
      </c>
      <c r="G1420">
        <v>121</v>
      </c>
      <c r="H1420">
        <v>200</v>
      </c>
      <c r="I1420">
        <f>fact_events[[#This Row],[base_price]]*fact_events[[#This Row],[quantity_sold(before_promo)]]</f>
        <v>363000</v>
      </c>
      <c r="J142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500000</v>
      </c>
      <c r="K1420" s="2">
        <f>(fact_events[[#This Row],[Revenue AP]]-fact_events[[#This Row],[revenue_bp]])/fact_events[[#This Row],[revenue_bp]]*100</f>
        <v>37.74104683195592</v>
      </c>
    </row>
    <row r="1421" spans="1:11" x14ac:dyDescent="0.3">
      <c r="A1421" t="s">
        <v>470</v>
      </c>
      <c r="B1421" t="s">
        <v>64</v>
      </c>
      <c r="C1421" t="s">
        <v>4</v>
      </c>
      <c r="D1421" t="s">
        <v>43</v>
      </c>
      <c r="E1421">
        <v>3000</v>
      </c>
      <c r="F1421" t="s">
        <v>120</v>
      </c>
      <c r="G1421">
        <v>250</v>
      </c>
      <c r="H1421">
        <v>755</v>
      </c>
      <c r="I1421">
        <f>fact_events[[#This Row],[base_price]]*fact_events[[#This Row],[quantity_sold(before_promo)]]</f>
        <v>750000</v>
      </c>
      <c r="J142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1887500</v>
      </c>
      <c r="K1421" s="2">
        <f>(fact_events[[#This Row],[Revenue AP]]-fact_events[[#This Row],[revenue_bp]])/fact_events[[#This Row],[revenue_bp]]*100</f>
        <v>151.66666666666666</v>
      </c>
    </row>
    <row r="1422" spans="1:11" x14ac:dyDescent="0.3">
      <c r="A1422" t="s">
        <v>499</v>
      </c>
      <c r="B1422" t="s">
        <v>101</v>
      </c>
      <c r="C1422" t="s">
        <v>6</v>
      </c>
      <c r="D1422" t="s">
        <v>43</v>
      </c>
      <c r="E1422">
        <v>3000</v>
      </c>
      <c r="F1422" t="s">
        <v>120</v>
      </c>
      <c r="G1422">
        <v>135</v>
      </c>
      <c r="H1422">
        <v>286</v>
      </c>
      <c r="I1422">
        <f>fact_events[[#This Row],[base_price]]*fact_events[[#This Row],[quantity_sold(before_promo)]]</f>
        <v>405000</v>
      </c>
      <c r="J142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715000</v>
      </c>
      <c r="K1422" s="2">
        <f>(fact_events[[#This Row],[Revenue AP]]-fact_events[[#This Row],[revenue_bp]])/fact_events[[#This Row],[revenue_bp]]*100</f>
        <v>76.543209876543202</v>
      </c>
    </row>
    <row r="1423" spans="1:11" x14ac:dyDescent="0.3">
      <c r="A1423" t="s">
        <v>502</v>
      </c>
      <c r="B1423" t="s">
        <v>92</v>
      </c>
      <c r="C1423" t="s">
        <v>6</v>
      </c>
      <c r="D1423" t="s">
        <v>43</v>
      </c>
      <c r="E1423">
        <v>3000</v>
      </c>
      <c r="F1423" t="s">
        <v>120</v>
      </c>
      <c r="G1423">
        <v>136</v>
      </c>
      <c r="H1423">
        <v>288</v>
      </c>
      <c r="I1423">
        <f>fact_events[[#This Row],[base_price]]*fact_events[[#This Row],[quantity_sold(before_promo)]]</f>
        <v>408000</v>
      </c>
      <c r="J142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720000</v>
      </c>
      <c r="K1423" s="2">
        <f>(fact_events[[#This Row],[Revenue AP]]-fact_events[[#This Row],[revenue_bp]])/fact_events[[#This Row],[revenue_bp]]*100</f>
        <v>76.470588235294116</v>
      </c>
    </row>
    <row r="1424" spans="1:11" x14ac:dyDescent="0.3">
      <c r="A1424" t="s">
        <v>526</v>
      </c>
      <c r="B1424" t="s">
        <v>60</v>
      </c>
      <c r="C1424" t="s">
        <v>6</v>
      </c>
      <c r="D1424" t="s">
        <v>43</v>
      </c>
      <c r="E1424">
        <v>3000</v>
      </c>
      <c r="F1424" t="s">
        <v>120</v>
      </c>
      <c r="G1424">
        <v>129</v>
      </c>
      <c r="H1424">
        <v>279</v>
      </c>
      <c r="I1424">
        <f>fact_events[[#This Row],[base_price]]*fact_events[[#This Row],[quantity_sold(before_promo)]]</f>
        <v>387000</v>
      </c>
      <c r="J142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697500</v>
      </c>
      <c r="K1424" s="2">
        <f>(fact_events[[#This Row],[Revenue AP]]-fact_events[[#This Row],[revenue_bp]])/fact_events[[#This Row],[revenue_bp]]*100</f>
        <v>80.232558139534888</v>
      </c>
    </row>
    <row r="1425" spans="1:11" x14ac:dyDescent="0.3">
      <c r="A1425" t="s">
        <v>578</v>
      </c>
      <c r="B1425" t="s">
        <v>102</v>
      </c>
      <c r="C1425" t="s">
        <v>6</v>
      </c>
      <c r="D1425" t="s">
        <v>43</v>
      </c>
      <c r="E1425">
        <v>3000</v>
      </c>
      <c r="F1425" t="s">
        <v>120</v>
      </c>
      <c r="G1425">
        <v>136</v>
      </c>
      <c r="H1425">
        <v>220</v>
      </c>
      <c r="I1425">
        <f>fact_events[[#This Row],[base_price]]*fact_events[[#This Row],[quantity_sold(before_promo)]]</f>
        <v>408000</v>
      </c>
      <c r="J142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550000</v>
      </c>
      <c r="K1425" s="2">
        <f>(fact_events[[#This Row],[Revenue AP]]-fact_events[[#This Row],[revenue_bp]])/fact_events[[#This Row],[revenue_bp]]*100</f>
        <v>34.803921568627452</v>
      </c>
    </row>
    <row r="1426" spans="1:11" x14ac:dyDescent="0.3">
      <c r="A1426" t="s">
        <v>583</v>
      </c>
      <c r="B1426" t="s">
        <v>90</v>
      </c>
      <c r="C1426" t="s">
        <v>4</v>
      </c>
      <c r="D1426" t="s">
        <v>43</v>
      </c>
      <c r="E1426">
        <v>3000</v>
      </c>
      <c r="F1426" t="s">
        <v>120</v>
      </c>
      <c r="G1426">
        <v>397</v>
      </c>
      <c r="H1426">
        <v>1214</v>
      </c>
      <c r="I1426">
        <f>fact_events[[#This Row],[base_price]]*fact_events[[#This Row],[quantity_sold(before_promo)]]</f>
        <v>1191000</v>
      </c>
      <c r="J142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3035000</v>
      </c>
      <c r="K1426" s="2">
        <f>(fact_events[[#This Row],[Revenue AP]]-fact_events[[#This Row],[revenue_bp]])/fact_events[[#This Row],[revenue_bp]]*100</f>
        <v>154.82787573467672</v>
      </c>
    </row>
    <row r="1427" spans="1:11" x14ac:dyDescent="0.3">
      <c r="A1427" t="s">
        <v>604</v>
      </c>
      <c r="B1427" t="s">
        <v>105</v>
      </c>
      <c r="C1427" t="s">
        <v>6</v>
      </c>
      <c r="D1427" t="s">
        <v>43</v>
      </c>
      <c r="E1427">
        <v>3000</v>
      </c>
      <c r="F1427" t="s">
        <v>120</v>
      </c>
      <c r="G1427">
        <v>112</v>
      </c>
      <c r="H1427">
        <v>321</v>
      </c>
      <c r="I1427">
        <f>fact_events[[#This Row],[base_price]]*fact_events[[#This Row],[quantity_sold(before_promo)]]</f>
        <v>336000</v>
      </c>
      <c r="J142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802500</v>
      </c>
      <c r="K1427" s="2">
        <f>(fact_events[[#This Row],[Revenue AP]]-fact_events[[#This Row],[revenue_bp]])/fact_events[[#This Row],[revenue_bp]]*100</f>
        <v>138.83928571428572</v>
      </c>
    </row>
    <row r="1428" spans="1:11" x14ac:dyDescent="0.3">
      <c r="A1428" t="s">
        <v>615</v>
      </c>
      <c r="B1428" t="s">
        <v>107</v>
      </c>
      <c r="C1428" t="s">
        <v>4</v>
      </c>
      <c r="D1428" t="s">
        <v>43</v>
      </c>
      <c r="E1428">
        <v>3000</v>
      </c>
      <c r="F1428" t="s">
        <v>120</v>
      </c>
      <c r="G1428">
        <v>449</v>
      </c>
      <c r="H1428">
        <v>1499</v>
      </c>
      <c r="I1428">
        <f>fact_events[[#This Row],[base_price]]*fact_events[[#This Row],[quantity_sold(before_promo)]]</f>
        <v>1347000</v>
      </c>
      <c r="J142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3747500</v>
      </c>
      <c r="K1428" s="2">
        <f>(fact_events[[#This Row],[Revenue AP]]-fact_events[[#This Row],[revenue_bp]])/fact_events[[#This Row],[revenue_bp]]*100</f>
        <v>178.21083890126206</v>
      </c>
    </row>
    <row r="1429" spans="1:11" x14ac:dyDescent="0.3">
      <c r="A1429" t="s">
        <v>629</v>
      </c>
      <c r="B1429" t="s">
        <v>54</v>
      </c>
      <c r="C1429" t="s">
        <v>4</v>
      </c>
      <c r="D1429" t="s">
        <v>43</v>
      </c>
      <c r="E1429">
        <v>3000</v>
      </c>
      <c r="F1429" t="s">
        <v>120</v>
      </c>
      <c r="G1429">
        <v>301</v>
      </c>
      <c r="H1429">
        <v>869</v>
      </c>
      <c r="I1429">
        <f>fact_events[[#This Row],[base_price]]*fact_events[[#This Row],[quantity_sold(before_promo)]]</f>
        <v>903000</v>
      </c>
      <c r="J142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2172500</v>
      </c>
      <c r="K1429" s="2">
        <f>(fact_events[[#This Row],[Revenue AP]]-fact_events[[#This Row],[revenue_bp]])/fact_events[[#This Row],[revenue_bp]]*100</f>
        <v>140.58693244739757</v>
      </c>
    </row>
    <row r="1430" spans="1:11" x14ac:dyDescent="0.3">
      <c r="A1430" t="s">
        <v>631</v>
      </c>
      <c r="B1430" t="s">
        <v>70</v>
      </c>
      <c r="C1430" t="s">
        <v>6</v>
      </c>
      <c r="D1430" t="s">
        <v>43</v>
      </c>
      <c r="E1430">
        <v>3000</v>
      </c>
      <c r="F1430" t="s">
        <v>120</v>
      </c>
      <c r="G1430">
        <v>106</v>
      </c>
      <c r="H1430">
        <v>243</v>
      </c>
      <c r="I1430">
        <f>fact_events[[#This Row],[base_price]]*fact_events[[#This Row],[quantity_sold(before_promo)]]</f>
        <v>318000</v>
      </c>
      <c r="J143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607500</v>
      </c>
      <c r="K1430" s="2">
        <f>(fact_events[[#This Row],[Revenue AP]]-fact_events[[#This Row],[revenue_bp]])/fact_events[[#This Row],[revenue_bp]]*100</f>
        <v>91.037735849056602</v>
      </c>
    </row>
    <row r="1431" spans="1:11" x14ac:dyDescent="0.3">
      <c r="A1431" t="s">
        <v>645</v>
      </c>
      <c r="B1431" t="s">
        <v>65</v>
      </c>
      <c r="C1431" t="s">
        <v>6</v>
      </c>
      <c r="D1431" t="s">
        <v>43</v>
      </c>
      <c r="E1431">
        <v>3000</v>
      </c>
      <c r="F1431" t="s">
        <v>120</v>
      </c>
      <c r="G1431">
        <v>121</v>
      </c>
      <c r="H1431">
        <v>273</v>
      </c>
      <c r="I1431">
        <f>fact_events[[#This Row],[base_price]]*fact_events[[#This Row],[quantity_sold(before_promo)]]</f>
        <v>363000</v>
      </c>
      <c r="J143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682500</v>
      </c>
      <c r="K1431" s="2">
        <f>(fact_events[[#This Row],[Revenue AP]]-fact_events[[#This Row],[revenue_bp]])/fact_events[[#This Row],[revenue_bp]]*100</f>
        <v>88.016528925619824</v>
      </c>
    </row>
    <row r="1432" spans="1:11" x14ac:dyDescent="0.3">
      <c r="A1432" t="s">
        <v>649</v>
      </c>
      <c r="B1432" t="s">
        <v>103</v>
      </c>
      <c r="C1432" t="s">
        <v>6</v>
      </c>
      <c r="D1432" t="s">
        <v>43</v>
      </c>
      <c r="E1432">
        <v>3000</v>
      </c>
      <c r="F1432" t="s">
        <v>120</v>
      </c>
      <c r="G1432">
        <v>66</v>
      </c>
      <c r="H1432">
        <v>144</v>
      </c>
      <c r="I1432">
        <f>fact_events[[#This Row],[base_price]]*fact_events[[#This Row],[quantity_sold(before_promo)]]</f>
        <v>198000</v>
      </c>
      <c r="J143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360000</v>
      </c>
      <c r="K1432" s="2">
        <f>(fact_events[[#This Row],[Revenue AP]]-fact_events[[#This Row],[revenue_bp]])/fact_events[[#This Row],[revenue_bp]]*100</f>
        <v>81.818181818181827</v>
      </c>
    </row>
    <row r="1433" spans="1:11" x14ac:dyDescent="0.3">
      <c r="A1433" t="s">
        <v>652</v>
      </c>
      <c r="B1433" t="s">
        <v>106</v>
      </c>
      <c r="C1433" t="s">
        <v>4</v>
      </c>
      <c r="D1433" t="s">
        <v>43</v>
      </c>
      <c r="E1433">
        <v>3000</v>
      </c>
      <c r="F1433" t="s">
        <v>120</v>
      </c>
      <c r="G1433">
        <v>316</v>
      </c>
      <c r="H1433">
        <v>818</v>
      </c>
      <c r="I1433">
        <f>fact_events[[#This Row],[base_price]]*fact_events[[#This Row],[quantity_sold(before_promo)]]</f>
        <v>948000</v>
      </c>
      <c r="J143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2045000</v>
      </c>
      <c r="K1433" s="2">
        <f>(fact_events[[#This Row],[Revenue AP]]-fact_events[[#This Row],[revenue_bp]])/fact_events[[#This Row],[revenue_bp]]*100</f>
        <v>115.71729957805907</v>
      </c>
    </row>
    <row r="1434" spans="1:11" x14ac:dyDescent="0.3">
      <c r="A1434" t="s">
        <v>655</v>
      </c>
      <c r="B1434" t="s">
        <v>76</v>
      </c>
      <c r="C1434" t="s">
        <v>4</v>
      </c>
      <c r="D1434" t="s">
        <v>43</v>
      </c>
      <c r="E1434">
        <v>3000</v>
      </c>
      <c r="F1434" t="s">
        <v>120</v>
      </c>
      <c r="G1434">
        <v>381</v>
      </c>
      <c r="H1434">
        <v>1303</v>
      </c>
      <c r="I1434">
        <f>fact_events[[#This Row],[base_price]]*fact_events[[#This Row],[quantity_sold(before_promo)]]</f>
        <v>1143000</v>
      </c>
      <c r="J143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3257500</v>
      </c>
      <c r="K1434" s="2">
        <f>(fact_events[[#This Row],[Revenue AP]]-fact_events[[#This Row],[revenue_bp]])/fact_events[[#This Row],[revenue_bp]]*100</f>
        <v>184.99562554680665</v>
      </c>
    </row>
    <row r="1435" spans="1:11" x14ac:dyDescent="0.3">
      <c r="A1435" t="s">
        <v>668</v>
      </c>
      <c r="B1435" t="s">
        <v>84</v>
      </c>
      <c r="C1435" t="s">
        <v>4</v>
      </c>
      <c r="D1435" t="s">
        <v>43</v>
      </c>
      <c r="E1435">
        <v>3000</v>
      </c>
      <c r="F1435" t="s">
        <v>120</v>
      </c>
      <c r="G1435">
        <v>262</v>
      </c>
      <c r="H1435">
        <v>673</v>
      </c>
      <c r="I1435">
        <f>fact_events[[#This Row],[base_price]]*fact_events[[#This Row],[quantity_sold(before_promo)]]</f>
        <v>786000</v>
      </c>
      <c r="J143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1682500</v>
      </c>
      <c r="K1435" s="2">
        <f>(fact_events[[#This Row],[Revenue AP]]-fact_events[[#This Row],[revenue_bp]])/fact_events[[#This Row],[revenue_bp]]*100</f>
        <v>114.05852417302799</v>
      </c>
    </row>
    <row r="1436" spans="1:11" x14ac:dyDescent="0.3">
      <c r="A1436" t="s">
        <v>676</v>
      </c>
      <c r="B1436" t="s">
        <v>79</v>
      </c>
      <c r="C1436" t="s">
        <v>4</v>
      </c>
      <c r="D1436" t="s">
        <v>43</v>
      </c>
      <c r="E1436">
        <v>3000</v>
      </c>
      <c r="F1436" t="s">
        <v>120</v>
      </c>
      <c r="G1436">
        <v>234</v>
      </c>
      <c r="H1436">
        <v>840</v>
      </c>
      <c r="I1436">
        <f>fact_events[[#This Row],[base_price]]*fact_events[[#This Row],[quantity_sold(before_promo)]]</f>
        <v>702000</v>
      </c>
      <c r="J143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2100000</v>
      </c>
      <c r="K1436" s="2">
        <f>(fact_events[[#This Row],[Revenue AP]]-fact_events[[#This Row],[revenue_bp]])/fact_events[[#This Row],[revenue_bp]]*100</f>
        <v>199.14529914529913</v>
      </c>
    </row>
    <row r="1437" spans="1:11" x14ac:dyDescent="0.3">
      <c r="A1437" t="s">
        <v>677</v>
      </c>
      <c r="B1437" t="s">
        <v>97</v>
      </c>
      <c r="C1437" t="s">
        <v>4</v>
      </c>
      <c r="D1437" t="s">
        <v>43</v>
      </c>
      <c r="E1437">
        <v>3000</v>
      </c>
      <c r="F1437" t="s">
        <v>120</v>
      </c>
      <c r="G1437">
        <v>486</v>
      </c>
      <c r="H1437">
        <v>1273</v>
      </c>
      <c r="I1437">
        <f>fact_events[[#This Row],[base_price]]*fact_events[[#This Row],[quantity_sold(before_promo)]]</f>
        <v>1458000</v>
      </c>
      <c r="J143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3182500</v>
      </c>
      <c r="K1437" s="2">
        <f>(fact_events[[#This Row],[Revenue AP]]-fact_events[[#This Row],[revenue_bp]])/fact_events[[#This Row],[revenue_bp]]*100</f>
        <v>118.27846364883401</v>
      </c>
    </row>
    <row r="1438" spans="1:11" x14ac:dyDescent="0.3">
      <c r="A1438" t="s">
        <v>687</v>
      </c>
      <c r="B1438" t="s">
        <v>76</v>
      </c>
      <c r="C1438" t="s">
        <v>6</v>
      </c>
      <c r="D1438" t="s">
        <v>43</v>
      </c>
      <c r="E1438">
        <v>3000</v>
      </c>
      <c r="F1438" t="s">
        <v>120</v>
      </c>
      <c r="G1438">
        <v>127</v>
      </c>
      <c r="H1438">
        <v>367</v>
      </c>
      <c r="I1438">
        <f>fact_events[[#This Row],[base_price]]*fact_events[[#This Row],[quantity_sold(before_promo)]]</f>
        <v>381000</v>
      </c>
      <c r="J143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917500</v>
      </c>
      <c r="K1438" s="2">
        <f>(fact_events[[#This Row],[Revenue AP]]-fact_events[[#This Row],[revenue_bp]])/fact_events[[#This Row],[revenue_bp]]*100</f>
        <v>140.81364829396327</v>
      </c>
    </row>
    <row r="1439" spans="1:11" x14ac:dyDescent="0.3">
      <c r="A1439" t="s">
        <v>691</v>
      </c>
      <c r="B1439" t="s">
        <v>75</v>
      </c>
      <c r="C1439" t="s">
        <v>4</v>
      </c>
      <c r="D1439" t="s">
        <v>43</v>
      </c>
      <c r="E1439">
        <v>3000</v>
      </c>
      <c r="F1439" t="s">
        <v>120</v>
      </c>
      <c r="G1439">
        <v>292</v>
      </c>
      <c r="H1439">
        <v>750</v>
      </c>
      <c r="I1439">
        <f>fact_events[[#This Row],[base_price]]*fact_events[[#This Row],[quantity_sold(before_promo)]]</f>
        <v>876000</v>
      </c>
      <c r="J143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1875000</v>
      </c>
      <c r="K1439" s="2">
        <f>(fact_events[[#This Row],[Revenue AP]]-fact_events[[#This Row],[revenue_bp]])/fact_events[[#This Row],[revenue_bp]]*100</f>
        <v>114.04109589041096</v>
      </c>
    </row>
    <row r="1440" spans="1:11" x14ac:dyDescent="0.3">
      <c r="A1440" t="s">
        <v>697</v>
      </c>
      <c r="B1440" t="s">
        <v>95</v>
      </c>
      <c r="C1440" t="s">
        <v>6</v>
      </c>
      <c r="D1440" t="s">
        <v>43</v>
      </c>
      <c r="E1440">
        <v>3000</v>
      </c>
      <c r="F1440" t="s">
        <v>120</v>
      </c>
      <c r="G1440">
        <v>82</v>
      </c>
      <c r="H1440">
        <v>190</v>
      </c>
      <c r="I1440">
        <f>fact_events[[#This Row],[base_price]]*fact_events[[#This Row],[quantity_sold(before_promo)]]</f>
        <v>246000</v>
      </c>
      <c r="J144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475000</v>
      </c>
      <c r="K1440" s="2">
        <f>(fact_events[[#This Row],[Revenue AP]]-fact_events[[#This Row],[revenue_bp]])/fact_events[[#This Row],[revenue_bp]]*100</f>
        <v>93.089430894308947</v>
      </c>
    </row>
    <row r="1441" spans="1:11" x14ac:dyDescent="0.3">
      <c r="A1441" t="s">
        <v>708</v>
      </c>
      <c r="B1441" t="s">
        <v>56</v>
      </c>
      <c r="C1441" t="s">
        <v>6</v>
      </c>
      <c r="D1441" t="s">
        <v>43</v>
      </c>
      <c r="E1441">
        <v>3000</v>
      </c>
      <c r="F1441" t="s">
        <v>120</v>
      </c>
      <c r="G1441">
        <v>91</v>
      </c>
      <c r="H1441">
        <v>211</v>
      </c>
      <c r="I1441">
        <f>fact_events[[#This Row],[base_price]]*fact_events[[#This Row],[quantity_sold(before_promo)]]</f>
        <v>273000</v>
      </c>
      <c r="J144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527500</v>
      </c>
      <c r="K1441" s="2">
        <f>(fact_events[[#This Row],[Revenue AP]]-fact_events[[#This Row],[revenue_bp]])/fact_events[[#This Row],[revenue_bp]]*100</f>
        <v>93.223443223443226</v>
      </c>
    </row>
    <row r="1442" spans="1:11" x14ac:dyDescent="0.3">
      <c r="A1442" t="s">
        <v>737</v>
      </c>
      <c r="B1442" t="s">
        <v>94</v>
      </c>
      <c r="C1442" t="s">
        <v>6</v>
      </c>
      <c r="D1442" t="s">
        <v>43</v>
      </c>
      <c r="E1442">
        <v>3000</v>
      </c>
      <c r="F1442" t="s">
        <v>120</v>
      </c>
      <c r="G1442">
        <v>109</v>
      </c>
      <c r="H1442">
        <v>192</v>
      </c>
      <c r="I1442">
        <f>fact_events[[#This Row],[base_price]]*fact_events[[#This Row],[quantity_sold(before_promo)]]</f>
        <v>327000</v>
      </c>
      <c r="J144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480000</v>
      </c>
      <c r="K1442" s="2">
        <f>(fact_events[[#This Row],[Revenue AP]]-fact_events[[#This Row],[revenue_bp]])/fact_events[[#This Row],[revenue_bp]]*100</f>
        <v>46.788990825688074</v>
      </c>
    </row>
    <row r="1443" spans="1:11" x14ac:dyDescent="0.3">
      <c r="A1443" t="s">
        <v>741</v>
      </c>
      <c r="B1443" t="s">
        <v>77</v>
      </c>
      <c r="C1443" t="s">
        <v>6</v>
      </c>
      <c r="D1443" t="s">
        <v>43</v>
      </c>
      <c r="E1443">
        <v>3000</v>
      </c>
      <c r="F1443" t="s">
        <v>120</v>
      </c>
      <c r="G1443">
        <v>147</v>
      </c>
      <c r="H1443">
        <v>320</v>
      </c>
      <c r="I1443">
        <f>fact_events[[#This Row],[base_price]]*fact_events[[#This Row],[quantity_sold(before_promo)]]</f>
        <v>441000</v>
      </c>
      <c r="J144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800000</v>
      </c>
      <c r="K1443" s="2">
        <f>(fact_events[[#This Row],[Revenue AP]]-fact_events[[#This Row],[revenue_bp]])/fact_events[[#This Row],[revenue_bp]]*100</f>
        <v>81.40589569160997</v>
      </c>
    </row>
    <row r="1444" spans="1:11" x14ac:dyDescent="0.3">
      <c r="A1444" t="s">
        <v>743</v>
      </c>
      <c r="B1444" t="s">
        <v>93</v>
      </c>
      <c r="C1444" t="s">
        <v>6</v>
      </c>
      <c r="D1444" t="s">
        <v>43</v>
      </c>
      <c r="E1444">
        <v>3000</v>
      </c>
      <c r="F1444" t="s">
        <v>120</v>
      </c>
      <c r="G1444">
        <v>120</v>
      </c>
      <c r="H1444">
        <v>345</v>
      </c>
      <c r="I1444">
        <f>fact_events[[#This Row],[base_price]]*fact_events[[#This Row],[quantity_sold(before_promo)]]</f>
        <v>360000</v>
      </c>
      <c r="J144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862500</v>
      </c>
      <c r="K1444" s="2">
        <f>(fact_events[[#This Row],[Revenue AP]]-fact_events[[#This Row],[revenue_bp]])/fact_events[[#This Row],[revenue_bp]]*100</f>
        <v>139.58333333333331</v>
      </c>
    </row>
    <row r="1445" spans="1:11" x14ac:dyDescent="0.3">
      <c r="A1445" t="s">
        <v>744</v>
      </c>
      <c r="B1445" t="s">
        <v>105</v>
      </c>
      <c r="C1445" t="s">
        <v>4</v>
      </c>
      <c r="D1445" t="s">
        <v>43</v>
      </c>
      <c r="E1445">
        <v>3000</v>
      </c>
      <c r="F1445" t="s">
        <v>120</v>
      </c>
      <c r="G1445">
        <v>448</v>
      </c>
      <c r="H1445">
        <v>1545</v>
      </c>
      <c r="I1445">
        <f>fact_events[[#This Row],[base_price]]*fact_events[[#This Row],[quantity_sold(before_promo)]]</f>
        <v>1344000</v>
      </c>
      <c r="J144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3862500</v>
      </c>
      <c r="K1445" s="2">
        <f>(fact_events[[#This Row],[Revenue AP]]-fact_events[[#This Row],[revenue_bp]])/fact_events[[#This Row],[revenue_bp]]*100</f>
        <v>187.38839285714286</v>
      </c>
    </row>
    <row r="1446" spans="1:11" x14ac:dyDescent="0.3">
      <c r="A1446" t="s">
        <v>760</v>
      </c>
      <c r="B1446" t="s">
        <v>107</v>
      </c>
      <c r="C1446" t="s">
        <v>6</v>
      </c>
      <c r="D1446" t="s">
        <v>43</v>
      </c>
      <c r="E1446">
        <v>3000</v>
      </c>
      <c r="F1446" t="s">
        <v>120</v>
      </c>
      <c r="G1446">
        <v>133</v>
      </c>
      <c r="H1446">
        <v>383</v>
      </c>
      <c r="I1446">
        <f>fact_events[[#This Row],[base_price]]*fact_events[[#This Row],[quantity_sold(before_promo)]]</f>
        <v>399000</v>
      </c>
      <c r="J144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957500</v>
      </c>
      <c r="K1446" s="2">
        <f>(fact_events[[#This Row],[Revenue AP]]-fact_events[[#This Row],[revenue_bp]])/fact_events[[#This Row],[revenue_bp]]*100</f>
        <v>139.97493734335839</v>
      </c>
    </row>
    <row r="1447" spans="1:11" x14ac:dyDescent="0.3">
      <c r="A1447" t="s">
        <v>769</v>
      </c>
      <c r="B1447" t="s">
        <v>106</v>
      </c>
      <c r="C1447" t="s">
        <v>6</v>
      </c>
      <c r="D1447" t="s">
        <v>43</v>
      </c>
      <c r="E1447">
        <v>3000</v>
      </c>
      <c r="F1447" t="s">
        <v>120</v>
      </c>
      <c r="G1447">
        <v>90</v>
      </c>
      <c r="H1447">
        <v>146</v>
      </c>
      <c r="I1447">
        <f>fact_events[[#This Row],[base_price]]*fact_events[[#This Row],[quantity_sold(before_promo)]]</f>
        <v>270000</v>
      </c>
      <c r="J144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365000</v>
      </c>
      <c r="K1447" s="2">
        <f>(fact_events[[#This Row],[Revenue AP]]-fact_events[[#This Row],[revenue_bp]])/fact_events[[#This Row],[revenue_bp]]*100</f>
        <v>35.185185185185183</v>
      </c>
    </row>
    <row r="1448" spans="1:11" x14ac:dyDescent="0.3">
      <c r="A1448" t="s">
        <v>774</v>
      </c>
      <c r="B1448" t="s">
        <v>90</v>
      </c>
      <c r="C1448" t="s">
        <v>6</v>
      </c>
      <c r="D1448" t="s">
        <v>43</v>
      </c>
      <c r="E1448">
        <v>3000</v>
      </c>
      <c r="F1448" t="s">
        <v>120</v>
      </c>
      <c r="G1448">
        <v>121</v>
      </c>
      <c r="H1448">
        <v>274</v>
      </c>
      <c r="I1448">
        <f>fact_events[[#This Row],[base_price]]*fact_events[[#This Row],[quantity_sold(before_promo)]]</f>
        <v>363000</v>
      </c>
      <c r="J144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685000</v>
      </c>
      <c r="K1448" s="2">
        <f>(fact_events[[#This Row],[Revenue AP]]-fact_events[[#This Row],[revenue_bp]])/fact_events[[#This Row],[revenue_bp]]*100</f>
        <v>88.705234159779607</v>
      </c>
    </row>
    <row r="1449" spans="1:11" x14ac:dyDescent="0.3">
      <c r="A1449" t="s">
        <v>791</v>
      </c>
      <c r="B1449" t="s">
        <v>78</v>
      </c>
      <c r="C1449" t="s">
        <v>6</v>
      </c>
      <c r="D1449" t="s">
        <v>43</v>
      </c>
      <c r="E1449">
        <v>3000</v>
      </c>
      <c r="F1449" t="s">
        <v>120</v>
      </c>
      <c r="G1449">
        <v>147</v>
      </c>
      <c r="H1449">
        <v>385</v>
      </c>
      <c r="I1449">
        <f>fact_events[[#This Row],[base_price]]*fact_events[[#This Row],[quantity_sold(before_promo)]]</f>
        <v>441000</v>
      </c>
      <c r="J144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962500</v>
      </c>
      <c r="K1449" s="2">
        <f>(fact_events[[#This Row],[Revenue AP]]-fact_events[[#This Row],[revenue_bp]])/fact_events[[#This Row],[revenue_bp]]*100</f>
        <v>118.25396825396825</v>
      </c>
    </row>
    <row r="1450" spans="1:11" x14ac:dyDescent="0.3">
      <c r="A1450" t="s">
        <v>796</v>
      </c>
      <c r="B1450" t="s">
        <v>71</v>
      </c>
      <c r="C1450" t="s">
        <v>6</v>
      </c>
      <c r="D1450" t="s">
        <v>43</v>
      </c>
      <c r="E1450">
        <v>3000</v>
      </c>
      <c r="F1450" t="s">
        <v>120</v>
      </c>
      <c r="G1450">
        <v>160</v>
      </c>
      <c r="H1450">
        <v>443</v>
      </c>
      <c r="I1450">
        <f>fact_events[[#This Row],[base_price]]*fact_events[[#This Row],[quantity_sold(before_promo)]]</f>
        <v>480000</v>
      </c>
      <c r="J145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1107500</v>
      </c>
      <c r="K1450" s="2">
        <f>(fact_events[[#This Row],[Revenue AP]]-fact_events[[#This Row],[revenue_bp]])/fact_events[[#This Row],[revenue_bp]]*100</f>
        <v>130.72916666666669</v>
      </c>
    </row>
    <row r="1451" spans="1:11" x14ac:dyDescent="0.3">
      <c r="A1451" t="s">
        <v>800</v>
      </c>
      <c r="B1451" t="s">
        <v>83</v>
      </c>
      <c r="C1451" t="s">
        <v>6</v>
      </c>
      <c r="D1451" t="s">
        <v>43</v>
      </c>
      <c r="E1451">
        <v>3000</v>
      </c>
      <c r="F1451" t="s">
        <v>120</v>
      </c>
      <c r="G1451">
        <v>166</v>
      </c>
      <c r="H1451">
        <v>396</v>
      </c>
      <c r="I1451">
        <f>fact_events[[#This Row],[base_price]]*fact_events[[#This Row],[quantity_sold(before_promo)]]</f>
        <v>498000</v>
      </c>
      <c r="J145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990000</v>
      </c>
      <c r="K1451" s="2">
        <f>(fact_events[[#This Row],[Revenue AP]]-fact_events[[#This Row],[revenue_bp]])/fact_events[[#This Row],[revenue_bp]]*100</f>
        <v>98.795180722891558</v>
      </c>
    </row>
    <row r="1452" spans="1:11" x14ac:dyDescent="0.3">
      <c r="A1452" t="s">
        <v>813</v>
      </c>
      <c r="B1452" t="s">
        <v>68</v>
      </c>
      <c r="C1452" t="s">
        <v>4</v>
      </c>
      <c r="D1452" t="s">
        <v>43</v>
      </c>
      <c r="E1452">
        <v>3000</v>
      </c>
      <c r="F1452" t="s">
        <v>120</v>
      </c>
      <c r="G1452">
        <v>218</v>
      </c>
      <c r="H1452">
        <v>673</v>
      </c>
      <c r="I1452">
        <f>fact_events[[#This Row],[base_price]]*fact_events[[#This Row],[quantity_sold(before_promo)]]</f>
        <v>654000</v>
      </c>
      <c r="J145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1682500</v>
      </c>
      <c r="K1452" s="2">
        <f>(fact_events[[#This Row],[Revenue AP]]-fact_events[[#This Row],[revenue_bp]])/fact_events[[#This Row],[revenue_bp]]*100</f>
        <v>157.26299694189603</v>
      </c>
    </row>
    <row r="1453" spans="1:11" x14ac:dyDescent="0.3">
      <c r="A1453" t="s">
        <v>817</v>
      </c>
      <c r="B1453" t="s">
        <v>50</v>
      </c>
      <c r="C1453" t="s">
        <v>4</v>
      </c>
      <c r="D1453" t="s">
        <v>43</v>
      </c>
      <c r="E1453">
        <v>3000</v>
      </c>
      <c r="F1453" t="s">
        <v>120</v>
      </c>
      <c r="G1453">
        <v>334</v>
      </c>
      <c r="H1453">
        <v>1022</v>
      </c>
      <c r="I1453">
        <f>fact_events[[#This Row],[base_price]]*fact_events[[#This Row],[quantity_sold(before_promo)]]</f>
        <v>1002000</v>
      </c>
      <c r="J145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2555000</v>
      </c>
      <c r="K1453" s="2">
        <f>(fact_events[[#This Row],[Revenue AP]]-fact_events[[#This Row],[revenue_bp]])/fact_events[[#This Row],[revenue_bp]]*100</f>
        <v>154.99001996007985</v>
      </c>
    </row>
    <row r="1454" spans="1:11" x14ac:dyDescent="0.3">
      <c r="A1454" t="s">
        <v>845</v>
      </c>
      <c r="B1454" t="s">
        <v>104</v>
      </c>
      <c r="C1454" t="s">
        <v>4</v>
      </c>
      <c r="D1454" t="s">
        <v>43</v>
      </c>
      <c r="E1454">
        <v>3000</v>
      </c>
      <c r="F1454" t="s">
        <v>120</v>
      </c>
      <c r="G1454">
        <v>418</v>
      </c>
      <c r="H1454">
        <v>1082</v>
      </c>
      <c r="I1454">
        <f>fact_events[[#This Row],[base_price]]*fact_events[[#This Row],[quantity_sold(before_promo)]]</f>
        <v>1254000</v>
      </c>
      <c r="J145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2705000</v>
      </c>
      <c r="K1454" s="2">
        <f>(fact_events[[#This Row],[Revenue AP]]-fact_events[[#This Row],[revenue_bp]])/fact_events[[#This Row],[revenue_bp]]*100</f>
        <v>115.70972886762361</v>
      </c>
    </row>
    <row r="1455" spans="1:11" x14ac:dyDescent="0.3">
      <c r="A1455" t="s">
        <v>846</v>
      </c>
      <c r="B1455" t="s">
        <v>99</v>
      </c>
      <c r="C1455" t="s">
        <v>6</v>
      </c>
      <c r="D1455" t="s">
        <v>43</v>
      </c>
      <c r="E1455">
        <v>3000</v>
      </c>
      <c r="F1455" t="s">
        <v>120</v>
      </c>
      <c r="G1455">
        <v>144</v>
      </c>
      <c r="H1455">
        <v>374</v>
      </c>
      <c r="I1455">
        <f>fact_events[[#This Row],[base_price]]*fact_events[[#This Row],[quantity_sold(before_promo)]]</f>
        <v>432000</v>
      </c>
      <c r="J145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935000</v>
      </c>
      <c r="K1455" s="2">
        <f>(fact_events[[#This Row],[Revenue AP]]-fact_events[[#This Row],[revenue_bp]])/fact_events[[#This Row],[revenue_bp]]*100</f>
        <v>116.43518518518519</v>
      </c>
    </row>
    <row r="1456" spans="1:11" x14ac:dyDescent="0.3">
      <c r="A1456" t="s">
        <v>880</v>
      </c>
      <c r="B1456" t="s">
        <v>85</v>
      </c>
      <c r="C1456" t="s">
        <v>6</v>
      </c>
      <c r="D1456" t="s">
        <v>43</v>
      </c>
      <c r="E1456">
        <v>3000</v>
      </c>
      <c r="F1456" t="s">
        <v>120</v>
      </c>
      <c r="G1456">
        <v>122</v>
      </c>
      <c r="H1456">
        <v>342</v>
      </c>
      <c r="I1456">
        <f>fact_events[[#This Row],[base_price]]*fact_events[[#This Row],[quantity_sold(before_promo)]]</f>
        <v>366000</v>
      </c>
      <c r="J145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855000</v>
      </c>
      <c r="K1456" s="2">
        <f>(fact_events[[#This Row],[Revenue AP]]-fact_events[[#This Row],[revenue_bp]])/fact_events[[#This Row],[revenue_bp]]*100</f>
        <v>133.60655737704917</v>
      </c>
    </row>
    <row r="1457" spans="1:11" x14ac:dyDescent="0.3">
      <c r="A1457" t="s">
        <v>884</v>
      </c>
      <c r="B1457" t="s">
        <v>82</v>
      </c>
      <c r="C1457" t="s">
        <v>4</v>
      </c>
      <c r="D1457" t="s">
        <v>43</v>
      </c>
      <c r="E1457">
        <v>3000</v>
      </c>
      <c r="F1457" t="s">
        <v>120</v>
      </c>
      <c r="G1457">
        <v>316</v>
      </c>
      <c r="H1457">
        <v>859</v>
      </c>
      <c r="I1457">
        <f>fact_events[[#This Row],[base_price]]*fact_events[[#This Row],[quantity_sold(before_promo)]]</f>
        <v>948000</v>
      </c>
      <c r="J145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2147500</v>
      </c>
      <c r="K1457" s="2">
        <f>(fact_events[[#This Row],[Revenue AP]]-fact_events[[#This Row],[revenue_bp]])/fact_events[[#This Row],[revenue_bp]]*100</f>
        <v>126.5295358649789</v>
      </c>
    </row>
    <row r="1458" spans="1:11" x14ac:dyDescent="0.3">
      <c r="A1458" t="s">
        <v>912</v>
      </c>
      <c r="B1458" t="s">
        <v>70</v>
      </c>
      <c r="C1458" t="s">
        <v>4</v>
      </c>
      <c r="D1458" t="s">
        <v>43</v>
      </c>
      <c r="E1458">
        <v>3000</v>
      </c>
      <c r="F1458" t="s">
        <v>120</v>
      </c>
      <c r="G1458">
        <v>315</v>
      </c>
      <c r="H1458">
        <v>976</v>
      </c>
      <c r="I1458">
        <f>fact_events[[#This Row],[base_price]]*fact_events[[#This Row],[quantity_sold(before_promo)]]</f>
        <v>945000</v>
      </c>
      <c r="J145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2440000</v>
      </c>
      <c r="K1458" s="2">
        <f>(fact_events[[#This Row],[Revenue AP]]-fact_events[[#This Row],[revenue_bp]])/fact_events[[#This Row],[revenue_bp]]*100</f>
        <v>158.2010582010582</v>
      </c>
    </row>
    <row r="1459" spans="1:11" x14ac:dyDescent="0.3">
      <c r="A1459" t="s">
        <v>954</v>
      </c>
      <c r="B1459" t="s">
        <v>66</v>
      </c>
      <c r="C1459" t="s">
        <v>4</v>
      </c>
      <c r="D1459" t="s">
        <v>43</v>
      </c>
      <c r="E1459">
        <v>3000</v>
      </c>
      <c r="F1459" t="s">
        <v>120</v>
      </c>
      <c r="G1459">
        <v>357</v>
      </c>
      <c r="H1459">
        <v>1046</v>
      </c>
      <c r="I1459">
        <f>fact_events[[#This Row],[base_price]]*fact_events[[#This Row],[quantity_sold(before_promo)]]</f>
        <v>1071000</v>
      </c>
      <c r="J145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2615000</v>
      </c>
      <c r="K1459" s="2">
        <f>(fact_events[[#This Row],[Revenue AP]]-fact_events[[#This Row],[revenue_bp]])/fact_events[[#This Row],[revenue_bp]]*100</f>
        <v>144.16433239962652</v>
      </c>
    </row>
    <row r="1460" spans="1:11" x14ac:dyDescent="0.3">
      <c r="A1460" t="s">
        <v>968</v>
      </c>
      <c r="B1460" t="s">
        <v>80</v>
      </c>
      <c r="C1460" t="s">
        <v>4</v>
      </c>
      <c r="D1460" t="s">
        <v>43</v>
      </c>
      <c r="E1460">
        <v>3000</v>
      </c>
      <c r="F1460" t="s">
        <v>120</v>
      </c>
      <c r="G1460">
        <v>211</v>
      </c>
      <c r="H1460">
        <v>614</v>
      </c>
      <c r="I1460">
        <f>fact_events[[#This Row],[base_price]]*fact_events[[#This Row],[quantity_sold(before_promo)]]</f>
        <v>633000</v>
      </c>
      <c r="J146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1535000</v>
      </c>
      <c r="K1460" s="2">
        <f>(fact_events[[#This Row],[Revenue AP]]-fact_events[[#This Row],[revenue_bp]])/fact_events[[#This Row],[revenue_bp]]*100</f>
        <v>142.49605055292258</v>
      </c>
    </row>
    <row r="1461" spans="1:11" x14ac:dyDescent="0.3">
      <c r="A1461" t="s">
        <v>1005</v>
      </c>
      <c r="B1461" t="s">
        <v>88</v>
      </c>
      <c r="C1461" t="s">
        <v>6</v>
      </c>
      <c r="D1461" t="s">
        <v>43</v>
      </c>
      <c r="E1461">
        <v>3000</v>
      </c>
      <c r="F1461" t="s">
        <v>120</v>
      </c>
      <c r="G1461">
        <v>54</v>
      </c>
      <c r="H1461">
        <v>125</v>
      </c>
      <c r="I1461">
        <f>fact_events[[#This Row],[base_price]]*fact_events[[#This Row],[quantity_sold(before_promo)]]</f>
        <v>162000</v>
      </c>
      <c r="J146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312500</v>
      </c>
      <c r="K1461" s="2">
        <f>(fact_events[[#This Row],[Revenue AP]]-fact_events[[#This Row],[revenue_bp]])/fact_events[[#This Row],[revenue_bp]]*100</f>
        <v>92.901234567901241</v>
      </c>
    </row>
    <row r="1462" spans="1:11" x14ac:dyDescent="0.3">
      <c r="A1462" t="s">
        <v>1007</v>
      </c>
      <c r="B1462" t="s">
        <v>48</v>
      </c>
      <c r="C1462" t="s">
        <v>6</v>
      </c>
      <c r="D1462" t="s">
        <v>43</v>
      </c>
      <c r="E1462">
        <v>3000</v>
      </c>
      <c r="F1462" t="s">
        <v>120</v>
      </c>
      <c r="G1462">
        <v>79</v>
      </c>
      <c r="H1462">
        <v>171</v>
      </c>
      <c r="I1462">
        <f>fact_events[[#This Row],[base_price]]*fact_events[[#This Row],[quantity_sold(before_promo)]]</f>
        <v>237000</v>
      </c>
      <c r="J146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427500</v>
      </c>
      <c r="K1462" s="2">
        <f>(fact_events[[#This Row],[Revenue AP]]-fact_events[[#This Row],[revenue_bp]])/fact_events[[#This Row],[revenue_bp]]*100</f>
        <v>80.379746835443029</v>
      </c>
    </row>
    <row r="1463" spans="1:11" x14ac:dyDescent="0.3">
      <c r="A1463" t="s">
        <v>1013</v>
      </c>
      <c r="B1463" t="s">
        <v>93</v>
      </c>
      <c r="C1463" t="s">
        <v>4</v>
      </c>
      <c r="D1463" t="s">
        <v>43</v>
      </c>
      <c r="E1463">
        <v>3000</v>
      </c>
      <c r="F1463" t="s">
        <v>120</v>
      </c>
      <c r="G1463">
        <v>416</v>
      </c>
      <c r="H1463">
        <v>1389</v>
      </c>
      <c r="I1463">
        <f>fact_events[[#This Row],[base_price]]*fact_events[[#This Row],[quantity_sold(before_promo)]]</f>
        <v>1248000</v>
      </c>
      <c r="J146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3472500</v>
      </c>
      <c r="K1463" s="2">
        <f>(fact_events[[#This Row],[Revenue AP]]-fact_events[[#This Row],[revenue_bp]])/fact_events[[#This Row],[revenue_bp]]*100</f>
        <v>178.24519230769232</v>
      </c>
    </row>
    <row r="1464" spans="1:11" x14ac:dyDescent="0.3">
      <c r="A1464" t="s">
        <v>1031</v>
      </c>
      <c r="B1464" t="s">
        <v>80</v>
      </c>
      <c r="C1464" t="s">
        <v>6</v>
      </c>
      <c r="D1464" t="s">
        <v>43</v>
      </c>
      <c r="E1464">
        <v>3000</v>
      </c>
      <c r="F1464" t="s">
        <v>120</v>
      </c>
      <c r="G1464">
        <v>58</v>
      </c>
      <c r="H1464">
        <v>128</v>
      </c>
      <c r="I1464">
        <f>fact_events[[#This Row],[base_price]]*fact_events[[#This Row],[quantity_sold(before_promo)]]</f>
        <v>174000</v>
      </c>
      <c r="J146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320000</v>
      </c>
      <c r="K1464" s="2">
        <f>(fact_events[[#This Row],[Revenue AP]]-fact_events[[#This Row],[revenue_bp]])/fact_events[[#This Row],[revenue_bp]]*100</f>
        <v>83.908045977011497</v>
      </c>
    </row>
    <row r="1465" spans="1:11" x14ac:dyDescent="0.3">
      <c r="A1465" t="s">
        <v>1040</v>
      </c>
      <c r="B1465" t="s">
        <v>102</v>
      </c>
      <c r="C1465" t="s">
        <v>4</v>
      </c>
      <c r="D1465" t="s">
        <v>43</v>
      </c>
      <c r="E1465">
        <v>3000</v>
      </c>
      <c r="F1465" t="s">
        <v>120</v>
      </c>
      <c r="G1465">
        <v>369</v>
      </c>
      <c r="H1465">
        <v>1007</v>
      </c>
      <c r="I1465">
        <f>fact_events[[#This Row],[base_price]]*fact_events[[#This Row],[quantity_sold(before_promo)]]</f>
        <v>1107000</v>
      </c>
      <c r="J146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2517500</v>
      </c>
      <c r="K1465" s="2">
        <f>(fact_events[[#This Row],[Revenue AP]]-fact_events[[#This Row],[revenue_bp]])/fact_events[[#This Row],[revenue_bp]]*100</f>
        <v>127.41644083107498</v>
      </c>
    </row>
    <row r="1466" spans="1:11" x14ac:dyDescent="0.3">
      <c r="A1466" t="s">
        <v>1062</v>
      </c>
      <c r="B1466" t="s">
        <v>97</v>
      </c>
      <c r="C1466" t="s">
        <v>6</v>
      </c>
      <c r="D1466" t="s">
        <v>43</v>
      </c>
      <c r="E1466">
        <v>3000</v>
      </c>
      <c r="F1466" t="s">
        <v>120</v>
      </c>
      <c r="G1466">
        <v>118</v>
      </c>
      <c r="H1466">
        <v>208</v>
      </c>
      <c r="I1466">
        <f>fact_events[[#This Row],[base_price]]*fact_events[[#This Row],[quantity_sold(before_promo)]]</f>
        <v>354000</v>
      </c>
      <c r="J146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520000</v>
      </c>
      <c r="K1466" s="2">
        <f>(fact_events[[#This Row],[Revenue AP]]-fact_events[[#This Row],[revenue_bp]])/fact_events[[#This Row],[revenue_bp]]*100</f>
        <v>46.89265536723164</v>
      </c>
    </row>
    <row r="1467" spans="1:11" x14ac:dyDescent="0.3">
      <c r="A1467" t="s">
        <v>1103</v>
      </c>
      <c r="B1467" t="s">
        <v>86</v>
      </c>
      <c r="C1467" t="s">
        <v>6</v>
      </c>
      <c r="D1467" t="s">
        <v>43</v>
      </c>
      <c r="E1467">
        <v>3000</v>
      </c>
      <c r="F1467" t="s">
        <v>120</v>
      </c>
      <c r="G1467">
        <v>118</v>
      </c>
      <c r="H1467">
        <v>251</v>
      </c>
      <c r="I1467">
        <f>fact_events[[#This Row],[base_price]]*fact_events[[#This Row],[quantity_sold(before_promo)]]</f>
        <v>354000</v>
      </c>
      <c r="J146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627500</v>
      </c>
      <c r="K1467" s="2">
        <f>(fact_events[[#This Row],[Revenue AP]]-fact_events[[#This Row],[revenue_bp]])/fact_events[[#This Row],[revenue_bp]]*100</f>
        <v>77.259887005649716</v>
      </c>
    </row>
    <row r="1468" spans="1:11" x14ac:dyDescent="0.3">
      <c r="A1468" t="s">
        <v>1106</v>
      </c>
      <c r="B1468" t="s">
        <v>73</v>
      </c>
      <c r="C1468" t="s">
        <v>6</v>
      </c>
      <c r="D1468" t="s">
        <v>43</v>
      </c>
      <c r="E1468">
        <v>3000</v>
      </c>
      <c r="F1468" t="s">
        <v>120</v>
      </c>
      <c r="G1468">
        <v>54</v>
      </c>
      <c r="H1468">
        <v>89</v>
      </c>
      <c r="I1468">
        <f>fact_events[[#This Row],[base_price]]*fact_events[[#This Row],[quantity_sold(before_promo)]]</f>
        <v>162000</v>
      </c>
      <c r="J146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222500</v>
      </c>
      <c r="K1468" s="2">
        <f>(fact_events[[#This Row],[Revenue AP]]-fact_events[[#This Row],[revenue_bp]])/fact_events[[#This Row],[revenue_bp]]*100</f>
        <v>37.345679012345677</v>
      </c>
    </row>
    <row r="1469" spans="1:11" x14ac:dyDescent="0.3">
      <c r="A1469" t="s">
        <v>1111</v>
      </c>
      <c r="B1469" t="s">
        <v>56</v>
      </c>
      <c r="C1469" t="s">
        <v>4</v>
      </c>
      <c r="D1469" t="s">
        <v>43</v>
      </c>
      <c r="E1469">
        <v>3000</v>
      </c>
      <c r="F1469" t="s">
        <v>120</v>
      </c>
      <c r="G1469">
        <v>243</v>
      </c>
      <c r="H1469">
        <v>724</v>
      </c>
      <c r="I1469">
        <f>fact_events[[#This Row],[base_price]]*fact_events[[#This Row],[quantity_sold(before_promo)]]</f>
        <v>729000</v>
      </c>
      <c r="J146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1810000</v>
      </c>
      <c r="K1469" s="2">
        <f>(fact_events[[#This Row],[Revenue AP]]-fact_events[[#This Row],[revenue_bp]])/fact_events[[#This Row],[revenue_bp]]*100</f>
        <v>148.28532235939645</v>
      </c>
    </row>
    <row r="1470" spans="1:11" x14ac:dyDescent="0.3">
      <c r="A1470" t="s">
        <v>1112</v>
      </c>
      <c r="B1470" t="s">
        <v>91</v>
      </c>
      <c r="C1470" t="s">
        <v>6</v>
      </c>
      <c r="D1470" t="s">
        <v>43</v>
      </c>
      <c r="E1470">
        <v>3000</v>
      </c>
      <c r="F1470" t="s">
        <v>120</v>
      </c>
      <c r="G1470">
        <v>109</v>
      </c>
      <c r="H1470">
        <v>249</v>
      </c>
      <c r="I1470">
        <f>fact_events[[#This Row],[base_price]]*fact_events[[#This Row],[quantity_sold(before_promo)]]</f>
        <v>327000</v>
      </c>
      <c r="J147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622500</v>
      </c>
      <c r="K1470" s="2">
        <f>(fact_events[[#This Row],[Revenue AP]]-fact_events[[#This Row],[revenue_bp]])/fact_events[[#This Row],[revenue_bp]]*100</f>
        <v>90.366972477064223</v>
      </c>
    </row>
    <row r="1471" spans="1:11" x14ac:dyDescent="0.3">
      <c r="A1471" t="s">
        <v>1115</v>
      </c>
      <c r="B1471" t="s">
        <v>58</v>
      </c>
      <c r="C1471" t="s">
        <v>6</v>
      </c>
      <c r="D1471" t="s">
        <v>43</v>
      </c>
      <c r="E1471">
        <v>3000</v>
      </c>
      <c r="F1471" t="s">
        <v>120</v>
      </c>
      <c r="G1471">
        <v>126</v>
      </c>
      <c r="H1471">
        <v>278</v>
      </c>
      <c r="I1471">
        <f>fact_events[[#This Row],[base_price]]*fact_events[[#This Row],[quantity_sold(before_promo)]]</f>
        <v>378000</v>
      </c>
      <c r="J147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695000</v>
      </c>
      <c r="K1471" s="2">
        <f>(fact_events[[#This Row],[Revenue AP]]-fact_events[[#This Row],[revenue_bp]])/fact_events[[#This Row],[revenue_bp]]*100</f>
        <v>83.862433862433861</v>
      </c>
    </row>
    <row r="1472" spans="1:11" x14ac:dyDescent="0.3">
      <c r="A1472" t="s">
        <v>1118</v>
      </c>
      <c r="B1472" t="s">
        <v>61</v>
      </c>
      <c r="C1472" t="s">
        <v>4</v>
      </c>
      <c r="D1472" t="s">
        <v>43</v>
      </c>
      <c r="E1472">
        <v>3000</v>
      </c>
      <c r="F1472" t="s">
        <v>120</v>
      </c>
      <c r="G1472">
        <v>393</v>
      </c>
      <c r="H1472">
        <v>1375</v>
      </c>
      <c r="I1472">
        <f>fact_events[[#This Row],[base_price]]*fact_events[[#This Row],[quantity_sold(before_promo)]]</f>
        <v>1179000</v>
      </c>
      <c r="J147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3437500</v>
      </c>
      <c r="K1472" s="2">
        <f>(fact_events[[#This Row],[Revenue AP]]-fact_events[[#This Row],[revenue_bp]])/fact_events[[#This Row],[revenue_bp]]*100</f>
        <v>191.56064461407973</v>
      </c>
    </row>
    <row r="1473" spans="1:11" x14ac:dyDescent="0.3">
      <c r="A1473" t="s">
        <v>1142</v>
      </c>
      <c r="B1473" t="s">
        <v>81</v>
      </c>
      <c r="C1473" t="s">
        <v>6</v>
      </c>
      <c r="D1473" t="s">
        <v>43</v>
      </c>
      <c r="E1473">
        <v>3000</v>
      </c>
      <c r="F1473" t="s">
        <v>120</v>
      </c>
      <c r="G1473">
        <v>117</v>
      </c>
      <c r="H1473">
        <v>251</v>
      </c>
      <c r="I1473">
        <f>fact_events[[#This Row],[base_price]]*fact_events[[#This Row],[quantity_sold(before_promo)]]</f>
        <v>351000</v>
      </c>
      <c r="J147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627500</v>
      </c>
      <c r="K1473" s="2">
        <f>(fact_events[[#This Row],[Revenue AP]]-fact_events[[#This Row],[revenue_bp]])/fact_events[[#This Row],[revenue_bp]]*100</f>
        <v>78.774928774928782</v>
      </c>
    </row>
    <row r="1474" spans="1:11" x14ac:dyDescent="0.3">
      <c r="A1474" t="s">
        <v>1144</v>
      </c>
      <c r="B1474" t="s">
        <v>103</v>
      </c>
      <c r="C1474" t="s">
        <v>4</v>
      </c>
      <c r="D1474" t="s">
        <v>43</v>
      </c>
      <c r="E1474">
        <v>3000</v>
      </c>
      <c r="F1474" t="s">
        <v>120</v>
      </c>
      <c r="G1474">
        <v>224</v>
      </c>
      <c r="H1474">
        <v>685</v>
      </c>
      <c r="I1474">
        <f>fact_events[[#This Row],[base_price]]*fact_events[[#This Row],[quantity_sold(before_promo)]]</f>
        <v>672000</v>
      </c>
      <c r="J147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1712500</v>
      </c>
      <c r="K1474" s="2">
        <f>(fact_events[[#This Row],[Revenue AP]]-fact_events[[#This Row],[revenue_bp]])/fact_events[[#This Row],[revenue_bp]]*100</f>
        <v>154.83630952380955</v>
      </c>
    </row>
    <row r="1475" spans="1:11" x14ac:dyDescent="0.3">
      <c r="A1475" t="s">
        <v>1175</v>
      </c>
      <c r="B1475" t="s">
        <v>54</v>
      </c>
      <c r="C1475" t="s">
        <v>6</v>
      </c>
      <c r="D1475" t="s">
        <v>43</v>
      </c>
      <c r="E1475">
        <v>3000</v>
      </c>
      <c r="F1475" t="s">
        <v>120</v>
      </c>
      <c r="G1475">
        <v>88</v>
      </c>
      <c r="H1475">
        <v>186</v>
      </c>
      <c r="I1475">
        <f>fact_events[[#This Row],[base_price]]*fact_events[[#This Row],[quantity_sold(before_promo)]]</f>
        <v>264000</v>
      </c>
      <c r="J147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465000</v>
      </c>
      <c r="K1475" s="2">
        <f>(fact_events[[#This Row],[Revenue AP]]-fact_events[[#This Row],[revenue_bp]])/fact_events[[#This Row],[revenue_bp]]*100</f>
        <v>76.13636363636364</v>
      </c>
    </row>
    <row r="1476" spans="1:11" x14ac:dyDescent="0.3">
      <c r="A1476" t="s">
        <v>1214</v>
      </c>
      <c r="B1476" t="s">
        <v>96</v>
      </c>
      <c r="C1476" t="s">
        <v>4</v>
      </c>
      <c r="D1476" t="s">
        <v>43</v>
      </c>
      <c r="E1476">
        <v>3000</v>
      </c>
      <c r="F1476" t="s">
        <v>120</v>
      </c>
      <c r="G1476">
        <v>362</v>
      </c>
      <c r="H1476">
        <v>959</v>
      </c>
      <c r="I1476">
        <f>fact_events[[#This Row],[base_price]]*fact_events[[#This Row],[quantity_sold(before_promo)]]</f>
        <v>1086000</v>
      </c>
      <c r="J147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2397500</v>
      </c>
      <c r="K1476" s="2">
        <f>(fact_events[[#This Row],[Revenue AP]]-fact_events[[#This Row],[revenue_bp]])/fact_events[[#This Row],[revenue_bp]]*100</f>
        <v>120.76427255985267</v>
      </c>
    </row>
    <row r="1477" spans="1:11" x14ac:dyDescent="0.3">
      <c r="A1477" t="s">
        <v>1232</v>
      </c>
      <c r="B1477" t="s">
        <v>78</v>
      </c>
      <c r="C1477" t="s">
        <v>4</v>
      </c>
      <c r="D1477" t="s">
        <v>43</v>
      </c>
      <c r="E1477">
        <v>3000</v>
      </c>
      <c r="F1477" t="s">
        <v>120</v>
      </c>
      <c r="G1477">
        <v>390</v>
      </c>
      <c r="H1477">
        <v>1318</v>
      </c>
      <c r="I1477">
        <f>fact_events[[#This Row],[base_price]]*fact_events[[#This Row],[quantity_sold(before_promo)]]</f>
        <v>1170000</v>
      </c>
      <c r="J147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3295000</v>
      </c>
      <c r="K1477" s="2">
        <f>(fact_events[[#This Row],[Revenue AP]]-fact_events[[#This Row],[revenue_bp]])/fact_events[[#This Row],[revenue_bp]]*100</f>
        <v>181.62393162393161</v>
      </c>
    </row>
    <row r="1478" spans="1:11" x14ac:dyDescent="0.3">
      <c r="A1478" t="s">
        <v>1234</v>
      </c>
      <c r="B1478" t="s">
        <v>91</v>
      </c>
      <c r="C1478" t="s">
        <v>4</v>
      </c>
      <c r="D1478" t="s">
        <v>43</v>
      </c>
      <c r="E1478">
        <v>3000</v>
      </c>
      <c r="F1478" t="s">
        <v>120</v>
      </c>
      <c r="G1478">
        <v>407</v>
      </c>
      <c r="H1478">
        <v>1245</v>
      </c>
      <c r="I1478">
        <f>fact_events[[#This Row],[base_price]]*fact_events[[#This Row],[quantity_sold(before_promo)]]</f>
        <v>1221000</v>
      </c>
      <c r="J147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3112500</v>
      </c>
      <c r="K1478" s="2">
        <f>(fact_events[[#This Row],[Revenue AP]]-fact_events[[#This Row],[revenue_bp]])/fact_events[[#This Row],[revenue_bp]]*100</f>
        <v>154.91400491400492</v>
      </c>
    </row>
    <row r="1479" spans="1:11" x14ac:dyDescent="0.3">
      <c r="A1479" t="s">
        <v>1239</v>
      </c>
      <c r="B1479" t="s">
        <v>81</v>
      </c>
      <c r="C1479" t="s">
        <v>4</v>
      </c>
      <c r="D1479" t="s">
        <v>43</v>
      </c>
      <c r="E1479">
        <v>3000</v>
      </c>
      <c r="F1479" t="s">
        <v>120</v>
      </c>
      <c r="G1479">
        <v>369</v>
      </c>
      <c r="H1479">
        <v>1073</v>
      </c>
      <c r="I1479">
        <f>fact_events[[#This Row],[base_price]]*fact_events[[#This Row],[quantity_sold(before_promo)]]</f>
        <v>1107000</v>
      </c>
      <c r="J147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2682500</v>
      </c>
      <c r="K1479" s="2">
        <f>(fact_events[[#This Row],[Revenue AP]]-fact_events[[#This Row],[revenue_bp]])/fact_events[[#This Row],[revenue_bp]]*100</f>
        <v>142.32158988256549</v>
      </c>
    </row>
    <row r="1480" spans="1:11" x14ac:dyDescent="0.3">
      <c r="A1480" t="s">
        <v>1273</v>
      </c>
      <c r="B1480" t="s">
        <v>92</v>
      </c>
      <c r="C1480" t="s">
        <v>4</v>
      </c>
      <c r="D1480" t="s">
        <v>43</v>
      </c>
      <c r="E1480">
        <v>3000</v>
      </c>
      <c r="F1480" t="s">
        <v>120</v>
      </c>
      <c r="G1480">
        <v>400</v>
      </c>
      <c r="H1480">
        <v>1176</v>
      </c>
      <c r="I1480">
        <f>fact_events[[#This Row],[base_price]]*fact_events[[#This Row],[quantity_sold(before_promo)]]</f>
        <v>1200000</v>
      </c>
      <c r="J148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2940000</v>
      </c>
      <c r="K1480" s="2">
        <f>(fact_events[[#This Row],[Revenue AP]]-fact_events[[#This Row],[revenue_bp]])/fact_events[[#This Row],[revenue_bp]]*100</f>
        <v>145</v>
      </c>
    </row>
    <row r="1481" spans="1:11" x14ac:dyDescent="0.3">
      <c r="A1481" t="s">
        <v>1282</v>
      </c>
      <c r="B1481" t="s">
        <v>48</v>
      </c>
      <c r="C1481" t="s">
        <v>4</v>
      </c>
      <c r="D1481" t="s">
        <v>43</v>
      </c>
      <c r="E1481">
        <v>3000</v>
      </c>
      <c r="F1481" t="s">
        <v>120</v>
      </c>
      <c r="G1481">
        <v>190</v>
      </c>
      <c r="H1481">
        <v>547</v>
      </c>
      <c r="I1481">
        <f>fact_events[[#This Row],[base_price]]*fact_events[[#This Row],[quantity_sold(before_promo)]]</f>
        <v>570000</v>
      </c>
      <c r="J148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1367500</v>
      </c>
      <c r="K1481" s="2">
        <f>(fact_events[[#This Row],[Revenue AP]]-fact_events[[#This Row],[revenue_bp]])/fact_events[[#This Row],[revenue_bp]]*100</f>
        <v>139.91228070175438</v>
      </c>
    </row>
    <row r="1482" spans="1:11" x14ac:dyDescent="0.3">
      <c r="A1482" t="s">
        <v>1292</v>
      </c>
      <c r="B1482" t="s">
        <v>82</v>
      </c>
      <c r="C1482" t="s">
        <v>6</v>
      </c>
      <c r="D1482" t="s">
        <v>43</v>
      </c>
      <c r="E1482">
        <v>3000</v>
      </c>
      <c r="F1482" t="s">
        <v>120</v>
      </c>
      <c r="G1482">
        <v>136</v>
      </c>
      <c r="H1482">
        <v>242</v>
      </c>
      <c r="I1482">
        <f>fact_events[[#This Row],[base_price]]*fact_events[[#This Row],[quantity_sold(before_promo)]]</f>
        <v>408000</v>
      </c>
      <c r="J148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605000</v>
      </c>
      <c r="K1482" s="2">
        <f>(fact_events[[#This Row],[Revenue AP]]-fact_events[[#This Row],[revenue_bp]])/fact_events[[#This Row],[revenue_bp]]*100</f>
        <v>48.284313725490193</v>
      </c>
    </row>
    <row r="1483" spans="1:11" x14ac:dyDescent="0.3">
      <c r="A1483" t="s">
        <v>1294</v>
      </c>
      <c r="B1483" t="s">
        <v>100</v>
      </c>
      <c r="C1483" t="s">
        <v>4</v>
      </c>
      <c r="D1483" t="s">
        <v>43</v>
      </c>
      <c r="E1483">
        <v>3000</v>
      </c>
      <c r="F1483" t="s">
        <v>120</v>
      </c>
      <c r="G1483">
        <v>323</v>
      </c>
      <c r="H1483">
        <v>965</v>
      </c>
      <c r="I1483">
        <f>fact_events[[#This Row],[base_price]]*fact_events[[#This Row],[quantity_sold(before_promo)]]</f>
        <v>969000</v>
      </c>
      <c r="J148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2412500</v>
      </c>
      <c r="K1483" s="2">
        <f>(fact_events[[#This Row],[Revenue AP]]-fact_events[[#This Row],[revenue_bp]])/fact_events[[#This Row],[revenue_bp]]*100</f>
        <v>148.96800825593394</v>
      </c>
    </row>
    <row r="1484" spans="1:11" x14ac:dyDescent="0.3">
      <c r="A1484" t="s">
        <v>1296</v>
      </c>
      <c r="B1484" t="s">
        <v>50</v>
      </c>
      <c r="C1484" t="s">
        <v>6</v>
      </c>
      <c r="D1484" t="s">
        <v>43</v>
      </c>
      <c r="E1484">
        <v>3000</v>
      </c>
      <c r="F1484" t="s">
        <v>120</v>
      </c>
      <c r="G1484">
        <v>120</v>
      </c>
      <c r="H1484">
        <v>274</v>
      </c>
      <c r="I1484">
        <f>fact_events[[#This Row],[base_price]]*fact_events[[#This Row],[quantity_sold(before_promo)]]</f>
        <v>360000</v>
      </c>
      <c r="J148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685000</v>
      </c>
      <c r="K1484" s="2">
        <f>(fact_events[[#This Row],[Revenue AP]]-fact_events[[#This Row],[revenue_bp]])/fact_events[[#This Row],[revenue_bp]]*100</f>
        <v>90.277777777777786</v>
      </c>
    </row>
    <row r="1485" spans="1:11" x14ac:dyDescent="0.3">
      <c r="A1485" t="s">
        <v>1323</v>
      </c>
      <c r="B1485" t="s">
        <v>84</v>
      </c>
      <c r="C1485" t="s">
        <v>6</v>
      </c>
      <c r="D1485" t="s">
        <v>43</v>
      </c>
      <c r="E1485">
        <v>3000</v>
      </c>
      <c r="F1485" t="s">
        <v>120</v>
      </c>
      <c r="G1485">
        <v>105</v>
      </c>
      <c r="H1485">
        <v>173</v>
      </c>
      <c r="I1485">
        <f>fact_events[[#This Row],[base_price]]*fact_events[[#This Row],[quantity_sold(before_promo)]]</f>
        <v>315000</v>
      </c>
      <c r="J148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432500</v>
      </c>
      <c r="K1485" s="2">
        <f>(fact_events[[#This Row],[Revenue AP]]-fact_events[[#This Row],[revenue_bp]])/fact_events[[#This Row],[revenue_bp]]*100</f>
        <v>37.301587301587304</v>
      </c>
    </row>
    <row r="1486" spans="1:11" x14ac:dyDescent="0.3">
      <c r="A1486" t="s">
        <v>1324</v>
      </c>
      <c r="B1486" t="s">
        <v>86</v>
      </c>
      <c r="C1486" t="s">
        <v>4</v>
      </c>
      <c r="D1486" t="s">
        <v>43</v>
      </c>
      <c r="E1486">
        <v>3000</v>
      </c>
      <c r="F1486" t="s">
        <v>120</v>
      </c>
      <c r="G1486">
        <v>358</v>
      </c>
      <c r="H1486">
        <v>1070</v>
      </c>
      <c r="I1486">
        <f>fact_events[[#This Row],[base_price]]*fact_events[[#This Row],[quantity_sold(before_promo)]]</f>
        <v>1074000</v>
      </c>
      <c r="J148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2675000</v>
      </c>
      <c r="K1486" s="2">
        <f>(fact_events[[#This Row],[Revenue AP]]-fact_events[[#This Row],[revenue_bp]])/fact_events[[#This Row],[revenue_bp]]*100</f>
        <v>149.06890130353818</v>
      </c>
    </row>
    <row r="1487" spans="1:11" x14ac:dyDescent="0.3">
      <c r="A1487" t="s">
        <v>1332</v>
      </c>
      <c r="B1487" t="s">
        <v>71</v>
      </c>
      <c r="C1487" t="s">
        <v>4</v>
      </c>
      <c r="D1487" t="s">
        <v>43</v>
      </c>
      <c r="E1487">
        <v>3000</v>
      </c>
      <c r="F1487" t="s">
        <v>120</v>
      </c>
      <c r="G1487">
        <v>416</v>
      </c>
      <c r="H1487">
        <v>1472</v>
      </c>
      <c r="I1487">
        <f>fact_events[[#This Row],[base_price]]*fact_events[[#This Row],[quantity_sold(before_promo)]]</f>
        <v>1248000</v>
      </c>
      <c r="J148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3680000</v>
      </c>
      <c r="K1487" s="2">
        <f>(fact_events[[#This Row],[Revenue AP]]-fact_events[[#This Row],[revenue_bp]])/fact_events[[#This Row],[revenue_bp]]*100</f>
        <v>194.87179487179486</v>
      </c>
    </row>
    <row r="1488" spans="1:11" x14ac:dyDescent="0.3">
      <c r="A1488" t="s">
        <v>1336</v>
      </c>
      <c r="B1488" t="s">
        <v>100</v>
      </c>
      <c r="C1488" t="s">
        <v>6</v>
      </c>
      <c r="D1488" t="s">
        <v>43</v>
      </c>
      <c r="E1488">
        <v>3000</v>
      </c>
      <c r="F1488" t="s">
        <v>120</v>
      </c>
      <c r="G1488">
        <v>118</v>
      </c>
      <c r="H1488">
        <v>253</v>
      </c>
      <c r="I1488">
        <f>fact_events[[#This Row],[base_price]]*fact_events[[#This Row],[quantity_sold(before_promo)]]</f>
        <v>354000</v>
      </c>
      <c r="J148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632500</v>
      </c>
      <c r="K1488" s="2">
        <f>(fact_events[[#This Row],[Revenue AP]]-fact_events[[#This Row],[revenue_bp]])/fact_events[[#This Row],[revenue_bp]]*100</f>
        <v>78.672316384180789</v>
      </c>
    </row>
    <row r="1489" spans="1:11" x14ac:dyDescent="0.3">
      <c r="A1489" t="s">
        <v>1343</v>
      </c>
      <c r="B1489" t="s">
        <v>65</v>
      </c>
      <c r="C1489" t="s">
        <v>4</v>
      </c>
      <c r="D1489" t="s">
        <v>43</v>
      </c>
      <c r="E1489">
        <v>3000</v>
      </c>
      <c r="F1489" t="s">
        <v>120</v>
      </c>
      <c r="G1489">
        <v>388</v>
      </c>
      <c r="H1489">
        <v>1187</v>
      </c>
      <c r="I1489">
        <f>fact_events[[#This Row],[base_price]]*fact_events[[#This Row],[quantity_sold(before_promo)]]</f>
        <v>1164000</v>
      </c>
      <c r="J148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2967500</v>
      </c>
      <c r="K1489" s="2">
        <f>(fact_events[[#This Row],[Revenue AP]]-fact_events[[#This Row],[revenue_bp]])/fact_events[[#This Row],[revenue_bp]]*100</f>
        <v>154.93986254295532</v>
      </c>
    </row>
    <row r="1490" spans="1:11" x14ac:dyDescent="0.3">
      <c r="A1490" t="s">
        <v>1363</v>
      </c>
      <c r="B1490" t="s">
        <v>83</v>
      </c>
      <c r="C1490" t="s">
        <v>4</v>
      </c>
      <c r="D1490" t="s">
        <v>43</v>
      </c>
      <c r="E1490">
        <v>3000</v>
      </c>
      <c r="F1490" t="s">
        <v>120</v>
      </c>
      <c r="G1490">
        <v>379</v>
      </c>
      <c r="H1490">
        <v>1095</v>
      </c>
      <c r="I1490">
        <f>fact_events[[#This Row],[base_price]]*fact_events[[#This Row],[quantity_sold(before_promo)]]</f>
        <v>1137000</v>
      </c>
      <c r="J149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2737500</v>
      </c>
      <c r="K1490" s="2">
        <f>(fact_events[[#This Row],[Revenue AP]]-fact_events[[#This Row],[revenue_bp]])/fact_events[[#This Row],[revenue_bp]]*100</f>
        <v>140.76517150395779</v>
      </c>
    </row>
    <row r="1491" spans="1:11" x14ac:dyDescent="0.3">
      <c r="A1491" t="s">
        <v>1368</v>
      </c>
      <c r="B1491" t="s">
        <v>77</v>
      </c>
      <c r="C1491" t="s">
        <v>4</v>
      </c>
      <c r="D1491" t="s">
        <v>43</v>
      </c>
      <c r="E1491">
        <v>3000</v>
      </c>
      <c r="F1491" t="s">
        <v>120</v>
      </c>
      <c r="G1491">
        <v>432</v>
      </c>
      <c r="H1491">
        <v>1291</v>
      </c>
      <c r="I1491">
        <f>fact_events[[#This Row],[base_price]]*fact_events[[#This Row],[quantity_sold(before_promo)]]</f>
        <v>1296000</v>
      </c>
      <c r="J149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3227500</v>
      </c>
      <c r="K1491" s="2">
        <f>(fact_events[[#This Row],[Revenue AP]]-fact_events[[#This Row],[revenue_bp]])/fact_events[[#This Row],[revenue_bp]]*100</f>
        <v>149.03549382716051</v>
      </c>
    </row>
    <row r="1492" spans="1:11" x14ac:dyDescent="0.3">
      <c r="A1492" t="s">
        <v>1379</v>
      </c>
      <c r="B1492" t="s">
        <v>66</v>
      </c>
      <c r="C1492" t="s">
        <v>6</v>
      </c>
      <c r="D1492" t="s">
        <v>43</v>
      </c>
      <c r="E1492">
        <v>3000</v>
      </c>
      <c r="F1492" t="s">
        <v>120</v>
      </c>
      <c r="G1492">
        <v>122</v>
      </c>
      <c r="H1492">
        <v>272</v>
      </c>
      <c r="I1492">
        <f>fact_events[[#This Row],[base_price]]*fact_events[[#This Row],[quantity_sold(before_promo)]]</f>
        <v>366000</v>
      </c>
      <c r="J1492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680000</v>
      </c>
      <c r="K1492" s="2">
        <f>(fact_events[[#This Row],[Revenue AP]]-fact_events[[#This Row],[revenue_bp]])/fact_events[[#This Row],[revenue_bp]]*100</f>
        <v>85.792349726775953</v>
      </c>
    </row>
    <row r="1493" spans="1:11" x14ac:dyDescent="0.3">
      <c r="A1493" t="s">
        <v>1451</v>
      </c>
      <c r="B1493" t="s">
        <v>61</v>
      </c>
      <c r="C1493" t="s">
        <v>6</v>
      </c>
      <c r="D1493" t="s">
        <v>43</v>
      </c>
      <c r="E1493">
        <v>3000</v>
      </c>
      <c r="F1493" t="s">
        <v>120</v>
      </c>
      <c r="G1493">
        <v>115</v>
      </c>
      <c r="H1493">
        <v>332</v>
      </c>
      <c r="I1493">
        <f>fact_events[[#This Row],[base_price]]*fact_events[[#This Row],[quantity_sold(before_promo)]]</f>
        <v>345000</v>
      </c>
      <c r="J1493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830000</v>
      </c>
      <c r="K1493" s="2">
        <f>(fact_events[[#This Row],[Revenue AP]]-fact_events[[#This Row],[revenue_bp]])/fact_events[[#This Row],[revenue_bp]]*100</f>
        <v>140.57971014492753</v>
      </c>
    </row>
    <row r="1494" spans="1:11" x14ac:dyDescent="0.3">
      <c r="A1494" t="s">
        <v>1472</v>
      </c>
      <c r="B1494" t="s">
        <v>88</v>
      </c>
      <c r="C1494" t="s">
        <v>4</v>
      </c>
      <c r="D1494" t="s">
        <v>43</v>
      </c>
      <c r="E1494">
        <v>3000</v>
      </c>
      <c r="F1494" t="s">
        <v>120</v>
      </c>
      <c r="G1494">
        <v>168</v>
      </c>
      <c r="H1494">
        <v>514</v>
      </c>
      <c r="I1494">
        <f>fact_events[[#This Row],[base_price]]*fact_events[[#This Row],[quantity_sold(before_promo)]]</f>
        <v>504000</v>
      </c>
      <c r="J1494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1285000</v>
      </c>
      <c r="K1494" s="2">
        <f>(fact_events[[#This Row],[Revenue AP]]-fact_events[[#This Row],[revenue_bp]])/fact_events[[#This Row],[revenue_bp]]*100</f>
        <v>154.96031746031747</v>
      </c>
    </row>
    <row r="1495" spans="1:11" x14ac:dyDescent="0.3">
      <c r="A1495" t="s">
        <v>1477</v>
      </c>
      <c r="B1495" t="s">
        <v>99</v>
      </c>
      <c r="C1495" t="s">
        <v>4</v>
      </c>
      <c r="D1495" t="s">
        <v>43</v>
      </c>
      <c r="E1495">
        <v>3000</v>
      </c>
      <c r="F1495" t="s">
        <v>120</v>
      </c>
      <c r="G1495">
        <v>434</v>
      </c>
      <c r="H1495">
        <v>1514</v>
      </c>
      <c r="I1495">
        <f>fact_events[[#This Row],[base_price]]*fact_events[[#This Row],[quantity_sold(before_promo)]]</f>
        <v>1302000</v>
      </c>
      <c r="J1495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3785000</v>
      </c>
      <c r="K1495" s="2">
        <f>(fact_events[[#This Row],[Revenue AP]]-fact_events[[#This Row],[revenue_bp]])/fact_events[[#This Row],[revenue_bp]]*100</f>
        <v>190.70660522273425</v>
      </c>
    </row>
    <row r="1496" spans="1:11" x14ac:dyDescent="0.3">
      <c r="A1496" t="s">
        <v>1484</v>
      </c>
      <c r="B1496" t="s">
        <v>89</v>
      </c>
      <c r="C1496" t="s">
        <v>4</v>
      </c>
      <c r="D1496" t="s">
        <v>43</v>
      </c>
      <c r="E1496">
        <v>3000</v>
      </c>
      <c r="F1496" t="s">
        <v>120</v>
      </c>
      <c r="G1496">
        <v>442</v>
      </c>
      <c r="H1496">
        <v>1365</v>
      </c>
      <c r="I1496">
        <f>fact_events[[#This Row],[base_price]]*fact_events[[#This Row],[quantity_sold(before_promo)]]</f>
        <v>1326000</v>
      </c>
      <c r="J1496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3412500</v>
      </c>
      <c r="K1496" s="2">
        <f>(fact_events[[#This Row],[Revenue AP]]-fact_events[[#This Row],[revenue_bp]])/fact_events[[#This Row],[revenue_bp]]*100</f>
        <v>157.35294117647058</v>
      </c>
    </row>
    <row r="1497" spans="1:11" x14ac:dyDescent="0.3">
      <c r="A1497" t="s">
        <v>1520</v>
      </c>
      <c r="B1497" t="s">
        <v>98</v>
      </c>
      <c r="C1497" t="s">
        <v>4</v>
      </c>
      <c r="D1497" t="s">
        <v>43</v>
      </c>
      <c r="E1497">
        <v>3000</v>
      </c>
      <c r="F1497" t="s">
        <v>120</v>
      </c>
      <c r="G1497">
        <v>217</v>
      </c>
      <c r="H1497">
        <v>659</v>
      </c>
      <c r="I1497">
        <f>fact_events[[#This Row],[base_price]]*fact_events[[#This Row],[quantity_sold(before_promo)]]</f>
        <v>651000</v>
      </c>
      <c r="J1497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1647500</v>
      </c>
      <c r="K1497" s="2">
        <f>(fact_events[[#This Row],[Revenue AP]]-fact_events[[#This Row],[revenue_bp]])/fact_events[[#This Row],[revenue_bp]]*100</f>
        <v>153.07219662058372</v>
      </c>
    </row>
    <row r="1498" spans="1:11" x14ac:dyDescent="0.3">
      <c r="A1498" t="s">
        <v>1529</v>
      </c>
      <c r="B1498" t="s">
        <v>60</v>
      </c>
      <c r="C1498" t="s">
        <v>4</v>
      </c>
      <c r="D1498" t="s">
        <v>43</v>
      </c>
      <c r="E1498">
        <v>3000</v>
      </c>
      <c r="F1498" t="s">
        <v>120</v>
      </c>
      <c r="G1498">
        <v>318</v>
      </c>
      <c r="H1498">
        <v>915</v>
      </c>
      <c r="I1498">
        <f>fact_events[[#This Row],[base_price]]*fact_events[[#This Row],[quantity_sold(before_promo)]]</f>
        <v>954000</v>
      </c>
      <c r="J1498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2287500</v>
      </c>
      <c r="K1498" s="2">
        <f>(fact_events[[#This Row],[Revenue AP]]-fact_events[[#This Row],[revenue_bp]])/fact_events[[#This Row],[revenue_bp]]*100</f>
        <v>139.77987421383648</v>
      </c>
    </row>
    <row r="1499" spans="1:11" x14ac:dyDescent="0.3">
      <c r="A1499" t="s">
        <v>1549</v>
      </c>
      <c r="B1499" t="s">
        <v>63</v>
      </c>
      <c r="C1499" t="s">
        <v>6</v>
      </c>
      <c r="D1499" t="s">
        <v>43</v>
      </c>
      <c r="E1499">
        <v>3000</v>
      </c>
      <c r="F1499" t="s">
        <v>120</v>
      </c>
      <c r="G1499">
        <v>126</v>
      </c>
      <c r="H1499">
        <v>275</v>
      </c>
      <c r="I1499">
        <f>fact_events[[#This Row],[base_price]]*fact_events[[#This Row],[quantity_sold(before_promo)]]</f>
        <v>378000</v>
      </c>
      <c r="J1499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687500</v>
      </c>
      <c r="K1499" s="2">
        <f>(fact_events[[#This Row],[Revenue AP]]-fact_events[[#This Row],[revenue_bp]])/fact_events[[#This Row],[revenue_bp]]*100</f>
        <v>81.878306878306887</v>
      </c>
    </row>
    <row r="1500" spans="1:11" x14ac:dyDescent="0.3">
      <c r="A1500" t="s">
        <v>1591</v>
      </c>
      <c r="B1500" t="s">
        <v>67</v>
      </c>
      <c r="C1500" t="s">
        <v>6</v>
      </c>
      <c r="D1500" t="s">
        <v>43</v>
      </c>
      <c r="E1500">
        <v>3000</v>
      </c>
      <c r="F1500" t="s">
        <v>120</v>
      </c>
      <c r="G1500">
        <v>85</v>
      </c>
      <c r="H1500">
        <v>195</v>
      </c>
      <c r="I1500">
        <f>fact_events[[#This Row],[base_price]]*fact_events[[#This Row],[quantity_sold(before_promo)]]</f>
        <v>255000</v>
      </c>
      <c r="J1500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487500</v>
      </c>
      <c r="K1500" s="2">
        <f>(fact_events[[#This Row],[Revenue AP]]-fact_events[[#This Row],[revenue_bp]])/fact_events[[#This Row],[revenue_bp]]*100</f>
        <v>91.17647058823529</v>
      </c>
    </row>
    <row r="1501" spans="1:11" x14ac:dyDescent="0.3">
      <c r="A1501" t="s">
        <v>1609</v>
      </c>
      <c r="B1501" t="s">
        <v>87</v>
      </c>
      <c r="C1501" t="s">
        <v>4</v>
      </c>
      <c r="D1501" t="s">
        <v>43</v>
      </c>
      <c r="E1501">
        <v>3000</v>
      </c>
      <c r="F1501" t="s">
        <v>120</v>
      </c>
      <c r="G1501">
        <v>204</v>
      </c>
      <c r="H1501">
        <v>589</v>
      </c>
      <c r="I1501">
        <f>fact_events[[#This Row],[base_price]]*fact_events[[#This Row],[quantity_sold(before_promo)]]</f>
        <v>612000</v>
      </c>
      <c r="J1501">
        <f>_xlfn.IFS(fact_events[[#This Row],[promo_type]]="BOGOF",fact_events[[#This Row],[base_price]]*fact_events[[#This Row],[quantity_sold(after_promo)]]*0.5,fact_events[[#This Row],[promo_type]]="25% OFF",fact_events[[#This Row],[base_price]]*fact_events[[#This Row],[quantity_sold(after_promo)]]*0.75,fact_events[[#This Row],[promo_type]]="50% OFF",fact_events[[#This Row],[base_price]]*fact_events[[#This Row],[quantity_sold(after_promo)]]*0.5,fact_events[[#This Row],[promo_type]]="33% OFF",fact_events[[#This Row],[base_price]]*fact_events[[#This Row],[quantity_sold(after_promo)]]*0.67,fact_events[[#This Row],[promo_type]]="500 Cashback",(fact_events[[#This Row],[base_price]]-500)*fact_events[[#This Row],[quantity_sold(after_promo)]])</f>
        <v>1472500</v>
      </c>
      <c r="K1501" s="2">
        <f>(fact_events[[#This Row],[Revenue AP]]-fact_events[[#This Row],[revenue_bp]])/fact_events[[#This Row],[revenue_bp]]*100</f>
        <v>140.60457516339869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0E92-B264-4CBC-8604-134D1BA51188}">
  <dimension ref="A1:B51"/>
  <sheetViews>
    <sheetView workbookViewId="0">
      <selection sqref="A1:B52"/>
    </sheetView>
  </sheetViews>
  <sheetFormatPr defaultRowHeight="14.4" x14ac:dyDescent="0.3"/>
  <cols>
    <col min="1" max="1" width="10" bestFit="1" customWidth="1"/>
    <col min="2" max="2" width="13.5546875" bestFit="1" customWidth="1"/>
    <col min="3" max="3" width="10.77734375" bestFit="1" customWidth="1"/>
    <col min="4" max="4" width="13.5546875" bestFit="1" customWidth="1"/>
  </cols>
  <sheetData>
    <row r="1" spans="1:2" x14ac:dyDescent="0.3">
      <c r="A1" t="s">
        <v>46</v>
      </c>
      <c r="B1" t="s">
        <v>47</v>
      </c>
    </row>
    <row r="2" spans="1:2" x14ac:dyDescent="0.3">
      <c r="A2" t="s">
        <v>48</v>
      </c>
      <c r="B2" t="s">
        <v>49</v>
      </c>
    </row>
    <row r="3" spans="1:2" x14ac:dyDescent="0.3">
      <c r="A3" t="s">
        <v>50</v>
      </c>
      <c r="B3" t="s">
        <v>51</v>
      </c>
    </row>
    <row r="4" spans="1:2" x14ac:dyDescent="0.3">
      <c r="A4" t="s">
        <v>52</v>
      </c>
      <c r="B4" t="s">
        <v>53</v>
      </c>
    </row>
    <row r="5" spans="1:2" x14ac:dyDescent="0.3">
      <c r="A5" t="s">
        <v>54</v>
      </c>
      <c r="B5" t="s">
        <v>55</v>
      </c>
    </row>
    <row r="6" spans="1:2" x14ac:dyDescent="0.3">
      <c r="A6" t="s">
        <v>56</v>
      </c>
      <c r="B6" t="s">
        <v>57</v>
      </c>
    </row>
    <row r="7" spans="1:2" x14ac:dyDescent="0.3">
      <c r="A7" t="s">
        <v>58</v>
      </c>
      <c r="B7" t="s">
        <v>59</v>
      </c>
    </row>
    <row r="8" spans="1:2" x14ac:dyDescent="0.3">
      <c r="A8" t="s">
        <v>60</v>
      </c>
      <c r="B8" t="s">
        <v>59</v>
      </c>
    </row>
    <row r="9" spans="1:2" x14ac:dyDescent="0.3">
      <c r="A9" t="s">
        <v>61</v>
      </c>
      <c r="B9" t="s">
        <v>62</v>
      </c>
    </row>
    <row r="10" spans="1:2" x14ac:dyDescent="0.3">
      <c r="A10" t="s">
        <v>63</v>
      </c>
      <c r="B10" t="s">
        <v>57</v>
      </c>
    </row>
    <row r="11" spans="1:2" x14ac:dyDescent="0.3">
      <c r="A11" t="s">
        <v>64</v>
      </c>
      <c r="B11" t="s">
        <v>55</v>
      </c>
    </row>
    <row r="12" spans="1:2" x14ac:dyDescent="0.3">
      <c r="A12" t="s">
        <v>65</v>
      </c>
      <c r="B12" t="s">
        <v>62</v>
      </c>
    </row>
    <row r="13" spans="1:2" x14ac:dyDescent="0.3">
      <c r="A13" t="s">
        <v>66</v>
      </c>
      <c r="B13" t="s">
        <v>53</v>
      </c>
    </row>
    <row r="14" spans="1:2" x14ac:dyDescent="0.3">
      <c r="A14" t="s">
        <v>67</v>
      </c>
      <c r="B14" t="s">
        <v>51</v>
      </c>
    </row>
    <row r="15" spans="1:2" x14ac:dyDescent="0.3">
      <c r="A15" t="s">
        <v>68</v>
      </c>
      <c r="B15" t="s">
        <v>69</v>
      </c>
    </row>
    <row r="16" spans="1:2" x14ac:dyDescent="0.3">
      <c r="A16" t="s">
        <v>70</v>
      </c>
      <c r="B16" t="s">
        <v>51</v>
      </c>
    </row>
    <row r="17" spans="1:2" x14ac:dyDescent="0.3">
      <c r="A17" t="s">
        <v>71</v>
      </c>
      <c r="B17" t="s">
        <v>72</v>
      </c>
    </row>
    <row r="18" spans="1:2" x14ac:dyDescent="0.3">
      <c r="A18" t="s">
        <v>73</v>
      </c>
      <c r="B18" t="s">
        <v>74</v>
      </c>
    </row>
    <row r="19" spans="1:2" x14ac:dyDescent="0.3">
      <c r="A19" t="s">
        <v>75</v>
      </c>
      <c r="B19" t="s">
        <v>55</v>
      </c>
    </row>
    <row r="20" spans="1:2" x14ac:dyDescent="0.3">
      <c r="A20" t="s">
        <v>76</v>
      </c>
      <c r="B20" t="s">
        <v>62</v>
      </c>
    </row>
    <row r="21" spans="1:2" x14ac:dyDescent="0.3">
      <c r="A21" t="s">
        <v>77</v>
      </c>
      <c r="B21" t="s">
        <v>62</v>
      </c>
    </row>
    <row r="22" spans="1:2" x14ac:dyDescent="0.3">
      <c r="A22" t="s">
        <v>78</v>
      </c>
      <c r="B22" t="s">
        <v>59</v>
      </c>
    </row>
    <row r="23" spans="1:2" x14ac:dyDescent="0.3">
      <c r="A23" t="s">
        <v>79</v>
      </c>
      <c r="B23" t="s">
        <v>57</v>
      </c>
    </row>
    <row r="24" spans="1:2" x14ac:dyDescent="0.3">
      <c r="A24" t="s">
        <v>80</v>
      </c>
      <c r="B24" t="s">
        <v>74</v>
      </c>
    </row>
    <row r="25" spans="1:2" x14ac:dyDescent="0.3">
      <c r="A25" t="s">
        <v>81</v>
      </c>
      <c r="B25" t="s">
        <v>62</v>
      </c>
    </row>
    <row r="26" spans="1:2" x14ac:dyDescent="0.3">
      <c r="A26" t="s">
        <v>82</v>
      </c>
      <c r="B26" t="s">
        <v>62</v>
      </c>
    </row>
    <row r="27" spans="1:2" x14ac:dyDescent="0.3">
      <c r="A27" t="s">
        <v>83</v>
      </c>
      <c r="B27" t="s">
        <v>59</v>
      </c>
    </row>
    <row r="28" spans="1:2" x14ac:dyDescent="0.3">
      <c r="A28" t="s">
        <v>84</v>
      </c>
      <c r="B28" t="s">
        <v>72</v>
      </c>
    </row>
    <row r="29" spans="1:2" x14ac:dyDescent="0.3">
      <c r="A29" t="s">
        <v>85</v>
      </c>
      <c r="B29" t="s">
        <v>51</v>
      </c>
    </row>
    <row r="30" spans="1:2" x14ac:dyDescent="0.3">
      <c r="A30" t="s">
        <v>86</v>
      </c>
      <c r="B30" t="s">
        <v>59</v>
      </c>
    </row>
    <row r="31" spans="1:2" x14ac:dyDescent="0.3">
      <c r="A31" t="s">
        <v>87</v>
      </c>
      <c r="B31" t="s">
        <v>55</v>
      </c>
    </row>
    <row r="32" spans="1:2" x14ac:dyDescent="0.3">
      <c r="A32" t="s">
        <v>88</v>
      </c>
      <c r="B32" t="s">
        <v>49</v>
      </c>
    </row>
    <row r="33" spans="1:2" x14ac:dyDescent="0.3">
      <c r="A33" t="s">
        <v>89</v>
      </c>
      <c r="B33" t="s">
        <v>59</v>
      </c>
    </row>
    <row r="34" spans="1:2" x14ac:dyDescent="0.3">
      <c r="A34" t="s">
        <v>90</v>
      </c>
      <c r="B34" t="s">
        <v>53</v>
      </c>
    </row>
    <row r="35" spans="1:2" x14ac:dyDescent="0.3">
      <c r="A35" t="s">
        <v>91</v>
      </c>
      <c r="B35" t="s">
        <v>59</v>
      </c>
    </row>
    <row r="36" spans="1:2" x14ac:dyDescent="0.3">
      <c r="A36" t="s">
        <v>92</v>
      </c>
      <c r="B36" t="s">
        <v>53</v>
      </c>
    </row>
    <row r="37" spans="1:2" x14ac:dyDescent="0.3">
      <c r="A37" t="s">
        <v>93</v>
      </c>
      <c r="B37" t="s">
        <v>59</v>
      </c>
    </row>
    <row r="38" spans="1:2" x14ac:dyDescent="0.3">
      <c r="A38" t="s">
        <v>94</v>
      </c>
      <c r="B38" t="s">
        <v>55</v>
      </c>
    </row>
    <row r="39" spans="1:2" x14ac:dyDescent="0.3">
      <c r="A39" t="s">
        <v>95</v>
      </c>
      <c r="B39" t="s">
        <v>57</v>
      </c>
    </row>
    <row r="40" spans="1:2" x14ac:dyDescent="0.3">
      <c r="A40" t="s">
        <v>96</v>
      </c>
      <c r="B40" t="s">
        <v>53</v>
      </c>
    </row>
    <row r="41" spans="1:2" x14ac:dyDescent="0.3">
      <c r="A41" t="s">
        <v>97</v>
      </c>
      <c r="B41" t="s">
        <v>72</v>
      </c>
    </row>
    <row r="42" spans="1:2" x14ac:dyDescent="0.3">
      <c r="A42" t="s">
        <v>98</v>
      </c>
      <c r="B42" t="s">
        <v>74</v>
      </c>
    </row>
    <row r="43" spans="1:2" x14ac:dyDescent="0.3">
      <c r="A43" t="s">
        <v>99</v>
      </c>
      <c r="B43" t="s">
        <v>59</v>
      </c>
    </row>
    <row r="44" spans="1:2" x14ac:dyDescent="0.3">
      <c r="A44" t="s">
        <v>100</v>
      </c>
      <c r="B44" t="s">
        <v>53</v>
      </c>
    </row>
    <row r="45" spans="1:2" x14ac:dyDescent="0.3">
      <c r="A45" t="s">
        <v>101</v>
      </c>
      <c r="B45" t="s">
        <v>62</v>
      </c>
    </row>
    <row r="46" spans="1:2" x14ac:dyDescent="0.3">
      <c r="A46" t="s">
        <v>102</v>
      </c>
      <c r="B46" t="s">
        <v>59</v>
      </c>
    </row>
    <row r="47" spans="1:2" x14ac:dyDescent="0.3">
      <c r="A47" t="s">
        <v>103</v>
      </c>
      <c r="B47" t="s">
        <v>69</v>
      </c>
    </row>
    <row r="48" spans="1:2" x14ac:dyDescent="0.3">
      <c r="A48" t="s">
        <v>104</v>
      </c>
      <c r="B48" t="s">
        <v>53</v>
      </c>
    </row>
    <row r="49" spans="1:2" x14ac:dyDescent="0.3">
      <c r="A49" t="s">
        <v>105</v>
      </c>
      <c r="B49" t="s">
        <v>62</v>
      </c>
    </row>
    <row r="50" spans="1:2" x14ac:dyDescent="0.3">
      <c r="A50" t="s">
        <v>106</v>
      </c>
      <c r="B50" t="s">
        <v>57</v>
      </c>
    </row>
    <row r="51" spans="1:2" x14ac:dyDescent="0.3">
      <c r="A51" t="s">
        <v>107</v>
      </c>
      <c r="B51" t="s">
        <v>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31150-F3B0-4A65-91B7-37B8B58E920B}">
  <dimension ref="A1:C16"/>
  <sheetViews>
    <sheetView workbookViewId="0">
      <selection activeCell="E7" sqref="E7"/>
    </sheetView>
  </sheetViews>
  <sheetFormatPr defaultRowHeight="14.4" x14ac:dyDescent="0.3"/>
  <cols>
    <col min="1" max="1" width="15" bestFit="1" customWidth="1"/>
    <col min="2" max="2" width="38" bestFit="1" customWidth="1"/>
    <col min="3" max="3" width="15.5546875" bestFit="1" customWidth="1"/>
    <col min="4" max="4" width="12.33203125" bestFit="1" customWidth="1"/>
    <col min="5" max="5" width="38" bestFit="1" customWidth="1"/>
    <col min="6" max="6" width="15.5546875" bestFit="1" customWidth="1"/>
  </cols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 t="s">
        <v>11</v>
      </c>
      <c r="B2" t="s">
        <v>12</v>
      </c>
      <c r="C2" t="s">
        <v>13</v>
      </c>
    </row>
    <row r="3" spans="1:3" x14ac:dyDescent="0.3">
      <c r="A3" t="s">
        <v>14</v>
      </c>
      <c r="B3" t="s">
        <v>15</v>
      </c>
      <c r="C3" t="s">
        <v>13</v>
      </c>
    </row>
    <row r="4" spans="1:3" x14ac:dyDescent="0.3">
      <c r="A4" t="s">
        <v>16</v>
      </c>
      <c r="B4" t="s">
        <v>17</v>
      </c>
      <c r="C4" t="s">
        <v>13</v>
      </c>
    </row>
    <row r="5" spans="1:3" x14ac:dyDescent="0.3">
      <c r="A5" t="s">
        <v>18</v>
      </c>
      <c r="B5" t="s">
        <v>19</v>
      </c>
      <c r="C5" t="s">
        <v>13</v>
      </c>
    </row>
    <row r="6" spans="1:3" x14ac:dyDescent="0.3">
      <c r="A6" t="s">
        <v>20</v>
      </c>
      <c r="B6" t="s">
        <v>21</v>
      </c>
      <c r="C6" t="s">
        <v>22</v>
      </c>
    </row>
    <row r="7" spans="1:3" x14ac:dyDescent="0.3">
      <c r="A7" t="s">
        <v>23</v>
      </c>
      <c r="B7" t="s">
        <v>24</v>
      </c>
      <c r="C7" t="s">
        <v>22</v>
      </c>
    </row>
    <row r="8" spans="1:3" x14ac:dyDescent="0.3">
      <c r="A8" t="s">
        <v>25</v>
      </c>
      <c r="B8" t="s">
        <v>26</v>
      </c>
      <c r="C8" t="s">
        <v>27</v>
      </c>
    </row>
    <row r="9" spans="1:3" x14ac:dyDescent="0.3">
      <c r="A9" t="s">
        <v>28</v>
      </c>
      <c r="B9" t="s">
        <v>29</v>
      </c>
      <c r="C9" t="s">
        <v>27</v>
      </c>
    </row>
    <row r="10" spans="1:3" x14ac:dyDescent="0.3">
      <c r="A10" t="s">
        <v>30</v>
      </c>
      <c r="B10" t="s">
        <v>31</v>
      </c>
      <c r="C10" t="s">
        <v>32</v>
      </c>
    </row>
    <row r="11" spans="1:3" x14ac:dyDescent="0.3">
      <c r="A11" t="s">
        <v>33</v>
      </c>
      <c r="B11" t="s">
        <v>34</v>
      </c>
      <c r="C11" t="s">
        <v>32</v>
      </c>
    </row>
    <row r="12" spans="1:3" x14ac:dyDescent="0.3">
      <c r="A12" t="s">
        <v>35</v>
      </c>
      <c r="B12" t="s">
        <v>36</v>
      </c>
      <c r="C12" t="s">
        <v>27</v>
      </c>
    </row>
    <row r="13" spans="1:3" x14ac:dyDescent="0.3">
      <c r="A13" t="s">
        <v>37</v>
      </c>
      <c r="B13" t="s">
        <v>38</v>
      </c>
      <c r="C13" t="s">
        <v>27</v>
      </c>
    </row>
    <row r="14" spans="1:3" x14ac:dyDescent="0.3">
      <c r="A14" t="s">
        <v>39</v>
      </c>
      <c r="B14" t="s">
        <v>40</v>
      </c>
      <c r="C14" t="s">
        <v>22</v>
      </c>
    </row>
    <row r="15" spans="1:3" x14ac:dyDescent="0.3">
      <c r="A15" t="s">
        <v>41</v>
      </c>
      <c r="B15" t="s">
        <v>42</v>
      </c>
      <c r="C15" t="s">
        <v>22</v>
      </c>
    </row>
    <row r="16" spans="1:3" x14ac:dyDescent="0.3">
      <c r="A16" t="s">
        <v>43</v>
      </c>
      <c r="B16" t="s">
        <v>44</v>
      </c>
      <c r="C16" t="s">
        <v>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F929-ECCA-4833-80A8-911FFA1EC1F9}">
  <dimension ref="A1:D3"/>
  <sheetViews>
    <sheetView workbookViewId="0">
      <selection activeCell="K12" sqref="K12"/>
    </sheetView>
  </sheetViews>
  <sheetFormatPr defaultRowHeight="14.4" x14ac:dyDescent="0.3"/>
  <cols>
    <col min="1" max="1" width="14" bestFit="1" customWidth="1"/>
    <col min="2" max="2" width="17.33203125" bestFit="1" customWidth="1"/>
    <col min="3" max="3" width="11.77734375" bestFit="1" customWidth="1"/>
    <col min="4" max="4" width="11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s="1">
        <v>45242</v>
      </c>
      <c r="D2" s="1">
        <v>45248</v>
      </c>
    </row>
    <row r="3" spans="1:4" x14ac:dyDescent="0.3">
      <c r="A3" t="s">
        <v>6</v>
      </c>
      <c r="B3" t="s">
        <v>7</v>
      </c>
      <c r="C3" s="1">
        <v>45301</v>
      </c>
      <c r="D3" s="1">
        <v>45307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B92FC-F3E5-4589-9F41-47A42ED40E41}">
  <dimension ref="A1:B4"/>
  <sheetViews>
    <sheetView workbookViewId="0">
      <selection activeCell="B2" sqref="B2"/>
    </sheetView>
  </sheetViews>
  <sheetFormatPr defaultRowHeight="14.4" x14ac:dyDescent="0.3"/>
  <cols>
    <col min="1" max="1" width="13.5546875" bestFit="1" customWidth="1"/>
    <col min="2" max="2" width="13.77734375" bestFit="1" customWidth="1"/>
  </cols>
  <sheetData>
    <row r="1" spans="1:2" x14ac:dyDescent="0.3">
      <c r="A1" s="3" t="s">
        <v>1621</v>
      </c>
      <c r="B1" t="s">
        <v>1623</v>
      </c>
    </row>
    <row r="2" spans="1:2" x14ac:dyDescent="0.3">
      <c r="A2" s="4" t="s">
        <v>4</v>
      </c>
      <c r="B2" s="5">
        <v>10.628044391991102</v>
      </c>
    </row>
    <row r="3" spans="1:2" x14ac:dyDescent="0.3">
      <c r="A3" s="4" t="s">
        <v>6</v>
      </c>
      <c r="B3" s="5">
        <v>25.044042014552819</v>
      </c>
    </row>
    <row r="4" spans="1:2" x14ac:dyDescent="0.3">
      <c r="A4" s="4" t="s">
        <v>1622</v>
      </c>
      <c r="B4" s="5">
        <v>17.836043203271966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a c t _ e v e n t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 e v e n t _ i d < / s t r i n g > < / k e y > < v a l u e > < i n t > 1 0 9 < / i n t > < / v a l u e > < / i t e m > < i t e m > < k e y > < s t r i n g > s t o r e _ i d < / s t r i n g > < / k e y > < v a l u e > < i n t > 1 0 6 < / i n t > < / v a l u e > < / i t e m > < i t e m > < k e y > < s t r i n g > c a m p a i g n _ i d < / s t r i n g > < / k e y > < v a l u e > < i n t > 1 4 0 < / i n t > < / v a l u e > < / i t e m > < i t e m > < k e y > < s t r i n g > p r o d u c t _ c o d e < / s t r i n g > < / k e y > < v a l u e > < i n t > 1 5 0 < / i n t > < / v a l u e > < / i t e m > < i t e m > < k e y > < s t r i n g > b a s e _ p r i c e < / s t r i n g > < / k e y > < v a l u e > < i n t > 1 2 6 < / i n t > < / v a l u e > < / i t e m > < i t e m > < k e y > < s t r i n g > p r o m o _ t y p e < / s t r i n g > < / k e y > < v a l u e > < i n t > 1 3 8 < / i n t > < / v a l u e > < / i t e m > < i t e m > < k e y > < s t r i n g > q u a n t i t y _ s o l d ( b e f o r e _ p r o m o ) < / s t r i n g > < / k e y > < v a l u e > < i n t > 2 7 3 < / i n t > < / v a l u e > < / i t e m > < i t e m > < k e y > < s t r i n g > q u a n t i t y _ s o l d ( a f t e r _ p r o m o ) < / s t r i n g > < / k e y > < v a l u e > < i n t > 2 5 9 < / i n t > < / v a l u e > < / i t e m > < / C o l u m n W i d t h s > < C o l u m n D i s p l a y I n d e x > < i t e m > < k e y > < s t r i n g > e v e n t _ i d < / s t r i n g > < / k e y > < v a l u e > < i n t > 0 < / i n t > < / v a l u e > < / i t e m > < i t e m > < k e y > < s t r i n g > s t o r e _ i d < / s t r i n g > < / k e y > < v a l u e > < i n t > 1 < / i n t > < / v a l u e > < / i t e m > < i t e m > < k e y > < s t r i n g > c a m p a i g n _ i d < / s t r i n g > < / k e y > < v a l u e > < i n t > 2 < / i n t > < / v a l u e > < / i t e m > < i t e m > < k e y > < s t r i n g > p r o d u c t _ c o d e < / s t r i n g > < / k e y > < v a l u e > < i n t > 3 < / i n t > < / v a l u e > < / i t e m > < i t e m > < k e y > < s t r i n g > b a s e _ p r i c e < / s t r i n g > < / k e y > < v a l u e > < i n t > 4 < / i n t > < / v a l u e > < / i t e m > < i t e m > < k e y > < s t r i n g > p r o m o _ t y p e < / s t r i n g > < / k e y > < v a l u e > < i n t > 5 < / i n t > < / v a l u e > < / i t e m > < i t e m > < k e y > < s t r i n g > q u a n t i t y _ s o l d ( b e f o r e _ p r o m o ) < / s t r i n g > < / k e y > < v a l u e > < i n t > 6 < / i n t > < / v a l u e > < / i t e m > < i t e m > < k e y > < s t r i n g > q u a n t i t y _ s o l d ( a f t e r _ p r o m o ) 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i m _ p r o d u c t s _ d 5 c 3 0 b d 3 - 2 3 7 7 - 4 7 5 4 - a b 5 5 - d 5 b 7 9 a 9 0 2 e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 p r o d u c t _ c o d e < / s t r i n g > < / k e y > < v a l u e > < i n t > 1 5 0 < / i n t > < / v a l u e > < / i t e m > < i t e m > < k e y > < s t r i n g > p r o d u c t _ n a m e < / s t r i n g > < / k e y > < v a l u e > < i n t > 1 5 6 < / i n t > < / v a l u e > < / i t e m > < i t e m > < k e y > < s t r i n g > c a t e g o r y < / s t r i n g > < / k e y > < v a l u e > < i n t > 1 1 0 < / i n t > < / v a l u e > < / i t e m > < / C o l u m n W i d t h s > < C o l u m n D i s p l a y I n d e x > < i t e m > < k e y > < s t r i n g > p r o d u c t _ c o d e 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 T a g s \ T a b l e s \ & l t ; T a b l e s \ d i m _ c a m p a i g n s & g t ; < / K e y > < / D i a g r a m O b j e c t K e y > < D i a g r a m O b j e c t K e y > < K e y > D y n a m i c   T a g s \ T a b l e s \ & l t ; T a b l e s \ d i m _ p r o d u c t s & g t ; < / K e y > < / D i a g r a m O b j e c t K e y > < D i a g r a m O b j e c t K e y > < K e y > D y n a m i c   T a g s \ T a b l e s \ & l t ; T a b l e s \ d i m _ s t o r e s & g t ; < / K e y > < / D i a g r a m O b j e c t K e y > < D i a g r a m O b j e c t K e y > < K e y > D y n a m i c   T a g s \ T a b l e s \ & l t ; T a b l e s \ f a c t _ e v e n t s & g t ; < / K e y > < / D i a g r a m O b j e c t K e y > < D i a g r a m O b j e c t K e y > < K e y > T a b l e s \ d i m _ c a m p a i g n s < / K e y > < / D i a g r a m O b j e c t K e y > < D i a g r a m O b j e c t K e y > < K e y > T a b l e s \ d i m _ c a m p a i g n s \ C o l u m n s \ c a m p a i g n _ i d < / K e y > < / D i a g r a m O b j e c t K e y > < D i a g r a m O b j e c t K e y > < K e y > T a b l e s \ d i m _ c a m p a i g n s \ C o l u m n s \ c a m p a i g n _ n a m e < / K e y > < / D i a g r a m O b j e c t K e y > < D i a g r a m O b j e c t K e y > < K e y > T a b l e s \ d i m _ c a m p a i g n s \ C o l u m n s \ s t a r t _ d a t e < / K e y > < / D i a g r a m O b j e c t K e y > < D i a g r a m O b j e c t K e y > < K e y > T a b l e s \ d i m _ c a m p a i g n s \ C o l u m n s \ e n d _ d a t e < / K e y > < / D i a g r a m O b j e c t K e y > < D i a g r a m O b j e c t K e y > < K e y > T a b l e s \ d i m _ p r o d u c t s < / K e y > < / D i a g r a m O b j e c t K e y > < D i a g r a m O b j e c t K e y > < K e y > T a b l e s \ d i m _ p r o d u c t s \ C o l u m n s \ p r o d u c t _ c o d e < / K e y > < / D i a g r a m O b j e c t K e y > < D i a g r a m O b j e c t K e y > < K e y > T a b l e s \ d i m _ p r o d u c t s \ C o l u m n s \ p r o d u c t _ n a m e < / K e y > < / D i a g r a m O b j e c t K e y > < D i a g r a m O b j e c t K e y > < K e y > T a b l e s \ d i m _ p r o d u c t s \ C o l u m n s \ c a t e g o r y < / K e y > < / D i a g r a m O b j e c t K e y > < D i a g r a m O b j e c t K e y > < K e y > T a b l e s \ d i m _ s t o r e s < / K e y > < / D i a g r a m O b j e c t K e y > < D i a g r a m O b j e c t K e y > < K e y > T a b l e s \ d i m _ s t o r e s \ C o l u m n s \ s t o r e _ i d < / K e y > < / D i a g r a m O b j e c t K e y > < D i a g r a m O b j e c t K e y > < K e y > T a b l e s \ d i m _ s t o r e s \ C o l u m n s \ c i t y < / K e y > < / D i a g r a m O b j e c t K e y > < D i a g r a m O b j e c t K e y > < K e y > T a b l e s \ f a c t _ e v e n t s < / K e y > < / D i a g r a m O b j e c t K e y > < D i a g r a m O b j e c t K e y > < K e y > T a b l e s \ f a c t _ e v e n t s \ C o l u m n s \ e v e n t _ i d < / K e y > < / D i a g r a m O b j e c t K e y > < D i a g r a m O b j e c t K e y > < K e y > T a b l e s \ f a c t _ e v e n t s \ C o l u m n s \ s t o r e _ i d < / K e y > < / D i a g r a m O b j e c t K e y > < D i a g r a m O b j e c t K e y > < K e y > T a b l e s \ f a c t _ e v e n t s \ C o l u m n s \ c a m p a i g n _ i d < / K e y > < / D i a g r a m O b j e c t K e y > < D i a g r a m O b j e c t K e y > < K e y > T a b l e s \ f a c t _ e v e n t s \ C o l u m n s \ p r o d u c t _ c o d e < / K e y > < / D i a g r a m O b j e c t K e y > < D i a g r a m O b j e c t K e y > < K e y > T a b l e s \ f a c t _ e v e n t s \ C o l u m n s \ b a s e _ p r i c e < / K e y > < / D i a g r a m O b j e c t K e y > < D i a g r a m O b j e c t K e y > < K e y > T a b l e s \ f a c t _ e v e n t s \ C o l u m n s \ p r o m o _ t y p e < / K e y > < / D i a g r a m O b j e c t K e y > < D i a g r a m O b j e c t K e y > < K e y > T a b l e s \ f a c t _ e v e n t s \ C o l u m n s \ q u a n t i t y _ s o l d ( b e f o r e _ p r o m o ) < / K e y > < / D i a g r a m O b j e c t K e y > < D i a g r a m O b j e c t K e y > < K e y > T a b l e s \ f a c t _ e v e n t s \ C o l u m n s \ q u a n t i t y _ s o l d ( a f t e r _ p r o m o ) < / K e y > < / D i a g r a m O b j e c t K e y > < D i a g r a m O b j e c t K e y > < K e y > T a b l e s \ f a c t _ e v e n t s \ M e a s u r e s \ t o t a l _ r e v e n u e _ b p < / K e y > < / D i a g r a m O b j e c t K e y > < D i a g r a m O b j e c t K e y > < K e y > T a b l e s \ f a c t _ e v e n t s \ T a b l e s \ f a c t _ e v e n t s \ M e a s u r e s \ t o t a l _ r e v e n u e _ b p \ A d d i t i o n a l   I n f o \ E r r o r < / K e y > < / D i a g r a m O b j e c t K e y > < D i a g r a m O b j e c t K e y > < K e y > T a b l e s \ f a c t _ e v e n t s \ M e a s u r e s \ S u m   o f   q u a n t i t y _ s o l d ( b e f o r e _ p r o m o ) < / K e y > < / D i a g r a m O b j e c t K e y > < D i a g r a m O b j e c t K e y > < K e y > T a b l e s \ f a c t _ e v e n t s \ S u m   o f   q u a n t i t y _ s o l d ( b e f o r e _ p r o m o ) \ A d d i t i o n a l   I n f o \ I m p l i c i t   M e a s u r e < / K e y > < / D i a g r a m O b j e c t K e y > < D i a g r a m O b j e c t K e y > < K e y > R e l a t i o n s h i p s \ & l t ; T a b l e s \ f a c t _ e v e n t s \ C o l u m n s \ c a m p a i g n _ i d & g t ; - & l t ; T a b l e s \ d i m _ c a m p a i g n s \ C o l u m n s \ c a m p a i g n _ i d & g t ; < / K e y > < / D i a g r a m O b j e c t K e y > < D i a g r a m O b j e c t K e y > < K e y > R e l a t i o n s h i p s \ & l t ; T a b l e s \ f a c t _ e v e n t s \ C o l u m n s \ c a m p a i g n _ i d & g t ; - & l t ; T a b l e s \ d i m _ c a m p a i g n s \ C o l u m n s \ c a m p a i g n _ i d & g t ; \ F K < / K e y > < / D i a g r a m O b j e c t K e y > < D i a g r a m O b j e c t K e y > < K e y > R e l a t i o n s h i p s \ & l t ; T a b l e s \ f a c t _ e v e n t s \ C o l u m n s \ c a m p a i g n _ i d & g t ; - & l t ; T a b l e s \ d i m _ c a m p a i g n s \ C o l u m n s \ c a m p a i g n _ i d & g t ; \ P K < / K e y > < / D i a g r a m O b j e c t K e y > < D i a g r a m O b j e c t K e y > < K e y > R e l a t i o n s h i p s \ & l t ; T a b l e s \ f a c t _ e v e n t s \ C o l u m n s \ c a m p a i g n _ i d & g t ; - & l t ; T a b l e s \ d i m _ c a m p a i g n s \ C o l u m n s \ c a m p a i g n _ i d & g t ; \ C r o s s F i l t e r < / K e y > < / D i a g r a m O b j e c t K e y > < D i a g r a m O b j e c t K e y > < K e y > R e l a t i o n s h i p s \ & l t ; T a b l e s \ f a c t _ e v e n t s \ C o l u m n s \ s t o r e _ i d & g t ; - & l t ; T a b l e s \ d i m _ s t o r e s \ C o l u m n s \ s t o r e _ i d & g t ; < / K e y > < / D i a g r a m O b j e c t K e y > < D i a g r a m O b j e c t K e y > < K e y > R e l a t i o n s h i p s \ & l t ; T a b l e s \ f a c t _ e v e n t s \ C o l u m n s \ s t o r e _ i d & g t ; - & l t ; T a b l e s \ d i m _ s t o r e s \ C o l u m n s \ s t o r e _ i d & g t ; \ F K < / K e y > < / D i a g r a m O b j e c t K e y > < D i a g r a m O b j e c t K e y > < K e y > R e l a t i o n s h i p s \ & l t ; T a b l e s \ f a c t _ e v e n t s \ C o l u m n s \ s t o r e _ i d & g t ; - & l t ; T a b l e s \ d i m _ s t o r e s \ C o l u m n s \ s t o r e _ i d & g t ; \ P K < / K e y > < / D i a g r a m O b j e c t K e y > < D i a g r a m O b j e c t K e y > < K e y > R e l a t i o n s h i p s \ & l t ; T a b l e s \ f a c t _ e v e n t s \ C o l u m n s \ s t o r e _ i d & g t ; - & l t ; T a b l e s \ d i m _ s t o r e s \ C o l u m n s \ s t o r e _ i d & g t ; \ C r o s s F i l t e r < / K e y > < / D i a g r a m O b j e c t K e y > < D i a g r a m O b j e c t K e y > < K e y > R e l a t i o n s h i p s \ & l t ; T a b l e s \ f a c t _ e v e n t s \ C o l u m n s \ p r o d u c t _ c o d e & g t ; - & l t ; T a b l e s \ d i m _ p r o d u c t s \ C o l u m n s \ p r o d u c t _ c o d e & g t ; < / K e y > < / D i a g r a m O b j e c t K e y > < D i a g r a m O b j e c t K e y > < K e y > R e l a t i o n s h i p s \ & l t ; T a b l e s \ f a c t _ e v e n t s \ C o l u m n s \ p r o d u c t _ c o d e & g t ; - & l t ; T a b l e s \ d i m _ p r o d u c t s \ C o l u m n s \ p r o d u c t _ c o d e & g t ; \ F K < / K e y > < / D i a g r a m O b j e c t K e y > < D i a g r a m O b j e c t K e y > < K e y > R e l a t i o n s h i p s \ & l t ; T a b l e s \ f a c t _ e v e n t s \ C o l u m n s \ p r o d u c t _ c o d e & g t ; - & l t ; T a b l e s \ d i m _ p r o d u c t s \ C o l u m n s \ p r o d u c t _ c o d e & g t ; \ P K < / K e y > < / D i a g r a m O b j e c t K e y > < D i a g r a m O b j e c t K e y > < K e y > R e l a t i o n s h i p s \ & l t ; T a b l e s \ f a c t _ e v e n t s \ C o l u m n s \ p r o d u c t _ c o d e & g t ; - & l t ; T a b l e s \ d i m _ p r o d u c t s \ C o l u m n s \ p r o d u c t _ c o d e & g t ; \ C r o s s F i l t e r < / K e y > < / D i a g r a m O b j e c t K e y > < / A l l K e y s > < S e l e c t e d K e y s > < D i a g r a m O b j e c t K e y > < K e y > T a b l e s \ d i m _ c a m p a i g n s 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 T a g s \ T a b l e s \ & l t ; T a b l e s \ d i m _ c a m p a i g n s & g t ; 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 T a g s \ T a b l e s \ & l t ; T a b l e s \ f a c t _ e v e n t s & g t ; 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 T a b l e s \ d i m _ c a m p a i g n s 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 2 5 5 . 6 9 6 1 8 9 4 3 2 3 3 4 0 5 < / L e f t > < T a b I n d e x > 3 < / T a b I n d e x > < T o p > 4 2 4 . 7 9 9 9 9 9 9 9 9 9 9 9 9 5 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 T a b l e s \ d i m _ c a m p a i g n s \ C o l u m n s \ c a m p a i g n _ i d 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 T a b l e s \ d i m _ c a m p a i g n s \ C o l u m n s \ c a m p a i g n _ n a m e 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 T a b l e s \ d i m _ c a m p a i g n s \ C o l u m n s \ s t a r t _ d a t e 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 T a b l e s \ d i m _ c a m p a i g n s \ C o l u m n s \ e n d _ d a t e 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 5 5 9 . 1 0 3 8 1 0 5 6 7 6 6 5 7 3 < / L e f t > < T a b I n d e x > 1 < / T a b I n d e x > < T o p >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 T a b l e s \ d i m _ s t o r e s \ C o l u m n s \ s t o r e _ i d 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 T a b l e s \ d i m _ s t o r e s \ C o l u m n s \ c i t y 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 T a b l e s \ f a c t _ e v e n t s 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 2 6 2 . 6 0 7 6 2 1 1 3 5 3 3 1 5 < / L e f t > < T a b I n d e x > 2 < / T a b I n d e x > < T o p > 2 0 2 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 T a b l e s \ f a c t _ e v e n t s \ C o l u m n s \ e v e n t _ i d 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 T a b l e s \ f a c t _ e v e n t s \ C o l u m n s \ s t o r e _ i d 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 T a b l e s \ f a c t _ e v e n t s \ C o l u m n s \ c a m p a i g n _ i d 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 T a b l e s \ f a c t _ e v e n t s \ C o l u m n s \ p r o d u c t _ c o d e 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 T a b l e s \ f a c t _ e v e n t s \ C o l u m n s \ b a s e _ p r i c e 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 T a b l e s \ f a c t _ e v e n t s \ C o l u m n s \ p r o m o _ t y p e 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 T a b l e s \ f a c t _ e v e n t s \ C o l u m n s \ q u a n t i t y _ s o l d ( b e f o r e _ p r o m o ) 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 T a b l e s \ f a c t _ e v e n t s \ C o l u m n s \ q u a n t i t y _ s o l d ( a f t e r _ p r o m o ) 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 T a b l e s \ f a c t _ e v e n t s \ M e a s u r e s \ t o t a l _ r e v e n u e _ b p 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 T a b l e s \ f a c t _ e v e n t s \ T a b l e s \ f a c t _ e v e n t s \ M e a s u r e s \ t o t a l _ r e v e n u e _ b p \ A d d i t i o n a l 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 T a b l e s \ f a c t _ e v e n t s \ M e a s u r e s \ S u m   o f   q u a n t i t y _ s o l d ( b e f o r e _ p r o m o ) 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 T a b l e s \ f a c t _ e v e n t s \ S u m   o f   q u a n t i t y _ s o l d ( b e f o r e _ p r o m o ) \ A d d i t i o n a l 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 R e l a t i o n s h i p s \ & l t ; T a b l e s \ f a c t _ e v e n t s \ C o l u m n s \ c a m p a i g n _ i d & g t ; - & l t ; T a b l e s \ d i m _ c a m p a i g n s \ C o l u m n s \ c a m p a i g n _ i d & g t ; < / K e y > < / a : K e y > < a : V a l u e   i : t y p e = " D i a g r a m D i s p l a y L i n k V i e w S t a t e " > < A u t o m a t i o n P r o p e r t y H e l p e r T e x t > E n d   p o i n t   1 :   ( 3 6 2 . 6 0 7 6 2 1 , 3 6 8 ) .   E n d   p o i n t   2 :   ( 3 5 5 . 6 9 6 1 8 9 , 4 0 8 . 8 ) 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 3 6 2 . 6 0 7 6 2 1 < / b : _ x > < b : _ y > 3 6 8 < / b : _ y > < / b : P o i n t > < b : P o i n t > < b : _ x > 3 6 2 . 6 0 7 6 2 1 < / b : _ x > < b : _ y > 3 8 6 . 4 < / b : _ y > < / b : P o i n t > < b : P o i n t > < b : _ x > 3 6 0 . 6 0 7 6 2 1 < / b : _ x > < b : _ y > 3 8 8 . 4 < / b : _ y > < / b : P o i n t > < b : P o i n t > < b : _ x > 3 5 7 . 6 9 6 1 8 9 < / b : _ x > < b : _ y > 3 8 8 . 4 < / b : _ y > < / b : P o i n t > < b : P o i n t > < b : _ x > 3 5 5 . 6 9 6 1 8 9 < / b : _ x > < b : _ y > 3 9 0 . 4 < / b : _ y > < / b : P o i n t > < b : P o i n t > < b : _ x > 3 5 5 . 6 9 6 1 8 9 < / b : _ x > < b : _ y > 4 0 8 . 7 9 9 9 9 9 9 9 9 9 9 9 9 5 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 R e l a t i o n s h i p s \ & l t ; T a b l e s \ f a c t _ e v e n t s \ C o l u m n s \ c a m p a i g n _ i d & g t ; - & l t ; T a b l e s \ d i m _ c a m p a i g n s \ C o l u m n s \ c a m p a i g n _ i d & g t ; \ F K 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 3 5 4 . 6 0 7 6 2 1 < / b : _ x > < b : _ y > 3 5 2 < / b : _ y > < / L a b e l L o c a t i o n > < L o c a t i o n   x m l n s : b = " h t t p : / / s c h e m a s . d a t a c o n t r a c t . o r g / 2 0 0 4 / 0 7 / S y s t e m . W i n d o w s " > < b : _ x > 3 6 2 . 6 0 7 6 2 1 < / b : _ x > < b : _ y > 3 5 2 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 R e l a t i o n s h i p s \ & l t ; T a b l e s \ f a c t _ e v e n t s \ C o l u m n s \ c a m p a i g n _ i d & g t ; - & l t ; T a b l e s \ d i m _ c a m p a i g n s \ C o l u m n s \ c a m p a i g n _ i d & g t ; \ P K 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 3 4 7 . 6 9 6 1 8 9 < / b : _ x > < b : _ y > 4 0 8 . 7 9 9 9 9 9 9 9 9 9 9 9 9 5 < / b : _ y > < / L a b e l L o c a t i o n > < L o c a t i o n   x m l n s : b = " h t t p : / / s c h e m a s . d a t a c o n t r a c t . o r g / 2 0 0 4 / 0 7 / S y s t e m . W i n d o w s " > < b : _ x > 3 5 5 . 6 9 6 1 8 9 < / b : _ x > < b : _ y > 4 2 4 . 7 9 9 9 9 9 9 9 9 9 9 9 9 5 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 R e l a t i o n s h i p s \ & l t ; T a b l e s \ f a c t _ e v e n t s \ C o l u m n s \ c a m p a i g n _ i d & g t ; - & l t ; T a b l e s \ d i m _ c a m p a i g n s \ C o l u m n s \ c a m p a i g n _ i d & g t ; \ C r o s s F i l t e r 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 3 6 2 . 6 0 7 6 2 1 < / b : _ x > < b : _ y > 3 6 8 < / b : _ y > < / b : P o i n t > < b : P o i n t > < b : _ x > 3 6 2 . 6 0 7 6 2 1 < / b : _ x > < b : _ y > 3 8 6 . 4 < / b : _ y > < / b : P o i n t > < b : P o i n t > < b : _ x > 3 6 0 . 6 0 7 6 2 1 < / b : _ x > < b : _ y > 3 8 8 . 4 < / b : _ y > < / b : P o i n t > < b : P o i n t > < b : _ x > 3 5 7 . 6 9 6 1 8 9 < / b : _ x > < b : _ y > 3 8 8 . 4 < / b : _ y > < / b : P o i n t > < b : P o i n t > < b : _ x > 3 5 5 . 6 9 6 1 8 9 < / b : _ x > < b : _ y > 3 9 0 . 4 < / b : _ y > < / b : P o i n t > < b : P o i n t > < b : _ x > 3 5 5 . 6 9 6 1 8 9 < / b : _ x > < b : _ y > 4 0 8 . 7 9 9 9 9 9 9 9 9 9 9 9 9 5 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 R e l a t i o n s h i p s \ & l t ; T a b l e s \ f a c t _ e v e n t s \ C o l u m n s \ s t o r e _ i d & g t ; - & l t ; T a b l e s \ d i m _ s t o r e s \ C o l u m n s \ s t o r e _ i d & g t ; < / K e y > < / a : K e y > < a : V a l u e   i : t y p e = " D i a g r a m D i s p l a y L i n k V i e w S t a t e " > < A u t o m a t i o n P r o p e r t y H e l p e r T e x t > E n d   p o i n t   1 :   ( 4 7 8 . 6 0 7 6 2 1 1 3 5 3 3 2 , 2 7 7 ) .   E n d   p o i n t   2 :   ( 5 4 3 . 1 0 3 8 1 0 5 6 7 6 6 6 , 1 0 1 ) 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 4 7 8 . 6 0 7 6 2 1 1 3 5 3 3 1 5 6 < / b : _ x > < b : _ y > 2 7 7 < / b : _ y > < / b : P o i n t > < b : P o i n t > < b : _ x > 5 0 8 . 8 5 5 7 1 6 < / b : _ x > < b : _ y > 2 7 7 < / b : _ y > < / b : P o i n t > < b : P o i n t > < b : _ x > 5 1 0 . 8 5 5 7 1 6 < / b : _ x > < b : _ y > 2 7 5 < / b : _ y > < / b : P o i n t > < b : P o i n t > < b : _ x > 5 1 0 . 8 5 5 7 1 6 0 0 0 0 0 0 0 3 < / b : _ x > < b : _ y > 1 0 3 < / b : _ y > < / b : P o i n t > < b : P o i n t > < b : _ x > 5 1 2 . 8 5 5 7 1 6 < / b : _ x > < b : _ y > 1 0 1 < / b : _ y > < / b : P o i n t > < b : P o i n t > < b : _ x > 5 4 3 . 1 0 3 8 1 0 5 6 7 6 6 5 7 3 < / b : _ x > < b : _ y > 1 0 1 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 R e l a t i o n s h i p s \ & l t ; T a b l e s \ f a c t _ e v e n t s \ C o l u m n s \ s t o r e _ i d & g t ; - & l t ; T a b l e s \ d i m _ s t o r e s \ C o l u m n s \ s t o r e _ i d & g t ; \ F K 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 4 6 2 . 6 0 7 6 2 1 1 3 5 3 3 1 5 6 < / b : _ x > < b : _ y > 2 6 9 < / b : _ y > < / L a b e l L o c a t i o n > < L o c a t i o n   x m l n s : b = " h t t p : / / s c h e m a s . d a t a c o n t r a c t . o r g / 2 0 0 4 / 0 7 / S y s t e m . W i n d o w s " > < b : _ x > 4 6 2 . 6 0 7 6 2 1 1 3 5 3 3 1 5 < / b : _ x > < b : _ y > 2 7 7 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 R e l a t i o n s h i p s \ & l t ; T a b l e s \ f a c t _ e v e n t s \ C o l u m n s \ s t o r e _ i d & g t ; - & l t ; T a b l e s \ d i m _ s t o r e s \ C o l u m n s \ s t o r e _ i d & g t ; \ P K 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 5 4 3 . 1 0 3 8 1 0 5 6 7 6 6 5 7 3 < / b : _ x > < b : _ y > 9 3 < / b : _ y > < / L a b e l L o c a t i o n > < L o c a t i o n   x m l n s : b = " h t t p : / / s c h e m a s . d a t a c o n t r a c t . o r g / 2 0 0 4 / 0 7 / S y s t e m . W i n d o w s " > < b : _ x > 5 5 9 . 1 0 3 8 1 0 5 6 7 6 6 5 7 3 < / b : _ x > < b : _ y > 1 0 1 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 R e l a t i o n s h i p s \ & l t ; T a b l e s \ f a c t _ e v e n t s \ C o l u m n s \ s t o r e _ i d & g t ; - & l t ; T a b l e s \ d i m _ s t o r e s \ C o l u m n s \ s t o r e _ i d & g t ; \ C r o s s F i l t e r 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 4 7 8 . 6 0 7 6 2 1 1 3 5 3 3 1 5 6 < / b : _ x > < b : _ y > 2 7 7 < / b : _ y > < / b : P o i n t > < b : P o i n t > < b : _ x > 5 0 8 . 8 5 5 7 1 6 < / b : _ x > < b : _ y > 2 7 7 < / b : _ y > < / b : P o i n t > < b : P o i n t > < b : _ x > 5 1 0 . 8 5 5 7 1 6 < / b : _ x > < b : _ y > 2 7 5 < / b : _ y > < / b : P o i n t > < b : P o i n t > < b : _ x > 5 1 0 . 8 5 5 7 1 6 0 0 0 0 0 0 0 3 < / b : _ x > < b : _ y > 1 0 3 < / b : _ y > < / b : P o i n t > < b : P o i n t > < b : _ x > 5 1 2 . 8 5 5 7 1 6 < / b : _ x > < b : _ y > 1 0 1 < / b : _ y > < / b : P o i n t > < b : P o i n t > < b : _ x > 5 4 3 . 1 0 3 8 1 0 5 6 7 6 6 5 7 3 < / b : _ x > < b : _ y > 1 0 1 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 R e l a t i o n s h i p s \ & l t ; T a b l e s \ f a c t _ e v e n t s \ C o l u m n s \ p r o d u c t _ c o d e & g t ; - & l t ; T a b l e s \ d i m _ p r o d u c t s \ C o l u m n s \ p r o d u c t _ c o d e & g t ; < / K e y > < / a : K e y > < a : V a l u e   i : t y p e = " D i a g r a m D i s p l a y L i n k V i e w S t a t e " > < A u t o m a t i o n P r o p e r t y H e l p e r T e x t > E n d   p o i n t   1 :   ( 2 4 6 . 6 0 7 6 2 1 1 3 5 3 3 2 , 2 7 7 ) . 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 2 4 6 . 6 0 7 6 2 1 1 3 5 3 3 1 5 6 < / b : _ x > < b : _ y > 2 7 7 < / b : _ y > < / b : P o i n t > < b : P o i n t > < b : _ x > 2 3 3 . 3 0 3 8 1 0 5 < / b : _ x > < b : _ y > 2 7 7 < / b : _ y > < / b : P o i n t > < b : P o i n t > < b : _ x > 2 3 1 . 3 0 3 8 1 0 5 < / b : _ x > < b : _ y > 2 7 5 < / b : _ y > < / b : P o i n t > < b : P o i n t > < b : _ x > 2 3 1 . 3 0 3 8 1 0 5 < / b : _ x > < b : _ y > 7 7 < / b : _ y > < / b : P o i n t > < b : P o i n t > < b : _ x > 2 2 9 . 3 0 3 8 1 0 5 < / b : _ x > < b : _ y > 7 5 < / b : _ y > < / b : P o i n t > < b : P o i n t > < b : _ x > 2 1 5 . 9 9 9 9 9 9 9 9 9 9 9 9 9 1 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 R e l a t i o n s h i p s \ & l t ; T a b l e s \ f a c t _ e v e n t s \ C o l u m n s \ p r o d u c t _ c o d e & g t ; - & l t ; T a b l e s \ d i m _ p r o d u c t s \ C o l u m n s \ p r o d u c t _ c o d e & g t ; \ F K 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 2 4 6 . 6 0 7 6 2 1 1 3 5 3 3 1 5 6 < / b : _ x > < b : _ y > 2 6 9 < / b : _ y > < / L a b e l L o c a t i o n > < L o c a t i o n   x m l n s : b = " h t t p : / / s c h e m a s . d a t a c o n t r a c t . o r g / 2 0 0 4 / 0 7 / S y s t e m . W i n d o w s " > < b : _ x > 2 6 2 . 6 0 7 6 2 1 1 3 5 3 3 1 5 6 < / b : _ x > < b : _ y > 2 7 7 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 R e l a t i o n s h i p s \ & l t ; T a b l e s \ f a c t _ e v e n t s \ C o l u m n s \ p r o d u c t _ c o d e & g t ; - & l t ; T a b l e s \ d i m _ p r o d u c t s \ C o l u m n s \ p r o d u c t _ c o d e & g t ; \ P K 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 6 7 < / b : _ y > < / L a b e l L o c a t i o n > < L o c a t i o n   x m l n s : b = " h t t p : / / s c h e m a s . d a t a c o n t r a c t . o r g / 2 0 0 4 / 0 7 / S y s t e m . W i n d o w s " > < b : _ x > 1 9 9 . 9 9 9 9 9 9 9 9 9 9 9 9 9 1 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 R e l a t i o n s h i p s \ & l t ; T a b l e s \ f a c t _ e v e n t s \ C o l u m n s \ p r o d u c t _ c o d e & g t ; - & l t ; T a b l e s \ d i m _ p r o d u c t s \ C o l u m n s \ p r o d u c t _ c o d e & g t ; \ C r o s s F i l t e r 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 2 4 6 . 6 0 7 6 2 1 1 3 5 3 3 1 5 6 < / b : _ x > < b : _ y > 2 7 7 < / b : _ y > < / b : P o i n t > < b : P o i n t > < b : _ x > 2 3 3 . 3 0 3 8 1 0 5 < / b : _ x > < b : _ y > 2 7 7 < / b : _ y > < / b : P o i n t > < b : P o i n t > < b : _ x > 2 3 1 . 3 0 3 8 1 0 5 < / b : _ x > < b : _ y > 2 7 5 < / b : _ y > < / b : P o i n t > < b : P o i n t > < b : _ x > 2 3 1 . 3 0 3 8 1 0 5 < / b : _ x > < b : _ y > 7 7 < / b : _ y > < / b : P o i n t > < b : P o i n t > < b : _ x > 2 2 9 . 3 0 3 8 1 0 5 < / b : _ x > < b : _ y > 7 5 < / b : _ y > < / b : P o i n t > < b : P o i n t > < b : _ x > 2 1 5 . 9 9 9 9 9 9 9 9 9 9 9 9 9 1 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 d i m _ c a m p a i g n s 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 d i m _ c a m p a i g n s 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 C o l u m n s \ c a m p a i g n _ i d < / K e y > < / D i a g r a m O b j e c t K e y > < D i a g r a m O b j e c t K e y > < K e y > C o l u m n s \ c a m p a i g n _ n a m e < / K e y > < / D i a g r a m O b j e c t K e y > < D i a g r a m O b j e c t K e y > < K e y > C o l u m n s \ s t a r t _ d a t e < / K e y > < / D i a g r a m O b j e c t K e y > < D i a g r a m O b j e c t K e y > < K e y > C o l u m n s \ e n d _ d a t e 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 C o l u m n s \ c a m p a i g n _ i d 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 C o l u m n s \ c a m p a i g n _ n a m e 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 f a c t _ e v e n t s 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 f a c t _ e v e n t s 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 q u a n t i t y _ s o l d ( b e f o r e _ p r o m o ) < / K e y > < / D i a g r a m O b j e c t K e y > < D i a g r a m O b j e c t K e y > < K e y > M e a s u r e s \ S u m   o f   q u a n t i t y _ s o l d ( b e f o r e _ p r o m o ) \ T a g I n f o \ F o r m u l a < / K e y > < / D i a g r a m O b j e c t K e y > < D i a g r a m O b j e c t K e y > < K e y > M e a s u r e s \ S u m   o f   q u a n t i t y _ s o l d ( b e f o r e _ p r o m o ) \ T a g I n f o \ V a l u e < / K e y > < / D i a g r a m O b j e c t K e y > < D i a g r a m O b j e c t K e y > < K e y > C o l u m n s \ e v e n t _ i d < / K e y > < / D i a g r a m O b j e c t K e y > < D i a g r a m O b j e c t K e y > < K e y > C o l u m n s \ s t o r e _ i d < / K e y > < / D i a g r a m O b j e c t K e y > < D i a g r a m O b j e c t K e y > < K e y > C o l u m n s \ c a m p a i g n _ i d < / K e y > < / D i a g r a m O b j e c t K e y > < D i a g r a m O b j e c t K e y > < K e y > C o l u m n s \ p r o d u c t _ c o d e < / K e y > < / D i a g r a m O b j e c t K e y > < D i a g r a m O b j e c t K e y > < K e y > C o l u m n s \ b a s e _ p r i c e < / K e y > < / D i a g r a m O b j e c t K e y > < D i a g r a m O b j e c t K e y > < K e y > C o l u m n s \ p r o m o _ t y p e < / K e y > < / D i a g r a m O b j e c t K e y > < D i a g r a m O b j e c t K e y > < K e y > C o l u m n s \ q u a n t i t y _ s o l d ( b e f o r e _ p r o m o ) < / K e y > < / D i a g r a m O b j e c t K e y > < D i a g r a m O b j e c t K e y > < K e y > C o l u m n s \ q u a n t i t y _ s o l d ( a f t e r _ p r o m o ) < / K e y > < / D i a g r a m O b j e c t K e y > < D i a g r a m O b j e c t K e y > < K e y > L i n k s \ & l t ; C o l u m n s \ S u m   o f   q u a n t i t y _ s o l d ( b e f o r e _ p r o m o ) & g t ; - & l t ; M e a s u r e s \ q u a n t i t y _ s o l d ( b e f o r e _ p r o m o ) & g t ; < / K e y > < / D i a g r a m O b j e c t K e y > < D i a g r a m O b j e c t K e y > < K e y > L i n k s \ & l t ; C o l u m n s \ S u m   o f   q u a n t i t y _ s o l d ( b e f o r e _ p r o m o ) & g t ; - & l t ; M e a s u r e s \ q u a n t i t y _ s o l d ( b e f o r e _ p r o m o ) & g t ; \ C O L U M N < / K e y > < / D i a g r a m O b j e c t K e y > < D i a g r a m O b j e c t K e y > < K e y > L i n k s \ & l t ; C o l u m n s \ S u m   o f   q u a n t i t y _ s o l d ( b e f o r e _ p r o m o ) & g t ; - & l t ; M e a s u r e s \ q u a n t i t y _ s o l d ( b e f o r e _ p r o m o ) & g t ; \ M E A S U R E 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 q u a n t i t y _ s o l d ( b e f o r e _ p r o m o ) 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 q u a n t i t y _ s o l d ( b e f o r e _ p r o m o ) \ T a g I n f o \ F o r m u l a 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 q u a n t i t y _ s o l d ( b e f o r e _ p r o m o ) \ T a g I n f o \ V a l u e 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 C o l u m n s \ e v e n t _ i d 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 C o l u m n s \ c a m p a i g n _ i d 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 C o l u m n s \ p r o m o _ t y p e 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 C o l u m n s \ q u a n t i t y _ s o l d ( b e f o r e _ p r o m o ) 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 C o l u m n s \ q u a n t i t y _ s o l d ( a f t e r _ p r o m o ) 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 q u a n t i t y _ s o l d ( b e f o r e _ p r o m o ) & g t ; - & l t ; M e a s u r e s \ q u a n t i t y _ s o l d ( b e f o r e _ p r o m o ) & g t ; 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 q u a n t i t y _ s o l d ( b e f o r e _ p r o m o ) & g t ; - & l t ; M e a s u r e s \ q u a n t i t y _ s o l d ( b e f o r e _ p r o m o ) & g t ; \ C O L U M N 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 q u a n t i t y _ s o l d ( b e f o r e _ p r o m o ) & g t ; - & l t ; M e a s u r e s \ q u a n t i t y _ s o l d ( b e f o r e _ p r o m o ) & g t ; \ M E A S U R E 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D a t a M a s h u p   s q m i d = " 7 5 d 6 d 8 3 1 - 2 c b 9 - 4 3 d f - b 2 3 1 - f c 0 e 1 3 e d 4 d 1 8 "   x m l n s = " h t t p : / / s c h e m a s . m i c r o s o f t . c o m / D a t a M a s h u p " > A A A A A A o F A A B Q S w M E F A A C A A g A q 3 B h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K t w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c G F Y Q E Z K w w M C A A C h C Q A A E w A c A E Z v c m 1 1 b G F z L 1 N l Y 3 R p b 2 4 x L m 0 g o h g A K K A U A A A A A A A A A A A A A A A A A A A A A A A A A A A A 3 Z V N j 9 o w E I b v S P w H K 7 0 E K Y o U d l t 1 W + V Q h V b d S z 8 E P W 1 W k b E H s B r b q T 1 B R S v + e x 0 S u k A C a D n R 5 p J k 3 v H k H c + j 2 A J D o R U Z 1 / f o f b / X 7 9 k F N c A J F z J j V B Z U z J U l M c k B + z 3 i r r E u D Q M X S e w y H G l W S l D o f x I 5 h I l W 6 F 6 s 7 y X v 0 h 8 W j E 0 X h a E y / a p g Z M Q S 0 h H Y n 6 i L l G k O Z E q t Y D Z N 7 r J 7 V Z S Y V T V a r 5 w i t Y D p n p + Q 2 a U 3 C B 5 G k A s p E E z s B V 5 A E p 2 X U t n 4 N i A f l f u E U P M 4 G r 4 e B u R 7 q R H G u M o h f n 4 M v 2 g F j 4 O g 7 u u V 9 8 1 o 6 T R O P g P l z r z n m p z Q q U t s l C b u 1 1 s Q k I c m / i H P x 4 z m 1 N g Y T b l b M l l Q N X c V J 6 s C n s t N D F V 2 p o 2 s D V e i 9 T u + H z w 9 e d u e M 8 F d h + h S C c J v X A d k R 1 N U Q k u 1 S A 1 m b v / + S t X z R g L F 2 8 J 6 0 O 8 J 1 e n 8 E I z C a F 4 y v B Y u t n b O Y H F z G R Y v m G E D h h t b H Y 1 a Q 6 n j w y P x m 7 3 4 + g I 0 D + y + l N H o M k i b A W T V + F q t b c V O S J k j b 6 7 N 6 q D x Y y R G L R Q t a g P X A m J t 5 g y G w y v F 8 N / B b b P N n T 9 E g Z e R N K M O U F h W b F w B S j t u z r D 0 9 j 8 6 6 T Y N d 0 3 1 + L h P n I 0 n f 0 l u G u B O D c E q 6 V 7 h m 9 u w s r Z d K H W G N c 7 7 y 3 6 V V K F D L L M 6 5 / 4 U Z p W v T f 6 g X W c / m c 7 c 7 D p z T x 2 7 f w B Q S w E C L Q A U A A I A C A C r c G F Y C h c v 2 a U A A A D 2 A A A A E g A A A A A A A A A A A A A A A A A A A A A A Q 2 9 u Z m l n L 1 B h Y 2 t h Z 2 U u e G 1 s U E s B A i 0 A F A A C A A g A q 3 B h W A / K 6 a u k A A A A 6 Q A A A B M A A A A A A A A A A A A A A A A A 8 Q A A A F t D b 2 5 0 Z W 5 0 X 1 R 5 c G V z X S 5 4 b W x Q S w E C L Q A U A A I A C A C r c G F Y Q E Z K w w M C A A C h C Q A A E w A A A A A A A A A A A A A A A A D i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K Q A A A A A A A I s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h b X B h a W d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2 N j B m M j U x L W I 2 O G U t N G J h N i 1 i N D g w L W M 1 M m M y M z I 5 N W Z j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1 f Y 2 F t c G F p Z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F U M D g 6 M z I 6 M T k u M T g w O T I 1 N l o i I C 8 + P E V u d H J 5 I F R 5 c G U 9 I k Z p b G x D b 2 x 1 b W 5 U e X B l c y I g V m F s d W U 9 I n N C Z 1 l K Q 1 E 9 P S I g L z 4 8 R W 5 0 c n k g V H l w Z T 0 i R m l s b E N v b H V t b k 5 h b W V z I i B W Y W x 1 Z T 0 i c 1 s m c X V v d D t j Y W 1 w Y W l n b l 9 p Z C Z x d W 9 0 O y w m c X V v d D t j Y W 1 w Y W l n b l 9 u Y W 1 l J n F 1 b 3 Q 7 L C Z x d W 9 0 O 3 N 0 Y X J 0 X 2 R h d G U m c X V v d D s s J n F 1 b 3 Q 7 Z W 5 k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Y 2 F t c G F p Z 2 5 z L 0 N o Y W 5 n Z W Q g V H l w Z S 5 7 Y 2 F t c G F p Z 2 5 f a W Q s M H 0 m c X V v d D s s J n F 1 b 3 Q 7 U 2 V j d G l v b j E v Z G l t X 2 N h b X B h a W d u c y 9 D a G F u Z 2 V k I F R 5 c G U u e 2 N h b X B h a W d u X 2 5 h b W U s M X 0 m c X V v d D s s J n F 1 b 3 Q 7 U 2 V j d G l v b j E v Z G l t X 2 N h b X B h a W d u c y 9 D a G F u Z 2 V k I F R 5 c G U u e 3 N 0 Y X J 0 X 2 R h d G U s M n 0 m c X V v d D s s J n F 1 b 3 Q 7 U 2 V j d G l v b j E v Z G l t X 2 N h b X B h a W d u c y 9 D a G F u Z 2 V k I F R 5 c G U u e 2 V u Z F 9 k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j Y W 1 w Y W l n b n M v Q 2 h h b m d l Z C B U e X B l L n t j Y W 1 w Y W l n b l 9 p Z C w w f S Z x d W 9 0 O y w m c X V v d D t T Z W N 0 a W 9 u M S 9 k a W 1 f Y 2 F t c G F p Z 2 5 z L 0 N o Y W 5 n Z W Q g V H l w Z S 5 7 Y 2 F t c G F p Z 2 5 f b m F t Z S w x f S Z x d W 9 0 O y w m c X V v d D t T Z W N 0 a W 9 u M S 9 k a W 1 f Y 2 F t c G F p Z 2 5 z L 0 N o Y W 5 n Z W Q g V H l w Z S 5 7 c 3 R h c n R f Z G F 0 Z S w y f S Z x d W 9 0 O y w m c X V v d D t T Z W N 0 a W 9 u M S 9 k a W 1 f Y 2 F t c G F p Z 2 5 z L 0 N o Y W 5 n Z W Q g V H l w Z S 5 7 Z W 5 k X 2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j Y W 1 w Y W l n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h b X B h a W d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Y 2 F t c G F p Z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F 1 Z X J 5 S U Q i I F Z h b H V l P S J z Z G U 5 O T k 1 N T c t Z j Q 2 N y 0 0 M T Y 0 L W I 0 N D U t N z U 0 Z D B k Z D Q x Y T l j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a W 1 f c H J v Z H V j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c m 9 k d W N 0 X 2 N v Z G U m c X V v d D s s J n F 1 b 3 Q 7 c H J v Z H V j d F 9 u Y W 1 l J n F 1 b 3 Q 7 L C Z x d W 9 0 O 2 N h d G V n b 3 J 5 J n F 1 b 3 Q 7 X S I g L z 4 8 R W 5 0 c n k g V H l w Z T 0 i R m l s b E N v b H V t b l R 5 c G V z I i B W Y W x 1 Z T 0 i c 0 J n W U c i I C 8 + P E V u d H J 5 I F R 5 c G U 9 I k Z p b G x M Y X N 0 V X B k Y X R l Z C I g V m F s d W U 9 I m Q y M D I 0 L T A z L T A x V D A 4 O j M y O j E 0 L j U 0 O T A 1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p b V 9 w c m 9 k d W N 0 c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B y b 2 R 1 Y 3 R z L 0 N o Y W 5 n Z W Q g V H l w Z T E u e 3 B y b 2 R 1 Y 3 R f Y 2 9 k Z S w w f S Z x d W 9 0 O y w m c X V v d D t T Z W N 0 a W 9 u M S 9 k a W 1 f c H J v Z H V j d H M v Q 2 h h b m d l Z C B U e X B l M S 5 7 c H J v Z H V j d F 9 u Y W 1 l L D F 9 J n F 1 b 3 Q 7 L C Z x d W 9 0 O 1 N l Y 3 R p b 2 4 x L 2 R p b V 9 w c m 9 k d W N 0 c y 9 D a G F u Z 2 V k I F R 5 c G U x L n t j Y X R l Z 2 9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1 f c H J v Z H V j d H M v Q 2 h h b m d l Z C B U e X B l M S 5 7 c H J v Z H V j d F 9 j b 2 R l L D B 9 J n F 1 b 3 Q 7 L C Z x d W 9 0 O 1 N l Y 3 R p b 2 4 x L 2 R p b V 9 w c m 9 k d W N 0 c y 9 D a G F u Z 2 V k I F R 5 c G U x L n t w c m 9 k d W N 0 X 2 5 h b W U s M X 0 m c X V v d D s s J n F 1 b 3 Q 7 U 2 V j d G l v b j E v Z G l t X 3 B y b 2 R 1 Y 3 R z L 0 N o Y W 5 n Z W Q g V H l w Z T E u e 2 N h d G V n b 3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N 0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R d W V y e U l E I i B W Y W x 1 Z T 0 i c 2 U w O D M 2 Z T Y 2 L T d h M j I t N D Q 2 N i 0 5 Z W Q x L W R j Z D A 1 Y m Q z M D k 5 M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l t X 3 N 0 b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V Q w O D o z M j o x N C 4 1 N j Q 4 N z U 1 W i I g L z 4 8 R W 5 0 c n k g V H l w Z T 0 i R m l s b E N v b H V t b l R 5 c G V z I i B W Y W x 1 Z T 0 i c 0 J n W T 0 i I C 8 + P E V u d H J 5 I F R 5 c G U 9 I k Z p b G x D b 2 x 1 b W 5 O Y W 1 l c y I g V m F s d W U 9 I n N b J n F 1 b 3 Q 7 c 3 R v c m V f a W Q m c X V v d D s s J n F 1 b 3 Q 7 Y 2 l 0 e S Z x d W 9 0 O 1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Z G l t X 3 N 0 b 3 J l c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N 0 b 3 J l c y 9 D a G F u Z 2 V k I F R 5 c G U x L n t z d G 9 y Z V 9 p Z C w w f S Z x d W 9 0 O y w m c X V v d D t T Z W N 0 a W 9 u M S 9 k a W 1 f c 3 R v c m V z L 0 N o Y W 5 n Z W Q g V H l w Z T E u e 2 N p d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t X 3 N 0 b 3 J l c y 9 D a G F u Z 2 V k I F R 5 c G U x L n t z d G 9 y Z V 9 p Z C w w f S Z x d W 9 0 O y w m c X V v d D t T Z W N 0 a W 9 u M S 9 k a W 1 f c 3 R v c m V z L 0 N o Y W 5 n Z W Q g V H l w Z T E u e 2 N p d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z d G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N 0 b 3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Z X Z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F 1 Z X J 5 S U Q i I F Z h b H V l P S J z M z g w N W V l O W I t M j l j M y 0 0 Y j Y 1 L T l j O G I t N D F h N j V m M 2 E 2 Y j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h Y 3 R f Z X Z l b n R z I i A v P j x F b n R y e S B U e X B l P S J G a W x s Z W R D b 2 1 w b G V 0 Z V J l c 3 V s d F R v V 2 9 y a 3 N o Z W V 0 I i B W Y W x 1 Z T 0 i b D E i I C 8 + P E V u d H J 5 I F R 5 c G U 9 I k Z p b G x D b 3 V u d C I g V m F s d W U 9 I m w x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x V D A 4 O j M 1 O j I y L j A 4 N D I 2 N j B a I i A v P j x F b n R y e S B U e X B l P S J G a W x s Q 2 9 s d W 1 u V H l w Z X M i I F Z h b H V l P S J z Q m d Z R 0 J n T U d B d 0 0 9 I i A v P j x F b n R y e S B U e X B l P S J G a W x s Q 2 9 s d W 1 u T m F t Z X M i I F Z h b H V l P S J z W y Z x d W 9 0 O 2 V 2 Z W 5 0 X 2 l k J n F 1 b 3 Q 7 L C Z x d W 9 0 O 3 N 0 b 3 J l X 2 l k J n F 1 b 3 Q 7 L C Z x d W 9 0 O 2 N h b X B h a W d u X 2 l k J n F 1 b 3 Q 7 L C Z x d W 9 0 O 3 B y b 2 R 1 Y 3 R f Y 2 9 k Z S Z x d W 9 0 O y w m c X V v d D t i Y X N l X 3 B y a W N l J n F 1 b 3 Q 7 L C Z x d W 9 0 O 3 B y b 2 1 v X 3 R 5 c G U m c X V v d D s s J n F 1 b 3 Q 7 c X V h b n R p d H l f c 2 9 s Z C h i Z W Z v c m V f c H J v b W 8 p J n F 1 b 3 Q 7 L C Z x d W 9 0 O 3 F 1 Y W 5 0 a X R 5 X 3 N v b G Q o Y W Z 0 Z X J f c H J v b W 8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l d m V u d H M v Q 2 h h b m d l Z C B U e X B l L n t l d m V u d F 9 p Z C w w f S Z x d W 9 0 O y w m c X V v d D t T Z W N 0 a W 9 u M S 9 m Y W N 0 X 2 V 2 Z W 5 0 c y 9 D a G F u Z 2 V k I F R 5 c G U u e 3 N 0 b 3 J l X 2 l k L D F 9 J n F 1 b 3 Q 7 L C Z x d W 9 0 O 1 N l Y 3 R p b 2 4 x L 2 Z h Y 3 R f Z X Z l b n R z L 0 N o Y W 5 n Z W Q g V H l w Z S 5 7 Y 2 F t c G F p Z 2 5 f a W Q s M n 0 m c X V v d D s s J n F 1 b 3 Q 7 U 2 V j d G l v b j E v Z m F j d F 9 l d m V u d H M v Q 2 h h b m d l Z C B U e X B l L n t w c m 9 k d W N 0 X 2 N v Z G U s M 3 0 m c X V v d D s s J n F 1 b 3 Q 7 U 2 V j d G l v b j E v Z m F j d F 9 l d m V u d H M v Q 2 h h b m d l Z C B U e X B l L n t i Y X N l X 3 B y a W N l L D R 9 J n F 1 b 3 Q 7 L C Z x d W 9 0 O 1 N l Y 3 R p b 2 4 x L 2 Z h Y 3 R f Z X Z l b n R z L 0 N o Y W 5 n Z W Q g V H l w Z S 5 7 c H J v b W 9 f d H l w Z S w 1 f S Z x d W 9 0 O y w m c X V v d D t T Z W N 0 a W 9 u M S 9 m Y W N 0 X 2 V 2 Z W 5 0 c y 9 D a G F u Z 2 V k I F R 5 c G U u e 3 F 1 Y W 5 0 a X R 5 X 3 N v b G Q o Y m V m b 3 J l X 3 B y b 2 1 v K S w 2 f S Z x d W 9 0 O y w m c X V v d D t T Z W N 0 a W 9 u M S 9 m Y W N 0 X 2 V 2 Z W 5 0 c y 9 D a G F u Z 2 V k I F R 5 c G U u e 3 F 1 Y W 5 0 a X R 5 X 3 N v b G Q o Y W Z 0 Z X J f c H J v b W 8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Z h Y 3 R f Z X Z l b n R z L 0 N o Y W 5 n Z W Q g V H l w Z S 5 7 Z X Z l b n R f a W Q s M H 0 m c X V v d D s s J n F 1 b 3 Q 7 U 2 V j d G l v b j E v Z m F j d F 9 l d m V u d H M v Q 2 h h b m d l Z C B U e X B l L n t z d G 9 y Z V 9 p Z C w x f S Z x d W 9 0 O y w m c X V v d D t T Z W N 0 a W 9 u M S 9 m Y W N 0 X 2 V 2 Z W 5 0 c y 9 D a G F u Z 2 V k I F R 5 c G U u e 2 N h b X B h a W d u X 2 l k L D J 9 J n F 1 b 3 Q 7 L C Z x d W 9 0 O 1 N l Y 3 R p b 2 4 x L 2 Z h Y 3 R f Z X Z l b n R z L 0 N o Y W 5 n Z W Q g V H l w Z S 5 7 c H J v Z H V j d F 9 j b 2 R l L D N 9 J n F 1 b 3 Q 7 L C Z x d W 9 0 O 1 N l Y 3 R p b 2 4 x L 2 Z h Y 3 R f Z X Z l b n R z L 0 N o Y W 5 n Z W Q g V H l w Z S 5 7 Y m F z Z V 9 w c m l j Z S w 0 f S Z x d W 9 0 O y w m c X V v d D t T Z W N 0 a W 9 u M S 9 m Y W N 0 X 2 V 2 Z W 5 0 c y 9 D a G F u Z 2 V k I F R 5 c G U u e 3 B y b 2 1 v X 3 R 5 c G U s N X 0 m c X V v d D s s J n F 1 b 3 Q 7 U 2 V j d G l v b j E v Z m F j d F 9 l d m V u d H M v Q 2 h h b m d l Z C B U e X B l L n t x d W F u d G l 0 e V 9 z b 2 x k K G J l Z m 9 y Z V 9 w c m 9 t b y k s N n 0 m c X V v d D s s J n F 1 b 3 Q 7 U 2 V j d G l v b j E v Z m F j d F 9 l d m V u d H M v Q 2 h h b m d l Z C B U e X B l L n t x d W F u d G l 0 e V 9 z b 2 x k K G F m d G V y X 3 B y b 2 1 v K S w 3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Z m F j d F 9 l d m V u d H M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Y W N 0 X 2 V 2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V 2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V 2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N 0 b 3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3 R v c m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P H Z 4 E J l 8 T b x M K I d K a y 8 W A A A A A A I A A A A A A B B m A A A A A Q A A I A A A A N 0 p j / y Z A u A f e f d 0 2 x G w M a e f y e x k p C 5 h U B x b v w W Q k a C D A A A A A A 6 A A A A A A g A A I A A A A K z H z v 5 3 j L N S 0 C O H 9 k F k + t b I g v g / z 2 f j e n / m B k T X p Y 9 v U A A A A L g A H H l n a T U t q 5 V i M e 3 s X 4 L e y 6 + 4 N + G 4 Z t l B T r V 0 w 6 L y 7 z A c A b i 2 L r k B S 9 e o M 8 k i H K z q u 2 s A p V l O 3 V g G / Z g 3 L U H l p c 8 b M 5 2 v o U O O z l n Z d z A p Q A A A A A G r F g Z N f / q a N / 4 t Z A / U g W i b n X u U B X O T + o N P F 2 / U A G T z F 7 t Z i x U j N 9 P J w K n S 6 A n r x 8 s 7 k 3 F W 2 R x p 5 Q N i J o P S k G g = < / D a t a M a s h u p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 d i m _ c a m p a i g n s 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 f a c t _ e v e n t s _ 7 e e e 0 0 8 a - d 3 1 1 - 4 9 5 0 - b d 6 5 - 0 0 0 6 7 1 d c 2 f 8 9 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 d i m _ p r o d u c t s _ d 5 c 3 0 b d 3 - 2 3 7 7 - 4 7 5 4 - a b 5 5 - d 5 b 7 9 a 9 0 2 e d a 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c a m p a i g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 c a m p a i g n _ i d < / s t r i n g > < / k e y > < v a l u e > < i n t > 1 4 0 < / i n t > < / v a l u e > < / i t e m > < i t e m > < k e y > < s t r i n g > c a m p a i g n _ n a m e < / s t r i n g > < / k e y > < v a l u e > < i n t > 1 6 9 < / i n t > < / v a l u e > < / i t e m > < i t e m > < k e y > < s t r i n g > s t a r t _ d a t e < / s t r i n g > < / k e y > < v a l u e > < i n t > 1 2 2 < / i n t > < / v a l u e > < / i t e m > < i t e m > < k e y > < s t r i n g > e n d _ d a t e < / s t r i n g > < / k e y > < v a l u e > < i n t > 1 1 5 < / i n t > < / v a l u e > < / i t e m > < / C o l u m n W i d t h s > < C o l u m n D i s p l a y I n d e x > < i t e m > < k e y > < s t r i n g > c a m p a i g n _ i d < / s t r i n g > < / k e y > < v a l u e > < i n t > 0 < / i n t > < / v a l u e > < / i t e m > < i t e m > < k e y > < s t r i n g > c a m p a i g n _ n a m e < / s t r i n g > < / k e y > < v a l u e > < i n t > 1 < / i n t > < / v a l u e > < / i t e m > < i t e m > < k e y > < s t r i n g > s t a r t _ d a t e < / s t r i n g > < / k e y > < v a l u e > < i n t > 2 < / i n t > < / v a l u e > < / i t e m > < i t e m > < k e y > < s t r i n g > e n d _ d a t e 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 2 0 2 4 - 0 3 - 0 1 T 1 5 : 2 2 : 1 6 . 7 8 3 1 1 4 3 + 0 5 : 3 0 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a c t _ e v e n t s _ 7 e e e 0 0 8 a - d 3 1 1 - 4 9 5 0 - b d 6 5 - 0 0 0 6 7 1 d c 2 f 8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 e v e n t _ i d < / s t r i n g > < / k e y > < v a l u e > < i n t > 1 0 9 < / i n t > < / v a l u e > < / i t e m > < i t e m > < k e y > < s t r i n g > s t o r e _ i d < / s t r i n g > < / k e y > < v a l u e > < i n t > 1 0 6 < / i n t > < / v a l u e > < / i t e m > < i t e m > < k e y > < s t r i n g > c a m p a i g n _ i d < / s t r i n g > < / k e y > < v a l u e > < i n t > 1 4 0 < / i n t > < / v a l u e > < / i t e m > < i t e m > < k e y > < s t r i n g > p r o d u c t _ c o d e < / s t r i n g > < / k e y > < v a l u e > < i n t > 1 5 0 < / i n t > < / v a l u e > < / i t e m > < i t e m > < k e y > < s t r i n g > b a s e _ p r i c e < / s t r i n g > < / k e y > < v a l u e > < i n t > 1 2 6 < / i n t > < / v a l u e > < / i t e m > < i t e m > < k e y > < s t r i n g > p r o m o _ t y p e < / s t r i n g > < / k e y > < v a l u e > < i n t > 1 3 8 < / i n t > < / v a l u e > < / i t e m > < i t e m > < k e y > < s t r i n g > q u a n t i t y _ s o l d ( b e f o r e _ p r o m o ) < / s t r i n g > < / k e y > < v a l u e > < i n t > 2 7 3 < / i n t > < / v a l u e > < / i t e m > < i t e m > < k e y > < s t r i n g > q u a n t i t y _ s o l d ( a f t e r _ p r o m o ) < / s t r i n g > < / k e y > < v a l u e > < i n t > 2 5 9 < / i n t > < / v a l u e > < / i t e m > < / C o l u m n W i d t h s > < C o l u m n D i s p l a y I n d e x > < i t e m > < k e y > < s t r i n g > e v e n t _ i d < / s t r i n g > < / k e y > < v a l u e > < i n t > 0 < / i n t > < / v a l u e > < / i t e m > < i t e m > < k e y > < s t r i n g > s t o r e _ i d < / s t r i n g > < / k e y > < v a l u e > < i n t > 1 < / i n t > < / v a l u e > < / i t e m > < i t e m > < k e y > < s t r i n g > c a m p a i g n _ i d < / s t r i n g > < / k e y > < v a l u e > < i n t > 2 < / i n t > < / v a l u e > < / i t e m > < i t e m > < k e y > < s t r i n g > p r o d u c t _ c o d e < / s t r i n g > < / k e y > < v a l u e > < i n t > 3 < / i n t > < / v a l u e > < / i t e m > < i t e m > < k e y > < s t r i n g > b a s e _ p r i c e < / s t r i n g > < / k e y > < v a l u e > < i n t > 4 < / i n t > < / v a l u e > < / i t e m > < i t e m > < k e y > < s t r i n g > p r o m o _ t y p e < / s t r i n g > < / k e y > < v a l u e > < i n t > 5 < / i n t > < / v a l u e > < / i t e m > < i t e m > < k e y > < s t r i n g > q u a n t i t y _ s o l d ( b e f o r e _ p r o m o ) < / s t r i n g > < / k e y > < v a l u e > < i n t > 6 < / i n t > < / v a l u e > < / i t e m > < i t e m > < k e y > < s t r i n g > q u a n t i t y _ s o l d ( a f t e r _ p r o m o ) 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9 8 f 6 9 e c 8 - 4 0 f a - 4 d 6 d - a 7 2 a - 4 9 a 7 1 5 d 5 e a e d " > < C u s t o m C o n t e n t > < ! [ C D A T A [ < ? x m l   v e r s i o n = " 1 . 0 "   e n c o d i n g = " u t f - 1 6 " ? > < S e t t i n g s > < C a l c u l a t e d F i e l d s > < i t e m > < M e a s u r e N a m e > t o t a l _ r e v e n u e _ b p < / M e a s u r e N a m e > < D i s p l a y N a m e > t o t a l _ r e v e n u e _ b p 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 d i m _ c a m p a i g n s 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 d i m _ c a m p a i g n s 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 C o l u m n s \ c a m p a i g n _ i d 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 C o l u m n s \ c a m p a i g n _ n a m e 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 C o l u m n s \ c a m p a i g n _ i d 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 C o l u m n s \ q u a n t i t y _ s o l d ( b e f o r e _ p r o m o ) 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 C o l u m n s \ q u a n t i t y _ s o l d ( a f t e r _ p r o m o ) 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f a c t _ e v e n t s _ 7 e e e 0 0 8 a - d 3 1 1 - 4 9 5 0 - b d 6 5 - 0 0 0 6 7 1 d c 2 f 8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i m _ c a m p a i g n s , d i m _ p r o d u c t s _ d 5 c 3 0 b d 3 - 2 3 7 7 - 4 7 5 4 - a b 5 5 - d 5 b 7 9 a 9 0 2 e d a , d i m _ s t o r e s _ d 0 7 3 d e 2 2 - 7 e 0 e - 4 1 5 e - a 1 b e - 7 9 c e 2 c e 0 8 e 1 b , f a c t _ e v e n t s _ 7 e e e 0 0 8 a - d 3 1 1 - 4 9 5 0 - b d 6 5 - 0 0 0 6 7 1 d c 2 f 8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_ p r o d u c t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 p r o d u c t _ c o d e < / s t r i n g > < / k e y > < v a l u e > < i n t > 1 5 0 < / i n t > < / v a l u e > < / i t e m > < i t e m > < k e y > < s t r i n g > p r o d u c t _ n a m e < / s t r i n g > < / k e y > < v a l u e > < i n t > 1 5 6 < / i n t > < / v a l u e > < / i t e m > < i t e m > < k e y > < s t r i n g > c a t e g o r y < / s t r i n g > < / k e y > < v a l u e > < i n t > 1 1 0 < / i n t > < / v a l u e > < / i t e m > < / C o l u m n W i d t h s > < C o l u m n D i s p l a y I n d e x > < i t e m > < k e y > < s t r i n g > p r o d u c t _ c o d e 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15377EB-D6D3-4209-AC49-B556FB8514C8}">
  <ds:schemaRefs/>
</ds:datastoreItem>
</file>

<file path=customXml/itemProps10.xml><?xml version="1.0" encoding="utf-8"?>
<ds:datastoreItem xmlns:ds="http://schemas.openxmlformats.org/officeDocument/2006/customXml" ds:itemID="{A4B19D93-0D76-4DF2-8B64-3BD0BCF2B625}">
  <ds:schemaRefs/>
</ds:datastoreItem>
</file>

<file path=customXml/itemProps11.xml><?xml version="1.0" encoding="utf-8"?>
<ds:datastoreItem xmlns:ds="http://schemas.openxmlformats.org/officeDocument/2006/customXml" ds:itemID="{15B03F41-9E02-4163-96EE-8E2ABF77DD5A}">
  <ds:schemaRefs/>
</ds:datastoreItem>
</file>

<file path=customXml/itemProps12.xml><?xml version="1.0" encoding="utf-8"?>
<ds:datastoreItem xmlns:ds="http://schemas.openxmlformats.org/officeDocument/2006/customXml" ds:itemID="{60C418E1-8806-4F30-BD2B-272361CCC0EE}">
  <ds:schemaRefs/>
</ds:datastoreItem>
</file>

<file path=customXml/itemProps13.xml><?xml version="1.0" encoding="utf-8"?>
<ds:datastoreItem xmlns:ds="http://schemas.openxmlformats.org/officeDocument/2006/customXml" ds:itemID="{E1C19284-6EFB-49A4-A57B-3BE5167EE128}">
  <ds:schemaRefs/>
</ds:datastoreItem>
</file>

<file path=customXml/itemProps14.xml><?xml version="1.0" encoding="utf-8"?>
<ds:datastoreItem xmlns:ds="http://schemas.openxmlformats.org/officeDocument/2006/customXml" ds:itemID="{253A3543-17B5-4167-AAD5-786B0E469EA6}">
  <ds:schemaRefs/>
</ds:datastoreItem>
</file>

<file path=customXml/itemProps15.xml><?xml version="1.0" encoding="utf-8"?>
<ds:datastoreItem xmlns:ds="http://schemas.openxmlformats.org/officeDocument/2006/customXml" ds:itemID="{FBA1D049-B1B4-4DA8-B796-CF742769D13B}">
  <ds:schemaRefs/>
</ds:datastoreItem>
</file>

<file path=customXml/itemProps16.xml><?xml version="1.0" encoding="utf-8"?>
<ds:datastoreItem xmlns:ds="http://schemas.openxmlformats.org/officeDocument/2006/customXml" ds:itemID="{C1CD8F66-B1D9-427F-8802-BC08C74FFFBE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87F392FD-E84B-4700-93FD-0CEA5B624EB6}">
  <ds:schemaRefs/>
</ds:datastoreItem>
</file>

<file path=customXml/itemProps18.xml><?xml version="1.0" encoding="utf-8"?>
<ds:datastoreItem xmlns:ds="http://schemas.openxmlformats.org/officeDocument/2006/customXml" ds:itemID="{F35D7164-2BBA-47C9-B03C-874E195CDF98}">
  <ds:schemaRefs/>
</ds:datastoreItem>
</file>

<file path=customXml/itemProps19.xml><?xml version="1.0" encoding="utf-8"?>
<ds:datastoreItem xmlns:ds="http://schemas.openxmlformats.org/officeDocument/2006/customXml" ds:itemID="{1B85797A-E25B-40EC-98C6-F28DFC8CBC17}">
  <ds:schemaRefs/>
</ds:datastoreItem>
</file>

<file path=customXml/itemProps2.xml><?xml version="1.0" encoding="utf-8"?>
<ds:datastoreItem xmlns:ds="http://schemas.openxmlformats.org/officeDocument/2006/customXml" ds:itemID="{7D2FB714-1342-4C11-B4C3-5D7BBAC32F09}">
  <ds:schemaRefs/>
</ds:datastoreItem>
</file>

<file path=customXml/itemProps20.xml><?xml version="1.0" encoding="utf-8"?>
<ds:datastoreItem xmlns:ds="http://schemas.openxmlformats.org/officeDocument/2006/customXml" ds:itemID="{79760333-83EB-46B7-93A2-D6BF7B9BA77A}">
  <ds:schemaRefs/>
</ds:datastoreItem>
</file>

<file path=customXml/itemProps21.xml><?xml version="1.0" encoding="utf-8"?>
<ds:datastoreItem xmlns:ds="http://schemas.openxmlformats.org/officeDocument/2006/customXml" ds:itemID="{C505E53F-92EB-49B9-AA29-4446755995DC}">
  <ds:schemaRefs/>
</ds:datastoreItem>
</file>

<file path=customXml/itemProps22.xml><?xml version="1.0" encoding="utf-8"?>
<ds:datastoreItem xmlns:ds="http://schemas.openxmlformats.org/officeDocument/2006/customXml" ds:itemID="{BD3591ED-60D0-4D9C-BDEB-04A5FA8A4703}">
  <ds:schemaRefs/>
</ds:datastoreItem>
</file>

<file path=customXml/itemProps3.xml><?xml version="1.0" encoding="utf-8"?>
<ds:datastoreItem xmlns:ds="http://schemas.openxmlformats.org/officeDocument/2006/customXml" ds:itemID="{3822897B-1DAB-42F5-AA30-8D21FC30F8AB}">
  <ds:schemaRefs/>
</ds:datastoreItem>
</file>

<file path=customXml/itemProps4.xml><?xml version="1.0" encoding="utf-8"?>
<ds:datastoreItem xmlns:ds="http://schemas.openxmlformats.org/officeDocument/2006/customXml" ds:itemID="{575291B6-5F4E-4377-A24C-965F86B76093}">
  <ds:schemaRefs/>
</ds:datastoreItem>
</file>

<file path=customXml/itemProps5.xml><?xml version="1.0" encoding="utf-8"?>
<ds:datastoreItem xmlns:ds="http://schemas.openxmlformats.org/officeDocument/2006/customXml" ds:itemID="{53E7E9BF-6E88-43F6-88B0-59C35D1691BA}">
  <ds:schemaRefs/>
</ds:datastoreItem>
</file>

<file path=customXml/itemProps6.xml><?xml version="1.0" encoding="utf-8"?>
<ds:datastoreItem xmlns:ds="http://schemas.openxmlformats.org/officeDocument/2006/customXml" ds:itemID="{27CE752B-995B-4102-8AAF-56F651426483}">
  <ds:schemaRefs/>
</ds:datastoreItem>
</file>

<file path=customXml/itemProps7.xml><?xml version="1.0" encoding="utf-8"?>
<ds:datastoreItem xmlns:ds="http://schemas.openxmlformats.org/officeDocument/2006/customXml" ds:itemID="{BCF480B2-EF0F-4DC3-B19C-FD7ECAF988AC}">
  <ds:schemaRefs/>
</ds:datastoreItem>
</file>

<file path=customXml/itemProps8.xml><?xml version="1.0" encoding="utf-8"?>
<ds:datastoreItem xmlns:ds="http://schemas.openxmlformats.org/officeDocument/2006/customXml" ds:itemID="{D451AC55-B4E7-44EB-8035-0B645790159A}">
  <ds:schemaRefs/>
</ds:datastoreItem>
</file>

<file path=customXml/itemProps9.xml><?xml version="1.0" encoding="utf-8"?>
<ds:datastoreItem xmlns:ds="http://schemas.openxmlformats.org/officeDocument/2006/customXml" ds:itemID="{41E061CB-7B4F-44E1-A5CD-687A93469CE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fact_events</vt:lpstr>
      <vt:lpstr>dim_stores</vt:lpstr>
      <vt:lpstr>dim_products</vt:lpstr>
      <vt:lpstr>dim_campaigns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Pawar</dc:creator>
  <cp:lastModifiedBy>Harshit Pawar</cp:lastModifiedBy>
  <dcterms:created xsi:type="dcterms:W3CDTF">2015-06-05T18:19:34Z</dcterms:created>
  <dcterms:modified xsi:type="dcterms:W3CDTF">2024-03-01T09:52:18Z</dcterms:modified>
</cp:coreProperties>
</file>