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Identifiers" sheetId="2" state="visible" r:id="rId4"/>
    <sheet name="B2_User_Analytics_Spec" sheetId="3" state="visible" r:id="rId5"/>
    <sheet name="Account_Lifecycle" sheetId="4" state="visible" r:id="rId6"/>
    <sheet name="Excluded_Data" sheetId="5" state="visible" r:id="rId7"/>
  </sheets>
  <definedNames>
    <definedName function="false" hidden="true" localSheetId="3" name="_xlnm._FilterDatabase" vbProcedure="false">Account_Lifecycle!$A$1:$F$8</definedName>
    <definedName function="false" hidden="true" localSheetId="1" name="_xlnm._FilterDatabase" vbProcedure="false">B1_Identifiers!$A$1:$H$5</definedName>
    <definedName function="false" hidden="true" localSheetId="2" name="_xlnm._FilterDatabase" vbProcedure="false">B2_User_Analytics_Spec!$A$1:$H$30</definedName>
    <definedName function="false" hidden="true" localSheetId="4" name="_xlnm._FilterDatabase" vbProcedure="false">Excluded_Data!$A$1:$C$10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<sst xmlns="http://schemas.openxmlformats.org/spreadsheetml/2006/main" count="368" uniqueCount="219">
  <si>
    <t xml:space="preserve">VELOOP REWARDS - Task 01 | Step 3: User &amp; Account Analytics Specification (Work Package B)</t>
  </si>
  <si>
    <t xml:space="preserve">Every field is Proposed or To Be Verified. No field is claimed to exist in VELOOP today. No simulated or real VELOOP statistics are included.</t>
  </si>
  <si>
    <t xml:space="preserve">Privacy: the specification uses IDs and analytical attributes only. See Excluded_Data for what is deliberately not collected.</t>
  </si>
  <si>
    <t xml:space="preserve">Sheets: B1 identifiers | B2 field specification | Account_Lifecycle | Excluded_Data</t>
  </si>
  <si>
    <t xml:space="preserve">Live counts</t>
  </si>
  <si>
    <t xml:space="preserve">Fields specified (B2)</t>
  </si>
  <si>
    <t xml:space="preserve">Required = Yes</t>
  </si>
  <si>
    <t xml:space="preserve">Derived fields</t>
  </si>
  <si>
    <t xml:space="preserve">Fields To Be Verified</t>
  </si>
  <si>
    <t xml:space="preserve">Data types deliberately excluded</t>
  </si>
  <si>
    <t xml:space="preserve">Identifier</t>
  </si>
  <si>
    <t xml:space="preserve">Proposed Field</t>
  </si>
  <si>
    <t xml:space="preserve">Definition</t>
  </si>
  <si>
    <t xml:space="preserve">Why It Is Needed</t>
  </si>
  <si>
    <t xml:space="preserve">Proposed Format</t>
  </si>
  <si>
    <t xml:space="preserve">Rules</t>
  </si>
  <si>
    <t xml:space="preserve">Generated By</t>
  </si>
  <si>
    <t xml:space="preserve">Status</t>
  </si>
  <si>
    <t xml:space="preserve">Stable user identifier</t>
  </si>
  <si>
    <t xml:space="preserve">user_id</t>
  </si>
  <si>
    <t xml:space="preserve">One permanent, anonymous key per VELOOP account</t>
  </si>
  <si>
    <t xml:space="preserve">Joins users to every task, reward, wallet, withdrawal and referral record; needed for cohorts and retention</t>
  </si>
  <si>
    <t xml:space="preserve">Opaque string (UUID or equivalent). Never an email, phone or name</t>
  </si>
  <si>
    <t xml:space="preserve">Unique, never reused, never changed, never derived from personal data</t>
  </si>
  <si>
    <t xml:space="preserve">Backend at registration</t>
  </si>
  <si>
    <t xml:space="preserve">To Be Verified</t>
  </si>
  <si>
    <t xml:space="preserve">Event identifier</t>
  </si>
  <si>
    <t xml:space="preserve">event_id</t>
  </si>
  <si>
    <t xml:space="preserve">One unique key per tracked event occurrence</t>
  </si>
  <si>
    <t xml:space="preserve">Detects duplicate events, supports retries and lets engineering trace one event end to end</t>
  </si>
  <si>
    <t xml:space="preserve">UUID generated when the event is created</t>
  </si>
  <si>
    <t xml:space="preserve">Unique per event; a retry of the same event must reuse the same event_id</t>
  </si>
  <si>
    <t xml:space="preserve">Client or backend that emits the event</t>
  </si>
  <si>
    <t xml:space="preserve">Proposed</t>
  </si>
  <si>
    <t xml:space="preserve">Session identifier</t>
  </si>
  <si>
    <t xml:space="preserve">session_id</t>
  </si>
  <si>
    <t xml:space="preserve">Key grouping events from one continuous app visit</t>
  </si>
  <si>
    <t xml:space="preserve">Enables session length, events per session and session-level funnels</t>
  </si>
  <si>
    <t xml:space="preserve">Opaque string; new value at each session start</t>
  </si>
  <si>
    <t xml:space="preserve">Where appropriate only; DAU/MAU do not depend on it; session timeout rule to be agreed</t>
  </si>
  <si>
    <t xml:space="preserve">Client or backend at login/app open</t>
  </si>
  <si>
    <t xml:space="preserve">Transaction identifier</t>
  </si>
  <si>
    <t xml:space="preserve">transaction_id</t>
  </si>
  <si>
    <t xml:space="preserve">One unique key per wallet transaction</t>
  </si>
  <si>
    <t xml:space="preserve">Prevents double counting of credits, links reversals to originals, reconciles wallet vs rewards vs withdrawals</t>
  </si>
  <si>
    <t xml:space="preserve">Opaque string generated server-side</t>
  </si>
  <si>
    <t xml:space="preserve">Unique; idempotent write (same request cannot create two rows); reversals carry related_transaction_id</t>
  </si>
  <si>
    <t xml:space="preserve">Backend wallet service</t>
  </si>
  <si>
    <t xml:space="preserve">Group</t>
  </si>
  <si>
    <t xml:space="preserve">Field</t>
  </si>
  <si>
    <t xml:space="preserve">Type</t>
  </si>
  <si>
    <t xml:space="preserve">Required?</t>
  </si>
  <si>
    <t xml:space="preserve">Purpose</t>
  </si>
  <si>
    <t xml:space="preserve">Source</t>
  </si>
  <si>
    <t xml:space="preserve">Validation</t>
  </si>
  <si>
    <t xml:space="preserve">Registration</t>
  </si>
  <si>
    <t xml:space="preserve">string</t>
  </si>
  <si>
    <t xml:space="preserve">Yes</t>
  </si>
  <si>
    <t xml:space="preserve">Stable key for the user</t>
  </si>
  <si>
    <t xml:space="preserve">Backend</t>
  </si>
  <si>
    <t xml:space="preserve">Non-null; unique; immutable</t>
  </si>
  <si>
    <t xml:space="preserve">registered_at</t>
  </si>
  <si>
    <t xml:space="preserve">timestamp (UTC)</t>
  </si>
  <si>
    <t xml:space="preserve">Registration date for cohorts and growth</t>
  </si>
  <si>
    <t xml:space="preserve">ISO 8601 UTC; not in the future; not before product launch date</t>
  </si>
  <si>
    <t xml:space="preserve">registration_source</t>
  </si>
  <si>
    <t xml:space="preserve">string (enum)</t>
  </si>
  <si>
    <t xml:space="preserve">Acquisition channel analysis</t>
  </si>
  <si>
    <t xml:space="preserve">Frontend / Backend</t>
  </si>
  <si>
    <t xml:space="preserve">Must be in approved list; use 'unknown' rather than null</t>
  </si>
  <si>
    <t xml:space="preserve">registration_method</t>
  </si>
  <si>
    <t xml:space="preserve">Optional</t>
  </si>
  <si>
    <t xml:space="preserve">Compare sign-up routes without storing identity details</t>
  </si>
  <si>
    <t xml:space="preserve">Approved list only; the identity value itself is never stored in analytics</t>
  </si>
  <si>
    <t xml:space="preserve">platform</t>
  </si>
  <si>
    <t xml:space="preserve">Split behaviour by android / ios / web</t>
  </si>
  <si>
    <t xml:space="preserve">Frontend</t>
  </si>
  <si>
    <t xml:space="preserve">One of: android, ios, web (final list to be agreed)</t>
  </si>
  <si>
    <t xml:space="preserve">app_version</t>
  </si>
  <si>
    <t xml:space="preserve">Find version-specific problems</t>
  </si>
  <si>
    <t xml:space="preserve">Matches version pattern, e.g. 1.4.2</t>
  </si>
  <si>
    <t xml:space="preserve">country_code</t>
  </si>
  <si>
    <t xml:space="preserve">Coarse geographic distribution (dashboard 2)</t>
  </si>
  <si>
    <t xml:space="preserve">Backend (derived)</t>
  </si>
  <si>
    <t xml:space="preserve">ISO 3166-1 alpha-2; country level only, no precise location</t>
  </si>
  <si>
    <t xml:space="preserve">language_code</t>
  </si>
  <si>
    <t xml:space="preserve">Content and support planning</t>
  </si>
  <si>
    <t xml:space="preserve">ISO 639-1</t>
  </si>
  <si>
    <t xml:space="preserve">referral_code_used</t>
  </si>
  <si>
    <t xml:space="preserve">Links new user to a referral record</t>
  </si>
  <si>
    <t xml:space="preserve">Must match an existing referral code, or null</t>
  </si>
  <si>
    <t xml:space="preserve">campaign_id</t>
  </si>
  <si>
    <t xml:space="preserve">Marketing campaign attribution</t>
  </si>
  <si>
    <t xml:space="preserve">Approved campaign list or null</t>
  </si>
  <si>
    <t xml:space="preserve">Login</t>
  </si>
  <si>
    <t xml:space="preserve">login_at</t>
  </si>
  <si>
    <t xml:space="preserve">Return behaviour and last-login tracking</t>
  </si>
  <si>
    <t xml:space="preserve">ISO 8601 UTC; not before registered_at</t>
  </si>
  <si>
    <t xml:space="preserve">Session-level analysis where appropriate</t>
  </si>
  <si>
    <t xml:space="preserve">Client / Backend</t>
  </si>
  <si>
    <t xml:space="preserve">Unique per session; non-null if session tracking adopted</t>
  </si>
  <si>
    <t xml:space="preserve">login_platform</t>
  </si>
  <si>
    <t xml:space="preserve">Platform used at login (may differ from registration)</t>
  </si>
  <si>
    <t xml:space="preserve">Same list as platform</t>
  </si>
  <si>
    <t xml:space="preserve">logout_at</t>
  </si>
  <si>
    <t xml:space="preserve">Session length where logout exists</t>
  </si>
  <si>
    <t xml:space="preserve">Not before login_at; may be missing for timeouts</t>
  </si>
  <si>
    <t xml:space="preserve">last_login_at</t>
  </si>
  <si>
    <t xml:space="preserve">Derived</t>
  </si>
  <si>
    <t xml:space="preserve">Latest login per user for lifecycle checks</t>
  </si>
  <si>
    <t xml:space="preserve">Analytics layer</t>
  </si>
  <si>
    <t xml:space="preserve">Equals max(login_at) per user</t>
  </si>
  <si>
    <t xml:space="preserve">Onboarding</t>
  </si>
  <si>
    <t xml:space="preserve">onboarding_status</t>
  </si>
  <si>
    <t xml:space="preserve">Funnel position of each user</t>
  </si>
  <si>
    <t xml:space="preserve">not_started, in_progress, completed, skipped (final list to be agreed)</t>
  </si>
  <si>
    <t xml:space="preserve">onboarding_step</t>
  </si>
  <si>
    <t xml:space="preserve">Find the exact step where users stop</t>
  </si>
  <si>
    <t xml:space="preserve">Must be in step list of current onboarding flow</t>
  </si>
  <si>
    <t xml:space="preserve">onboarding_started_at</t>
  </si>
  <si>
    <t xml:space="preserve">Conditional</t>
  </si>
  <si>
    <t xml:space="preserve">Time to start onboarding</t>
  </si>
  <si>
    <t xml:space="preserve">Required when status is not not_started; not before registered_at</t>
  </si>
  <si>
    <t xml:space="preserve">onboarding_completed_at</t>
  </si>
  <si>
    <t xml:space="preserve">Onboarding completion rate and duration</t>
  </si>
  <si>
    <t xml:space="preserve">Required when status = completed; not before started_at</t>
  </si>
  <si>
    <t xml:space="preserve">first_activity_at</t>
  </si>
  <si>
    <t xml:space="preserve">Time from registration to first qualifying activity</t>
  </si>
  <si>
    <t xml:space="preserve">Min timestamp of qualifying events; not before registered_at</t>
  </si>
  <si>
    <t xml:space="preserve">first_reward_credited_at</t>
  </si>
  <si>
    <t xml:space="preserve">Milestone: first credited reward (not first activity)</t>
  </si>
  <si>
    <t xml:space="preserve">From first reward_credited event for the user</t>
  </si>
  <si>
    <t xml:space="preserve">Account Lifecycle</t>
  </si>
  <si>
    <t xml:space="preserve">account_status</t>
  </si>
  <si>
    <t xml:space="preserve">Current state of the account</t>
  </si>
  <si>
    <t xml:space="preserve">Must be one of the approved statuses (see lifecycle sheet)</t>
  </si>
  <si>
    <t xml:space="preserve">previous_status</t>
  </si>
  <si>
    <t xml:space="preserve">Needed to read status changes</t>
  </si>
  <si>
    <t xml:space="preserve">Required on a status change; differs from account_status</t>
  </si>
  <si>
    <t xml:space="preserve">status_changed_at</t>
  </si>
  <si>
    <t xml:space="preserve">When a status changed</t>
  </si>
  <si>
    <t xml:space="preserve">Required on a status change; not before registered_at</t>
  </si>
  <si>
    <t xml:space="preserve">status_change_actor</t>
  </si>
  <si>
    <t xml:space="preserve">Who caused the change: user, system or operations</t>
  </si>
  <si>
    <t xml:space="preserve">user, system, operations</t>
  </si>
  <si>
    <t xml:space="preserve">status_reason_category</t>
  </si>
  <si>
    <t xml:space="preserve">Why the status changed, at category level only</t>
  </si>
  <si>
    <t xml:space="preserve">Categories to be agreed with Operations; no free text with personal data</t>
  </si>
  <si>
    <t xml:space="preserve">last_activity_at</t>
  </si>
  <si>
    <t xml:space="preserve">Recency; basis for inactive-user KPI</t>
  </si>
  <si>
    <t xml:space="preserve">Max timestamp of qualifying activity events</t>
  </si>
  <si>
    <t xml:space="preserve">account_closed_at</t>
  </si>
  <si>
    <t xml:space="preserve">Churn and closure timing</t>
  </si>
  <si>
    <t xml:space="preserve">Required when status = closed</t>
  </si>
  <si>
    <t xml:space="preserve">lifecycle_stage</t>
  </si>
  <si>
    <t xml:space="preserve">string (derived)</t>
  </si>
  <si>
    <t xml:space="preserve">Single label per user for dashboards</t>
  </si>
  <si>
    <t xml:space="preserve">Computed from the lifecycle rules sheet</t>
  </si>
  <si>
    <t xml:space="preserve">State</t>
  </si>
  <si>
    <t xml:space="preserve">Meaning</t>
  </si>
  <si>
    <t xml:space="preserve">Entry Condition</t>
  </si>
  <si>
    <t xml:space="preserve">Stored or Derived</t>
  </si>
  <si>
    <t xml:space="preserve">Open Decision</t>
  </si>
  <si>
    <t xml:space="preserve">Registered</t>
  </si>
  <si>
    <t xml:space="preserve">Account exists, onboarding not begun</t>
  </si>
  <si>
    <t xml:space="preserve">user_registered received</t>
  </si>
  <si>
    <t xml:space="preserve">-</t>
  </si>
  <si>
    <t xml:space="preserve">User is in the onboarding flow</t>
  </si>
  <si>
    <t xml:space="preserve">onboarding_started and not onboarding_completed</t>
  </si>
  <si>
    <t xml:space="preserve">Does skipping count as completed?</t>
  </si>
  <si>
    <t xml:space="preserve">Activated</t>
  </si>
  <si>
    <t xml:space="preserve">User has done the activating action</t>
  </si>
  <si>
    <t xml:space="preserve">Definition to be agreed (candidates: onboarding completed, first task completed, first reward credited)</t>
  </si>
  <si>
    <t xml:space="preserve">Choose one definition; referral activation (A010) should use the same one</t>
  </si>
  <si>
    <t xml:space="preserve">Active</t>
  </si>
  <si>
    <t xml:space="preserve">User performed a qualifying activity inside the activity window</t>
  </si>
  <si>
    <t xml:space="preserve">At least one qualifying event in the window</t>
  </si>
  <si>
    <t xml:space="preserve">Which events qualify; window length</t>
  </si>
  <si>
    <t xml:space="preserve">Inactive</t>
  </si>
  <si>
    <t xml:space="preserve">No qualifying activity inside the window</t>
  </si>
  <si>
    <t xml:space="preserve">No qualifying event in the window</t>
  </si>
  <si>
    <t xml:space="preserve">Window length to be agreed; no target is invented here</t>
  </si>
  <si>
    <t xml:space="preserve">Restricted</t>
  </si>
  <si>
    <t xml:space="preserve">Account limited by system or operations</t>
  </si>
  <si>
    <t xml:space="preserve">account_status = restricted</t>
  </si>
  <si>
    <t xml:space="preserve">Stored</t>
  </si>
  <si>
    <t xml:space="preserve">Real status names to be mapped from VELOOP</t>
  </si>
  <si>
    <t xml:space="preserve">Closed</t>
  </si>
  <si>
    <t xml:space="preserve">Account closed</t>
  </si>
  <si>
    <t xml:space="preserve">account_status = closed</t>
  </si>
  <si>
    <t xml:space="preserve">Closure vs deletion handling under privacy rules</t>
  </si>
  <si>
    <t xml:space="preserve">Data Not Collected in Analytics</t>
  </si>
  <si>
    <t xml:space="preserve">Reason</t>
  </si>
  <si>
    <t xml:space="preserve">Alternative</t>
  </si>
  <si>
    <t xml:space="preserve">Full name</t>
  </si>
  <si>
    <t xml:space="preserve">Not needed to measure behaviour</t>
  </si>
  <si>
    <t xml:space="preserve">Email address / phone number</t>
  </si>
  <si>
    <t xml:space="preserve">Direct personal identifiers; not needed for any KPI</t>
  </si>
  <si>
    <t xml:space="preserve">registration_method (category only)</t>
  </si>
  <si>
    <t xml:space="preserve">Date of birth / exact age</t>
  </si>
  <si>
    <t xml:space="preserve">Not needed for the KPIs in scope</t>
  </si>
  <si>
    <t xml:space="preserve">Age band only if a real business need is proven</t>
  </si>
  <si>
    <t xml:space="preserve">Precise location (GPS, address)</t>
  </si>
  <si>
    <t xml:space="preserve">Sensitive and unnecessary</t>
  </si>
  <si>
    <t xml:space="preserve">Raw IP address</t>
  </si>
  <si>
    <t xml:space="preserve">Personal data in many regions</t>
  </si>
  <si>
    <t xml:space="preserve">Derive country_code, then do not carry the IP into the analytics layer</t>
  </si>
  <si>
    <t xml:space="preserve">Advertising ID / device fingerprint</t>
  </si>
  <si>
    <t xml:space="preserve">Tracking identifier; not needed unless attribution requires it</t>
  </si>
  <si>
    <t xml:space="preserve">campaign_id; revisit with Legal if needed</t>
  </si>
  <si>
    <t xml:space="preserve">Government ID or identity documents</t>
  </si>
  <si>
    <t xml:space="preserve">Highly sensitive</t>
  </si>
  <si>
    <t xml:space="preserve">Not in analytics</t>
  </si>
  <si>
    <t xml:space="preserve">Passwords, tokens, API keys, payment credentials</t>
  </si>
  <si>
    <t xml:space="preserve">Security secrets; must never appear in analytics</t>
  </si>
  <si>
    <t xml:space="preserve">Never collected</t>
  </si>
  <si>
    <t xml:space="preserve">Free-text support messages</t>
  </si>
  <si>
    <t xml:space="preserve">May contain personal data</t>
  </si>
  <si>
    <t xml:space="preserve">issue_category only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</si>
</sst>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CBAD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4" t="s">
        <v>5</v>
      </c>
      <c r="B9" s="4" t="n">
        <f aca="false">COUNTA(B2_User_Analytics_Spec!B:B)-1</f>
        <v>29</v>
      </c>
    </row>
    <row r="10" customFormat="false" ht="15" hidden="false" customHeight="false" outlineLevel="0" collapsed="false">
      <c r="A10" s="4" t="s">
        <v>6</v>
      </c>
      <c r="B10" s="4" t="n">
        <f aca="false">COUNTIF(B2_User_Analytics_Spec!D:D,"Yes")</f>
        <v>9</v>
      </c>
    </row>
    <row r="11" customFormat="false" ht="15" hidden="false" customHeight="false" outlineLevel="0" collapsed="false">
      <c r="A11" s="4" t="s">
        <v>7</v>
      </c>
      <c r="B11" s="4" t="n">
        <f aca="false">COUNTIF(B2_User_Analytics_Spec!D:D,"Derived")</f>
        <v>5</v>
      </c>
    </row>
    <row r="12" customFormat="false" ht="15" hidden="false" customHeight="false" outlineLevel="0" collapsed="false">
      <c r="A12" s="4" t="s">
        <v>8</v>
      </c>
      <c r="B12" s="4" t="n">
        <f aca="false">COUNTIF(B2_User_Analytics_Spec!H:H,"To Be Verified")</f>
        <v>4</v>
      </c>
    </row>
    <row r="13" customFormat="false" ht="15" hidden="false" customHeight="false" outlineLevel="0" collapsed="false">
      <c r="A13" s="4" t="s">
        <v>9</v>
      </c>
      <c r="B13" s="4" t="n">
        <f aca="false">COUNTA(Excluded_Data!A:A)-1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</row>
    <row r="2" customFormat="false" ht="23.85" hidden="false" customHeight="false" outlineLevel="0" collapsed="false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7" t="s">
        <v>25</v>
      </c>
    </row>
    <row r="3" customFormat="false" ht="23.85" hidden="false" customHeight="false" outlineLevel="0" collapsed="false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8" t="s">
        <v>33</v>
      </c>
    </row>
    <row r="4" customFormat="false" ht="23.85" hidden="false" customHeight="false" outlineLevel="0" collapsed="false">
      <c r="A4" s="6" t="s">
        <v>34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8" t="s">
        <v>33</v>
      </c>
    </row>
    <row r="5" customFormat="false" ht="23.85" hidden="false" customHeight="false" outlineLevel="0" collapsed="false">
      <c r="A5" s="6" t="s">
        <v>41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7" t="s">
        <v>25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17</v>
      </c>
    </row>
    <row r="2" customFormat="false" ht="15" hidden="false" customHeight="false" outlineLevel="0" collapsed="false">
      <c r="A2" s="6" t="s">
        <v>55</v>
      </c>
      <c r="B2" s="6" t="s">
        <v>19</v>
      </c>
      <c r="C2" s="6" t="s">
        <v>56</v>
      </c>
      <c r="D2" s="6" t="s">
        <v>57</v>
      </c>
      <c r="E2" s="6" t="s">
        <v>58</v>
      </c>
      <c r="F2" s="6" t="s">
        <v>59</v>
      </c>
      <c r="G2" s="6" t="s">
        <v>60</v>
      </c>
      <c r="H2" s="7" t="s">
        <v>25</v>
      </c>
    </row>
    <row r="3" customFormat="false" ht="15" hidden="false" customHeight="false" outlineLevel="0" collapsed="false">
      <c r="A3" s="6" t="s">
        <v>55</v>
      </c>
      <c r="B3" s="6" t="s">
        <v>61</v>
      </c>
      <c r="C3" s="6" t="s">
        <v>62</v>
      </c>
      <c r="D3" s="6" t="s">
        <v>57</v>
      </c>
      <c r="E3" s="6" t="s">
        <v>63</v>
      </c>
      <c r="F3" s="6" t="s">
        <v>59</v>
      </c>
      <c r="G3" s="6" t="s">
        <v>64</v>
      </c>
      <c r="H3" s="7" t="s">
        <v>25</v>
      </c>
    </row>
    <row r="4" customFormat="false" ht="15" hidden="false" customHeight="false" outlineLevel="0" collapsed="false">
      <c r="A4" s="6" t="s">
        <v>55</v>
      </c>
      <c r="B4" s="6" t="s">
        <v>65</v>
      </c>
      <c r="C4" s="6" t="s">
        <v>66</v>
      </c>
      <c r="D4" s="6" t="s">
        <v>57</v>
      </c>
      <c r="E4" s="6" t="s">
        <v>67</v>
      </c>
      <c r="F4" s="6" t="s">
        <v>68</v>
      </c>
      <c r="G4" s="6" t="s">
        <v>69</v>
      </c>
      <c r="H4" s="8" t="s">
        <v>33</v>
      </c>
    </row>
    <row r="5" customFormat="false" ht="23.85" hidden="false" customHeight="false" outlineLevel="0" collapsed="false">
      <c r="A5" s="6" t="s">
        <v>55</v>
      </c>
      <c r="B5" s="6" t="s">
        <v>70</v>
      </c>
      <c r="C5" s="6" t="s">
        <v>66</v>
      </c>
      <c r="D5" s="6" t="s">
        <v>71</v>
      </c>
      <c r="E5" s="6" t="s">
        <v>72</v>
      </c>
      <c r="F5" s="6" t="s">
        <v>59</v>
      </c>
      <c r="G5" s="6" t="s">
        <v>73</v>
      </c>
      <c r="H5" s="8" t="s">
        <v>33</v>
      </c>
    </row>
    <row r="6" customFormat="false" ht="15" hidden="false" customHeight="false" outlineLevel="0" collapsed="false">
      <c r="A6" s="6" t="s">
        <v>55</v>
      </c>
      <c r="B6" s="6" t="s">
        <v>74</v>
      </c>
      <c r="C6" s="6" t="s">
        <v>66</v>
      </c>
      <c r="D6" s="6" t="s">
        <v>57</v>
      </c>
      <c r="E6" s="6" t="s">
        <v>75</v>
      </c>
      <c r="F6" s="6" t="s">
        <v>76</v>
      </c>
      <c r="G6" s="6" t="s">
        <v>77</v>
      </c>
      <c r="H6" s="8" t="s">
        <v>33</v>
      </c>
    </row>
    <row r="7" customFormat="false" ht="15" hidden="false" customHeight="false" outlineLevel="0" collapsed="false">
      <c r="A7" s="6" t="s">
        <v>55</v>
      </c>
      <c r="B7" s="6" t="s">
        <v>78</v>
      </c>
      <c r="C7" s="6" t="s">
        <v>56</v>
      </c>
      <c r="D7" s="6" t="s">
        <v>57</v>
      </c>
      <c r="E7" s="6" t="s">
        <v>79</v>
      </c>
      <c r="F7" s="6" t="s">
        <v>76</v>
      </c>
      <c r="G7" s="6" t="s">
        <v>80</v>
      </c>
      <c r="H7" s="8" t="s">
        <v>33</v>
      </c>
    </row>
    <row r="8" customFormat="false" ht="15" hidden="false" customHeight="false" outlineLevel="0" collapsed="false">
      <c r="A8" s="6" t="s">
        <v>55</v>
      </c>
      <c r="B8" s="6" t="s">
        <v>81</v>
      </c>
      <c r="C8" s="6" t="s">
        <v>56</v>
      </c>
      <c r="D8" s="6" t="s">
        <v>71</v>
      </c>
      <c r="E8" s="6" t="s">
        <v>82</v>
      </c>
      <c r="F8" s="6" t="s">
        <v>83</v>
      </c>
      <c r="G8" s="6" t="s">
        <v>84</v>
      </c>
      <c r="H8" s="8" t="s">
        <v>33</v>
      </c>
    </row>
    <row r="9" customFormat="false" ht="15" hidden="false" customHeight="false" outlineLevel="0" collapsed="false">
      <c r="A9" s="6" t="s">
        <v>55</v>
      </c>
      <c r="B9" s="6" t="s">
        <v>85</v>
      </c>
      <c r="C9" s="6" t="s">
        <v>56</v>
      </c>
      <c r="D9" s="6" t="s">
        <v>71</v>
      </c>
      <c r="E9" s="6" t="s">
        <v>86</v>
      </c>
      <c r="F9" s="6" t="s">
        <v>76</v>
      </c>
      <c r="G9" s="6" t="s">
        <v>87</v>
      </c>
      <c r="H9" s="8" t="s">
        <v>33</v>
      </c>
    </row>
    <row r="10" customFormat="false" ht="15" hidden="false" customHeight="false" outlineLevel="0" collapsed="false">
      <c r="A10" s="6" t="s">
        <v>55</v>
      </c>
      <c r="B10" s="6" t="s">
        <v>88</v>
      </c>
      <c r="C10" s="6" t="s">
        <v>56</v>
      </c>
      <c r="D10" s="6" t="s">
        <v>71</v>
      </c>
      <c r="E10" s="6" t="s">
        <v>89</v>
      </c>
      <c r="F10" s="6" t="s">
        <v>59</v>
      </c>
      <c r="G10" s="6" t="s">
        <v>90</v>
      </c>
      <c r="H10" s="7" t="s">
        <v>25</v>
      </c>
    </row>
    <row r="11" customFormat="false" ht="15" hidden="false" customHeight="false" outlineLevel="0" collapsed="false">
      <c r="A11" s="6" t="s">
        <v>55</v>
      </c>
      <c r="B11" s="6" t="s">
        <v>91</v>
      </c>
      <c r="C11" s="6" t="s">
        <v>56</v>
      </c>
      <c r="D11" s="6" t="s">
        <v>71</v>
      </c>
      <c r="E11" s="6" t="s">
        <v>92</v>
      </c>
      <c r="F11" s="6" t="s">
        <v>68</v>
      </c>
      <c r="G11" s="6" t="s">
        <v>93</v>
      </c>
      <c r="H11" s="8" t="s">
        <v>33</v>
      </c>
    </row>
    <row r="12" customFormat="false" ht="15" hidden="false" customHeight="false" outlineLevel="0" collapsed="false">
      <c r="A12" s="6" t="s">
        <v>94</v>
      </c>
      <c r="B12" s="6" t="s">
        <v>95</v>
      </c>
      <c r="C12" s="6" t="s">
        <v>62</v>
      </c>
      <c r="D12" s="6" t="s">
        <v>57</v>
      </c>
      <c r="E12" s="6" t="s">
        <v>96</v>
      </c>
      <c r="F12" s="6" t="s">
        <v>59</v>
      </c>
      <c r="G12" s="6" t="s">
        <v>97</v>
      </c>
      <c r="H12" s="8" t="s">
        <v>33</v>
      </c>
    </row>
    <row r="13" customFormat="false" ht="15" hidden="false" customHeight="false" outlineLevel="0" collapsed="false">
      <c r="A13" s="6" t="s">
        <v>94</v>
      </c>
      <c r="B13" s="6" t="s">
        <v>35</v>
      </c>
      <c r="C13" s="6" t="s">
        <v>56</v>
      </c>
      <c r="D13" s="6" t="s">
        <v>71</v>
      </c>
      <c r="E13" s="6" t="s">
        <v>98</v>
      </c>
      <c r="F13" s="6" t="s">
        <v>99</v>
      </c>
      <c r="G13" s="6" t="s">
        <v>100</v>
      </c>
      <c r="H13" s="8" t="s">
        <v>33</v>
      </c>
    </row>
    <row r="14" customFormat="false" ht="15" hidden="false" customHeight="false" outlineLevel="0" collapsed="false">
      <c r="A14" s="6" t="s">
        <v>94</v>
      </c>
      <c r="B14" s="6" t="s">
        <v>101</v>
      </c>
      <c r="C14" s="6" t="s">
        <v>66</v>
      </c>
      <c r="D14" s="6" t="s">
        <v>57</v>
      </c>
      <c r="E14" s="6" t="s">
        <v>102</v>
      </c>
      <c r="F14" s="6" t="s">
        <v>76</v>
      </c>
      <c r="G14" s="6" t="s">
        <v>103</v>
      </c>
      <c r="H14" s="8" t="s">
        <v>33</v>
      </c>
    </row>
    <row r="15" customFormat="false" ht="15" hidden="false" customHeight="false" outlineLevel="0" collapsed="false">
      <c r="A15" s="6" t="s">
        <v>94</v>
      </c>
      <c r="B15" s="6" t="s">
        <v>104</v>
      </c>
      <c r="C15" s="6" t="s">
        <v>62</v>
      </c>
      <c r="D15" s="6" t="s">
        <v>71</v>
      </c>
      <c r="E15" s="6" t="s">
        <v>105</v>
      </c>
      <c r="F15" s="6" t="s">
        <v>76</v>
      </c>
      <c r="G15" s="6" t="s">
        <v>106</v>
      </c>
      <c r="H15" s="8" t="s">
        <v>33</v>
      </c>
    </row>
    <row r="16" customFormat="false" ht="15" hidden="false" customHeight="false" outlineLevel="0" collapsed="false">
      <c r="A16" s="6" t="s">
        <v>94</v>
      </c>
      <c r="B16" s="6" t="s">
        <v>107</v>
      </c>
      <c r="C16" s="6" t="s">
        <v>62</v>
      </c>
      <c r="D16" s="6" t="s">
        <v>108</v>
      </c>
      <c r="E16" s="6" t="s">
        <v>109</v>
      </c>
      <c r="F16" s="6" t="s">
        <v>110</v>
      </c>
      <c r="G16" s="6" t="s">
        <v>111</v>
      </c>
      <c r="H16" s="8" t="s">
        <v>33</v>
      </c>
    </row>
    <row r="17" customFormat="false" ht="23.85" hidden="false" customHeight="false" outlineLevel="0" collapsed="false">
      <c r="A17" s="6" t="s">
        <v>112</v>
      </c>
      <c r="B17" s="6" t="s">
        <v>113</v>
      </c>
      <c r="C17" s="6" t="s">
        <v>66</v>
      </c>
      <c r="D17" s="6" t="s">
        <v>57</v>
      </c>
      <c r="E17" s="6" t="s">
        <v>114</v>
      </c>
      <c r="F17" s="6" t="s">
        <v>59</v>
      </c>
      <c r="G17" s="6" t="s">
        <v>115</v>
      </c>
      <c r="H17" s="8" t="s">
        <v>33</v>
      </c>
    </row>
    <row r="18" customFormat="false" ht="15" hidden="false" customHeight="false" outlineLevel="0" collapsed="false">
      <c r="A18" s="6" t="s">
        <v>112</v>
      </c>
      <c r="B18" s="6" t="s">
        <v>116</v>
      </c>
      <c r="C18" s="6" t="s">
        <v>56</v>
      </c>
      <c r="D18" s="6" t="s">
        <v>71</v>
      </c>
      <c r="E18" s="6" t="s">
        <v>117</v>
      </c>
      <c r="F18" s="6" t="s">
        <v>76</v>
      </c>
      <c r="G18" s="6" t="s">
        <v>118</v>
      </c>
      <c r="H18" s="8" t="s">
        <v>33</v>
      </c>
    </row>
    <row r="19" customFormat="false" ht="23.85" hidden="false" customHeight="false" outlineLevel="0" collapsed="false">
      <c r="A19" s="6" t="s">
        <v>112</v>
      </c>
      <c r="B19" s="6" t="s">
        <v>119</v>
      </c>
      <c r="C19" s="6" t="s">
        <v>62</v>
      </c>
      <c r="D19" s="6" t="s">
        <v>120</v>
      </c>
      <c r="E19" s="6" t="s">
        <v>121</v>
      </c>
      <c r="F19" s="6" t="s">
        <v>76</v>
      </c>
      <c r="G19" s="6" t="s">
        <v>122</v>
      </c>
      <c r="H19" s="8" t="s">
        <v>33</v>
      </c>
    </row>
    <row r="20" customFormat="false" ht="15" hidden="false" customHeight="false" outlineLevel="0" collapsed="false">
      <c r="A20" s="6" t="s">
        <v>112</v>
      </c>
      <c r="B20" s="6" t="s">
        <v>123</v>
      </c>
      <c r="C20" s="6" t="s">
        <v>62</v>
      </c>
      <c r="D20" s="6" t="s">
        <v>120</v>
      </c>
      <c r="E20" s="6" t="s">
        <v>124</v>
      </c>
      <c r="F20" s="6" t="s">
        <v>59</v>
      </c>
      <c r="G20" s="6" t="s">
        <v>125</v>
      </c>
      <c r="H20" s="8" t="s">
        <v>33</v>
      </c>
    </row>
    <row r="21" customFormat="false" ht="15" hidden="false" customHeight="false" outlineLevel="0" collapsed="false">
      <c r="A21" s="6" t="s">
        <v>112</v>
      </c>
      <c r="B21" s="6" t="s">
        <v>126</v>
      </c>
      <c r="C21" s="6" t="s">
        <v>62</v>
      </c>
      <c r="D21" s="6" t="s">
        <v>108</v>
      </c>
      <c r="E21" s="6" t="s">
        <v>127</v>
      </c>
      <c r="F21" s="6" t="s">
        <v>110</v>
      </c>
      <c r="G21" s="6" t="s">
        <v>128</v>
      </c>
      <c r="H21" s="8" t="s">
        <v>33</v>
      </c>
    </row>
    <row r="22" customFormat="false" ht="15" hidden="false" customHeight="false" outlineLevel="0" collapsed="false">
      <c r="A22" s="6" t="s">
        <v>112</v>
      </c>
      <c r="B22" s="6" t="s">
        <v>129</v>
      </c>
      <c r="C22" s="6" t="s">
        <v>62</v>
      </c>
      <c r="D22" s="6" t="s">
        <v>108</v>
      </c>
      <c r="E22" s="6" t="s">
        <v>130</v>
      </c>
      <c r="F22" s="6" t="s">
        <v>110</v>
      </c>
      <c r="G22" s="6" t="s">
        <v>131</v>
      </c>
      <c r="H22" s="8" t="s">
        <v>33</v>
      </c>
    </row>
    <row r="23" customFormat="false" ht="15" hidden="false" customHeight="false" outlineLevel="0" collapsed="false">
      <c r="A23" s="6" t="s">
        <v>132</v>
      </c>
      <c r="B23" s="6" t="s">
        <v>133</v>
      </c>
      <c r="C23" s="6" t="s">
        <v>66</v>
      </c>
      <c r="D23" s="6" t="s">
        <v>57</v>
      </c>
      <c r="E23" s="6" t="s">
        <v>134</v>
      </c>
      <c r="F23" s="6" t="s">
        <v>59</v>
      </c>
      <c r="G23" s="6" t="s">
        <v>135</v>
      </c>
      <c r="H23" s="7" t="s">
        <v>25</v>
      </c>
    </row>
    <row r="24" customFormat="false" ht="15" hidden="false" customHeight="false" outlineLevel="0" collapsed="false">
      <c r="A24" s="6" t="s">
        <v>132</v>
      </c>
      <c r="B24" s="6" t="s">
        <v>136</v>
      </c>
      <c r="C24" s="6" t="s">
        <v>66</v>
      </c>
      <c r="D24" s="6" t="s">
        <v>120</v>
      </c>
      <c r="E24" s="6" t="s">
        <v>137</v>
      </c>
      <c r="F24" s="6" t="s">
        <v>59</v>
      </c>
      <c r="G24" s="6" t="s">
        <v>138</v>
      </c>
      <c r="H24" s="8" t="s">
        <v>33</v>
      </c>
    </row>
    <row r="25" customFormat="false" ht="15" hidden="false" customHeight="false" outlineLevel="0" collapsed="false">
      <c r="A25" s="6" t="s">
        <v>132</v>
      </c>
      <c r="B25" s="6" t="s">
        <v>139</v>
      </c>
      <c r="C25" s="6" t="s">
        <v>62</v>
      </c>
      <c r="D25" s="6" t="s">
        <v>120</v>
      </c>
      <c r="E25" s="6" t="s">
        <v>140</v>
      </c>
      <c r="F25" s="6" t="s">
        <v>59</v>
      </c>
      <c r="G25" s="6" t="s">
        <v>141</v>
      </c>
      <c r="H25" s="8" t="s">
        <v>33</v>
      </c>
    </row>
    <row r="26" customFormat="false" ht="15" hidden="false" customHeight="false" outlineLevel="0" collapsed="false">
      <c r="A26" s="6" t="s">
        <v>132</v>
      </c>
      <c r="B26" s="6" t="s">
        <v>142</v>
      </c>
      <c r="C26" s="6" t="s">
        <v>66</v>
      </c>
      <c r="D26" s="6" t="s">
        <v>120</v>
      </c>
      <c r="E26" s="6" t="s">
        <v>143</v>
      </c>
      <c r="F26" s="6" t="s">
        <v>59</v>
      </c>
      <c r="G26" s="6" t="s">
        <v>144</v>
      </c>
      <c r="H26" s="8" t="s">
        <v>33</v>
      </c>
    </row>
    <row r="27" customFormat="false" ht="23.85" hidden="false" customHeight="false" outlineLevel="0" collapsed="false">
      <c r="A27" s="6" t="s">
        <v>132</v>
      </c>
      <c r="B27" s="6" t="s">
        <v>145</v>
      </c>
      <c r="C27" s="6" t="s">
        <v>66</v>
      </c>
      <c r="D27" s="6" t="s">
        <v>71</v>
      </c>
      <c r="E27" s="6" t="s">
        <v>146</v>
      </c>
      <c r="F27" s="6" t="s">
        <v>59</v>
      </c>
      <c r="G27" s="6" t="s">
        <v>147</v>
      </c>
      <c r="H27" s="8" t="s">
        <v>33</v>
      </c>
    </row>
    <row r="28" customFormat="false" ht="15" hidden="false" customHeight="false" outlineLevel="0" collapsed="false">
      <c r="A28" s="6" t="s">
        <v>132</v>
      </c>
      <c r="B28" s="6" t="s">
        <v>148</v>
      </c>
      <c r="C28" s="6" t="s">
        <v>62</v>
      </c>
      <c r="D28" s="6" t="s">
        <v>108</v>
      </c>
      <c r="E28" s="6" t="s">
        <v>149</v>
      </c>
      <c r="F28" s="6" t="s">
        <v>110</v>
      </c>
      <c r="G28" s="6" t="s">
        <v>150</v>
      </c>
      <c r="H28" s="8" t="s">
        <v>33</v>
      </c>
    </row>
    <row r="29" customFormat="false" ht="15" hidden="false" customHeight="false" outlineLevel="0" collapsed="false">
      <c r="A29" s="6" t="s">
        <v>132</v>
      </c>
      <c r="B29" s="6" t="s">
        <v>151</v>
      </c>
      <c r="C29" s="6" t="s">
        <v>62</v>
      </c>
      <c r="D29" s="6" t="s">
        <v>120</v>
      </c>
      <c r="E29" s="6" t="s">
        <v>152</v>
      </c>
      <c r="F29" s="6" t="s">
        <v>59</v>
      </c>
      <c r="G29" s="6" t="s">
        <v>153</v>
      </c>
      <c r="H29" s="8" t="s">
        <v>33</v>
      </c>
    </row>
    <row r="30" customFormat="false" ht="15" hidden="false" customHeight="false" outlineLevel="0" collapsed="false">
      <c r="A30" s="6" t="s">
        <v>132</v>
      </c>
      <c r="B30" s="6" t="s">
        <v>154</v>
      </c>
      <c r="C30" s="6" t="s">
        <v>155</v>
      </c>
      <c r="D30" s="6" t="s">
        <v>108</v>
      </c>
      <c r="E30" s="6" t="s">
        <v>156</v>
      </c>
      <c r="F30" s="6" t="s">
        <v>110</v>
      </c>
      <c r="G30" s="6" t="s">
        <v>157</v>
      </c>
      <c r="H30" s="8" t="s">
        <v>33</v>
      </c>
    </row>
  </sheetData>
  <autoFilter ref="A1:H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5"/>
  </cols>
  <sheetData>
    <row r="1" customFormat="false" ht="23.85" hidden="false" customHeight="false" outlineLevel="0" collapsed="false">
      <c r="A1" s="5" t="s">
        <v>158</v>
      </c>
      <c r="B1" s="5" t="s">
        <v>159</v>
      </c>
      <c r="C1" s="5" t="s">
        <v>160</v>
      </c>
      <c r="D1" s="5" t="s">
        <v>161</v>
      </c>
      <c r="E1" s="5" t="s">
        <v>162</v>
      </c>
      <c r="F1" s="5" t="s">
        <v>17</v>
      </c>
    </row>
    <row r="2" customFormat="false" ht="15" hidden="false" customHeight="false" outlineLevel="0" collapsed="false">
      <c r="A2" s="6" t="s">
        <v>163</v>
      </c>
      <c r="B2" s="6" t="s">
        <v>164</v>
      </c>
      <c r="C2" s="6" t="s">
        <v>165</v>
      </c>
      <c r="D2" s="6" t="s">
        <v>108</v>
      </c>
      <c r="E2" s="6" t="s">
        <v>166</v>
      </c>
      <c r="F2" s="8" t="s">
        <v>33</v>
      </c>
    </row>
    <row r="3" customFormat="false" ht="15" hidden="false" customHeight="false" outlineLevel="0" collapsed="false">
      <c r="A3" s="6" t="s">
        <v>112</v>
      </c>
      <c r="B3" s="6" t="s">
        <v>167</v>
      </c>
      <c r="C3" s="6" t="s">
        <v>168</v>
      </c>
      <c r="D3" s="6" t="s">
        <v>108</v>
      </c>
      <c r="E3" s="6" t="s">
        <v>169</v>
      </c>
      <c r="F3" s="8" t="s">
        <v>33</v>
      </c>
    </row>
    <row r="4" customFormat="false" ht="23.85" hidden="false" customHeight="false" outlineLevel="0" collapsed="false">
      <c r="A4" s="6" t="s">
        <v>170</v>
      </c>
      <c r="B4" s="6" t="s">
        <v>171</v>
      </c>
      <c r="C4" s="6" t="s">
        <v>172</v>
      </c>
      <c r="D4" s="6" t="s">
        <v>108</v>
      </c>
      <c r="E4" s="6" t="s">
        <v>173</v>
      </c>
      <c r="F4" s="7" t="s">
        <v>25</v>
      </c>
    </row>
    <row r="5" customFormat="false" ht="23.85" hidden="false" customHeight="false" outlineLevel="0" collapsed="false">
      <c r="A5" s="6" t="s">
        <v>174</v>
      </c>
      <c r="B5" s="6" t="s">
        <v>175</v>
      </c>
      <c r="C5" s="6" t="s">
        <v>176</v>
      </c>
      <c r="D5" s="6" t="s">
        <v>108</v>
      </c>
      <c r="E5" s="6" t="s">
        <v>177</v>
      </c>
      <c r="F5" s="8" t="s">
        <v>33</v>
      </c>
    </row>
    <row r="6" customFormat="false" ht="23.85" hidden="false" customHeight="false" outlineLevel="0" collapsed="false">
      <c r="A6" s="6" t="s">
        <v>178</v>
      </c>
      <c r="B6" s="6" t="s">
        <v>179</v>
      </c>
      <c r="C6" s="6" t="s">
        <v>180</v>
      </c>
      <c r="D6" s="6" t="s">
        <v>108</v>
      </c>
      <c r="E6" s="6" t="s">
        <v>181</v>
      </c>
      <c r="F6" s="8" t="s">
        <v>33</v>
      </c>
    </row>
    <row r="7" customFormat="false" ht="15" hidden="false" customHeight="false" outlineLevel="0" collapsed="false">
      <c r="A7" s="6" t="s">
        <v>182</v>
      </c>
      <c r="B7" s="6" t="s">
        <v>183</v>
      </c>
      <c r="C7" s="6" t="s">
        <v>184</v>
      </c>
      <c r="D7" s="6" t="s">
        <v>185</v>
      </c>
      <c r="E7" s="6" t="s">
        <v>186</v>
      </c>
      <c r="F7" s="7" t="s">
        <v>25</v>
      </c>
    </row>
    <row r="8" customFormat="false" ht="15" hidden="false" customHeight="false" outlineLevel="0" collapsed="false">
      <c r="A8" s="6" t="s">
        <v>187</v>
      </c>
      <c r="B8" s="6" t="s">
        <v>188</v>
      </c>
      <c r="C8" s="6" t="s">
        <v>189</v>
      </c>
      <c r="D8" s="6" t="s">
        <v>185</v>
      </c>
      <c r="E8" s="6" t="s">
        <v>190</v>
      </c>
      <c r="F8" s="7" t="s">
        <v>25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52"/>
  </cols>
  <sheetData>
    <row r="1" customFormat="false" ht="15" hidden="false" customHeight="false" outlineLevel="0" collapsed="false">
      <c r="A1" s="5" t="s">
        <v>191</v>
      </c>
      <c r="B1" s="5" t="s">
        <v>192</v>
      </c>
      <c r="C1" s="5" t="s">
        <v>193</v>
      </c>
    </row>
    <row r="2" customFormat="false" ht="15" hidden="false" customHeight="false" outlineLevel="0" collapsed="false">
      <c r="A2" s="6" t="s">
        <v>194</v>
      </c>
      <c r="B2" s="6" t="s">
        <v>195</v>
      </c>
      <c r="C2" s="6" t="s">
        <v>19</v>
      </c>
    </row>
    <row r="3" customFormat="false" ht="15" hidden="false" customHeight="false" outlineLevel="0" collapsed="false">
      <c r="A3" s="6" t="s">
        <v>196</v>
      </c>
      <c r="B3" s="6" t="s">
        <v>197</v>
      </c>
      <c r="C3" s="6" t="s">
        <v>198</v>
      </c>
    </row>
    <row r="4" customFormat="false" ht="15" hidden="false" customHeight="false" outlineLevel="0" collapsed="false">
      <c r="A4" s="6" t="s">
        <v>199</v>
      </c>
      <c r="B4" s="6" t="s">
        <v>200</v>
      </c>
      <c r="C4" s="6" t="s">
        <v>201</v>
      </c>
    </row>
    <row r="5" customFormat="false" ht="15" hidden="false" customHeight="false" outlineLevel="0" collapsed="false">
      <c r="A5" s="6" t="s">
        <v>202</v>
      </c>
      <c r="B5" s="6" t="s">
        <v>203</v>
      </c>
      <c r="C5" s="6" t="s">
        <v>81</v>
      </c>
    </row>
    <row r="6" customFormat="false" ht="23.85" hidden="false" customHeight="false" outlineLevel="0" collapsed="false">
      <c r="A6" s="6" t="s">
        <v>204</v>
      </c>
      <c r="B6" s="6" t="s">
        <v>205</v>
      </c>
      <c r="C6" s="6" t="s">
        <v>206</v>
      </c>
    </row>
    <row r="7" customFormat="false" ht="15" hidden="false" customHeight="false" outlineLevel="0" collapsed="false">
      <c r="A7" s="6" t="s">
        <v>207</v>
      </c>
      <c r="B7" s="6" t="s">
        <v>208</v>
      </c>
      <c r="C7" s="6" t="s">
        <v>209</v>
      </c>
    </row>
    <row r="8" customFormat="false" ht="15" hidden="false" customHeight="false" outlineLevel="0" collapsed="false">
      <c r="A8" s="6" t="s">
        <v>210</v>
      </c>
      <c r="B8" s="6" t="s">
        <v>211</v>
      </c>
      <c r="C8" s="6" t="s">
        <v>212</v>
      </c>
    </row>
    <row r="9" customFormat="false" ht="23.85" hidden="false" customHeight="false" outlineLevel="0" collapsed="false">
      <c r="A9" s="6" t="s">
        <v>213</v>
      </c>
      <c r="B9" s="6" t="s">
        <v>214</v>
      </c>
      <c r="C9" s="6" t="s">
        <v>215</v>
      </c>
    </row>
    <row r="10" customFormat="false" ht="15" hidden="false" customHeight="false" outlineLevel="0" collapsed="false">
      <c r="A10" s="6" t="s">
        <v>216</v>
      </c>
      <c r="B10" s="6" t="s">
        <v>217</v>
      </c>
      <c r="C10" s="6" t="s">
        <v>218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2026-10-08T05:54:42Z</dcterms:created>
  <dc:creator>openpyxl</dc:creator>
  <dc:description/>
  <dc:language>en-US</dc:language>
  <cp:lastModifiedBy/>
  <dcterms:modified xsi:type="dcterms:W3CDTF">2026-10-08T05:54:42Z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