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vent_Requirements" sheetId="2" state="visible" r:id="rId4"/>
    <sheet name="Payload_Fields" sheetId="3" state="visible" r:id="rId5"/>
    <sheet name="Common_Payload" sheetId="4" state="visible" r:id="rId6"/>
    <sheet name="General_Requirements" sheetId="5" state="visible" r:id="rId7"/>
    <sheet name="Preconditions" sheetId="6" state="visible" r:id="rId8"/>
  </sheets>
  <definedNames>
    <definedName function="false" hidden="true" localSheetId="1" name="_xlnm._FilterDatabase" vbProcedure="false">Event_Requirements!$A$1:$R$26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<sst xmlns="http://schemas.openxmlformats.org/spreadsheetml/2006/main" count="1350" uniqueCount="532">
  <si>
    <t xml:space="preserve">VELOOP REWARDS - Task 01 | Work Package N: Developer Analytics Handoff</t>
  </si>
  <si>
    <t xml:space="preserve">Every requirement is Proposed or To Be Verified. No event is claimed to exist in VELOOP; Implementation status is 'To be confirmed by Engineering'. No simulated or real VELOOP statistics are included.</t>
  </si>
  <si>
    <t xml:space="preserve">How to use: read General_Requirements and Preconditions first, then Event_Requirements (one row per event) with its Payload_Fields. Engineers fill the 'Engineering response' and 'Engineering owner' columns.</t>
  </si>
  <si>
    <t xml:space="preserve">Scope: all Critical and High priority events from the Event Tracking Plan. Medium and Low events follow the same pattern and can be specified when needed.</t>
  </si>
  <si>
    <t xml:space="preserve">Open questions:</t>
  </si>
  <si>
    <t xml:space="preserve">- Which of these events exist today, and which service would emit each? (A001, A011)</t>
  </si>
  <si>
    <t xml:space="preserve">- Which approved lists (statuses, units, methods, categories) will be used? (A002, A006)</t>
  </si>
  <si>
    <t xml:space="preserve">- Which idempotency design will be used for wallet and event writes? (A005)</t>
  </si>
  <si>
    <t xml:space="preserve">- What retry and queue approach is acceptable for undelivered events?</t>
  </si>
  <si>
    <t xml:space="preserve">- Which onboarding steps, account statuses and failure categories are real? (A003, A019)</t>
  </si>
  <si>
    <t xml:space="preserve">Live counts</t>
  </si>
  <si>
    <t xml:space="preserve">Event requirements</t>
  </si>
  <si>
    <t xml:space="preserve">Critical events</t>
  </si>
  <si>
    <t xml:space="preserve">High events</t>
  </si>
  <si>
    <t xml:space="preserve">Payload field rows</t>
  </si>
  <si>
    <t xml:space="preserve">General requirements</t>
  </si>
  <si>
    <t xml:space="preserve">Pre-conditions</t>
  </si>
  <si>
    <t xml:space="preserve">Requirement ID</t>
  </si>
  <si>
    <t xml:space="preserve">Event</t>
  </si>
  <si>
    <t xml:space="preserve">Priority</t>
  </si>
  <si>
    <t xml:space="preserve">Trigger</t>
  </si>
  <si>
    <t xml:space="preserve">Definition</t>
  </si>
  <si>
    <t xml:space="preserve">Source</t>
  </si>
  <si>
    <t xml:space="preserve">Timestamp</t>
  </si>
  <si>
    <t xml:space="preserve">Deduplication</t>
  </si>
  <si>
    <t xml:space="preserve">Event rules (validation)</t>
  </si>
  <si>
    <t xml:space="preserve">Why needed</t>
  </si>
  <si>
    <t xml:space="preserve">KPI dependency</t>
  </si>
  <si>
    <t xml:space="preserve">Acceptance test (positive)</t>
  </si>
  <si>
    <t xml:space="preserve">Acceptance test (negative)</t>
  </si>
  <si>
    <t xml:space="preserve">Status</t>
  </si>
  <si>
    <t xml:space="preserve">Notes</t>
  </si>
  <si>
    <t xml:space="preserve">Implementation status</t>
  </si>
  <si>
    <t xml:space="preserve">Engineering response</t>
  </si>
  <si>
    <t xml:space="preserve">Engineering owner</t>
  </si>
  <si>
    <t xml:space="preserve">AE-001</t>
  </si>
  <si>
    <t xml:space="preserve">user_registered</t>
  </si>
  <si>
    <t xml:space="preserve">Critical</t>
  </si>
  <si>
    <t xml:space="preserve">Account creation succeeds</t>
  </si>
  <si>
    <t xml:space="preserve">A new user account has been created</t>
  </si>
  <si>
    <t xml:space="preserve">Backend</t>
  </si>
  <si>
    <t xml:space="preserve">event_timestamp = server time when the change was committed (UTC, ISO 8601). received_timestamp is added by the pipeline.</t>
  </si>
  <si>
    <t xml:space="preserve">user_id (one per user)</t>
  </si>
  <si>
    <t xml:space="preserve">registration_source in approved list; exactly one event per user_id; timestamp not in future</t>
  </si>
  <si>
    <t xml:space="preserve">Start of lifecycle; acquisition analysis</t>
  </si>
  <si>
    <t xml:space="preserve">Registrations; Cohort Retention (Day N)</t>
  </si>
  <si>
    <t xml:space="preserve">Given a new account is created and committed, exactly one user_registered exists for that user_id with a registration_source from the approved list.</t>
  </si>
  <si>
    <t xml:space="preserve">Given account creation fails or is rolled back, no user_registered is recorded.</t>
  </si>
  <si>
    <t xml:space="preserve">To Be Verified</t>
  </si>
  <si>
    <t xml:space="preserve">Depends on a stable user_id (AP-01).</t>
  </si>
  <si>
    <t xml:space="preserve">To be confirmed by Engineering</t>
  </si>
  <si>
    <t xml:space="preserve">AE-002</t>
  </si>
  <si>
    <t xml:space="preserve">task_started</t>
  </si>
  <si>
    <t xml:space="preserve">Task attempt record created</t>
  </si>
  <si>
    <t xml:space="preserve">User began an attempt at a task</t>
  </si>
  <si>
    <t xml:space="preserve">task_activity_id</t>
  </si>
  <si>
    <t xml:space="preserve">task_activity_id unique; task_id exists; one event per attempt</t>
  </si>
  <si>
    <t xml:space="preserve">Denominator for completion rate</t>
  </si>
  <si>
    <t xml:space="preserve">Feature Usage; Feature Adoption Rate; Task Starts; Task Completion Rate; Repeat Usage Rate; Provider Callback Reliability</t>
  </si>
  <si>
    <t xml:space="preserve">When a task attempt record is created, exactly one task_started exists with a unique task_activity_id.</t>
  </si>
  <si>
    <t xml:space="preserve">Retrying the same request does not create a second task_started for the same task_activity_id.</t>
  </si>
  <si>
    <t xml:space="preserve">Proposed</t>
  </si>
  <si>
    <t xml:space="preserve">AE-003</t>
  </si>
  <si>
    <t xml:space="preserve">task_completed</t>
  </si>
  <si>
    <t xml:space="preserve">Completion has passed the applicable validation</t>
  </si>
  <si>
    <t xml:space="preserve">A task attempt was validated as completed</t>
  </si>
  <si>
    <t xml:space="preserve">validation_status = passed; exactly one per task_activity_id; reward_unit in approved list; reward_amount not negative</t>
  </si>
  <si>
    <t xml:space="preserve">Counts real completions only</t>
  </si>
  <si>
    <t xml:space="preserve">Daily Active Users (DAU); Weekly Active Users (WAU); Monthly Active Users (MAU); Returning Users; Cohort Retention (Day N); Feature Adoption Rate; Task Completions; Task Completion Rate; Help-Center Engagement</t>
  </si>
  <si>
    <t xml:space="preserve">When a valid task completion occurs, exactly one analytically usable completion event is recorded for the relevant task and user attempt, subject to the final engineering implementation and idempotency design.</t>
  </si>
  <si>
    <t xml:space="preserve">A completion claim that fails validation produces task_failed and no task_completed.</t>
  </si>
  <si>
    <t xml:space="preserve">Emit when validation passes, not when the user claims completion (AP-03).</t>
  </si>
  <si>
    <t xml:space="preserve">AE-004</t>
  </si>
  <si>
    <t xml:space="preserve">reward_credited</t>
  </si>
  <si>
    <t xml:space="preserve">Wallet balance updated with the reward</t>
  </si>
  <si>
    <t xml:space="preserve">A reward has actually been added to the wallet</t>
  </si>
  <si>
    <t xml:space="preserve">reward_id</t>
  </si>
  <si>
    <t xml:space="preserve">Exactly one per reward_id; wallet_transaction_id must exist; amount greater than 0</t>
  </si>
  <si>
    <t xml:space="preserve">Counts rewards actually given</t>
  </si>
  <si>
    <t xml:space="preserve">Reward Transactions; Reward Credits; Reward Reversal Rate; Reward Activity by Feature; Pending Rewards; Net Reward Amount</t>
  </si>
  <si>
    <t xml:space="preserve">When the wallet balance is updated with a reward, exactly one reward_credited exists carrying the wallet_transaction_id of the credit entry.</t>
  </si>
  <si>
    <t xml:space="preserve">If the wallet write fails, no reward_credited is recorded.</t>
  </si>
  <si>
    <t xml:space="preserve">Emit only after the wallet write succeeds (AP-05).</t>
  </si>
  <si>
    <t xml:space="preserve">AE-005</t>
  </si>
  <si>
    <t xml:space="preserve">reward_reversed</t>
  </si>
  <si>
    <t xml:space="preserve">A credited reward is taken back</t>
  </si>
  <si>
    <t xml:space="preserve">A previously credited reward was reversed</t>
  </si>
  <si>
    <t xml:space="preserve">original_reward_id (one reversal per credited reward)</t>
  </si>
  <si>
    <t xml:space="preserve">original_reward_id must refer to a credited reward; no second reversal of the same reward</t>
  </si>
  <si>
    <t xml:space="preserve">Reward reliability</t>
  </si>
  <si>
    <t xml:space="preserve">Reward Transactions; Reward Reversals; Reward Reversal Rate; Net Reward Amount</t>
  </si>
  <si>
    <t xml:space="preserve">When a credited reward is taken back, one reward_reversed exists referencing its original_reward_id.</t>
  </si>
  <si>
    <t xml:space="preserve">A second reversal of the same original reward is refused and produces no second event.</t>
  </si>
  <si>
    <t xml:space="preserve">Original reward is never edited; the reversal links to it.</t>
  </si>
  <si>
    <t xml:space="preserve">AE-006</t>
  </si>
  <si>
    <t xml:space="preserve">wallet_transaction_created</t>
  </si>
  <si>
    <t xml:space="preserve">Ledger entry created</t>
  </si>
  <si>
    <t xml:space="preserve">A wallet entry was created</t>
  </si>
  <si>
    <t xml:space="preserve">transaction_id (and idempotency_key where used)</t>
  </si>
  <si>
    <t xml:space="preserve">wallet_transaction_id unique; amount greater than 0; direction agrees with transaction_type</t>
  </si>
  <si>
    <t xml:space="preserve">Every balance change has a record</t>
  </si>
  <si>
    <t xml:space="preserve">Wallet Transactions</t>
  </si>
  <si>
    <t xml:space="preserve">When a ledger entry is created, one event exists with a unique transaction_id and an amount greater than 0.</t>
  </si>
  <si>
    <t xml:space="preserve">Repeating a request with the same idempotency_key creates no second entry and no second event.</t>
  </si>
  <si>
    <t xml:space="preserve">An idempotency_key is recommended (AP-02).</t>
  </si>
  <si>
    <t xml:space="preserve">AE-007</t>
  </si>
  <si>
    <t xml:space="preserve">wallet_transaction_reversed</t>
  </si>
  <si>
    <t xml:space="preserve">Reversal entry created</t>
  </si>
  <si>
    <t xml:space="preserve">An earlier wallet entry was reversed</t>
  </si>
  <si>
    <t xml:space="preserve">transaction_id of the reversal entry</t>
  </si>
  <si>
    <t xml:space="preserve">related_transaction_id exists and is not itself a reversal</t>
  </si>
  <si>
    <t xml:space="preserve">Reversal tracking</t>
  </si>
  <si>
    <t xml:space="preserve">Wallet Reversals</t>
  </si>
  <si>
    <t xml:space="preserve">When a reversal entry is created, one event exists whose related_transaction_id points to an existing original entry.</t>
  </si>
  <si>
    <t xml:space="preserve">A reversal that points to itself or to another reversal is refused and produces no event.</t>
  </si>
  <si>
    <t xml:space="preserve">AE-008</t>
  </si>
  <si>
    <t xml:space="preserve">withdrawal_requested</t>
  </si>
  <si>
    <t xml:space="preserve">Withdrawal request created</t>
  </si>
  <si>
    <t xml:space="preserve">User requested a withdrawal</t>
  </si>
  <si>
    <t xml:space="preserve">withdrawal_id</t>
  </si>
  <si>
    <t xml:space="preserve">withdrawal_id unique; requested_amount greater than 0; method in approved list</t>
  </si>
  <si>
    <t xml:space="preserve">Start of withdrawal lifecycle</t>
  </si>
  <si>
    <t xml:space="preserve">Daily Active Users (DAU); Weekly Active Users (WAU); Monthly Active Users (MAU); Returning Users; Cohort Retention (Day N); Feature Adoption Rate; Withdrawal Requests; Pending Withdrawals; Processing Time; Withdrawal Completion Rate; Pending Queue Age; Withdrawal Volume; Withdrawal Method Distribution; Help-Center Engagement</t>
  </si>
  <si>
    <t xml:space="preserve">When a withdrawal request is stored, one event exists with a method from the approved list and requested_amount greater than 0.</t>
  </si>
  <si>
    <t xml:space="preserve">A request refused before it is stored produces no withdrawal_requested.</t>
  </si>
  <si>
    <t xml:space="preserve">Whether the balance is held at request time is an open question (see the Wallet and Withdrawal specification).</t>
  </si>
  <si>
    <t xml:space="preserve">AE-009</t>
  </si>
  <si>
    <t xml:space="preserve">withdrawal_completed</t>
  </si>
  <si>
    <t xml:space="preserve">Payout finished</t>
  </si>
  <si>
    <t xml:space="preserve">A withdrawal was paid out</t>
  </si>
  <si>
    <t xml:space="preserve">Follows withdrawal_processing; one linked debit; completed_amount not above requested unless a fee rule exists</t>
  </si>
  <si>
    <t xml:space="preserve">Payout output</t>
  </si>
  <si>
    <t xml:space="preserve">Completed Withdrawals; Pending Withdrawals; Processing Time; Withdrawal Completion Rate; Withdrawal Volume; Withdrawal Method Distribution</t>
  </si>
  <si>
    <t xml:space="preserve">When a payout finishes, one event exists with completed_amount and the linked wallet_transaction_id.</t>
  </si>
  <si>
    <t xml:space="preserve">A withdrawal in rejected status never emits withdrawal_completed.</t>
  </si>
  <si>
    <t xml:space="preserve">AE-010</t>
  </si>
  <si>
    <t xml:space="preserve">user_logged_in</t>
  </si>
  <si>
    <t xml:space="preserve">High</t>
  </si>
  <si>
    <t xml:space="preserve">Login succeeds</t>
  </si>
  <si>
    <t xml:space="preserve">A user has started an authenticated visit</t>
  </si>
  <si>
    <t xml:space="preserve">event_id only (one per login)</t>
  </si>
  <si>
    <t xml:space="preserve">user_id must exist; timestamp not before registration</t>
  </si>
  <si>
    <t xml:space="preserve">Return behaviour; visit counts (kept separate from 'active')</t>
  </si>
  <si>
    <t xml:space="preserve">Daily Visitors</t>
  </si>
  <si>
    <t xml:space="preserve">Given a successful login, exactly one user_logged_in exists for that login and its user_id exists in Users.</t>
  </si>
  <si>
    <t xml:space="preserve">A failed login attempt produces no user_logged_in.</t>
  </si>
  <si>
    <t xml:space="preserve">Login events may be absent for automatic sessions (A004).</t>
  </si>
  <si>
    <t xml:space="preserve">AE-011</t>
  </si>
  <si>
    <t xml:space="preserve">onboarding_started</t>
  </si>
  <si>
    <t xml:space="preserve">First onboarding screen shown</t>
  </si>
  <si>
    <t xml:space="preserve">User has entered the onboarding flow</t>
  </si>
  <si>
    <t xml:space="preserve">Frontend</t>
  </si>
  <si>
    <t xml:space="preserve">event_timestamp = device time converted to UTC; the pipeline adds received_timestamp so clock drift can be measured.</t>
  </si>
  <si>
    <t xml:space="preserve">user_id + onboarding_step (once per onboarding run)</t>
  </si>
  <si>
    <t xml:space="preserve">onboarding_step in current flow list; once per user unless flow restarts</t>
  </si>
  <si>
    <t xml:space="preserve">Onboarding funnel entry</t>
  </si>
  <si>
    <t xml:space="preserve">Onboarding Completion Rate</t>
  </si>
  <si>
    <t xml:space="preserve">When the first onboarding screen is shown to a registered user, one onboarding_started with the onboarding_step is recorded.</t>
  </si>
  <si>
    <t xml:space="preserve">Re-opening the same step in the same run does not create a second event.</t>
  </si>
  <si>
    <t xml:space="preserve">Onboarding step list to be confirmed.</t>
  </si>
  <si>
    <t xml:space="preserve">AE-012</t>
  </si>
  <si>
    <t xml:space="preserve">onboarding_completed</t>
  </si>
  <si>
    <t xml:space="preserve">Final onboarding step done</t>
  </si>
  <si>
    <t xml:space="preserve">User has finished onboarding</t>
  </si>
  <si>
    <t xml:space="preserve">user_id (once per user)</t>
  </si>
  <si>
    <t xml:space="preserve">Must follow onboarding_started; once per user</t>
  </si>
  <si>
    <t xml:space="preserve">Activation proxy</t>
  </si>
  <si>
    <t xml:space="preserve">When the final onboarding step is completed, one onboarding_completed exists and follows an onboarding_started for the same user.</t>
  </si>
  <si>
    <t xml:space="preserve">No onboarding_completed exists for a user without an earlier onboarding_started.</t>
  </si>
  <si>
    <t xml:space="preserve">Treatment of skipped onboarding to be agreed.</t>
  </si>
  <si>
    <t xml:space="preserve">AE-013</t>
  </si>
  <si>
    <t xml:space="preserve">account_status_changed</t>
  </si>
  <si>
    <t xml:space="preserve">account_status updated by user, system or operations</t>
  </si>
  <si>
    <t xml:space="preserve">An account moved from one status to another</t>
  </si>
  <si>
    <t xml:space="preserve">user_id + changed_at + new_status</t>
  </si>
  <si>
    <t xml:space="preserve">previous_status differs from new_status; values in approved status list</t>
  </si>
  <si>
    <t xml:space="preserve">Track restrictions and closures</t>
  </si>
  <si>
    <t xml:space="preserve">Account Status Mix</t>
  </si>
  <si>
    <t xml:space="preserve">When account_status changes from A to B, one event exists with previous_status = A, new_status = B and the actor.</t>
  </si>
  <si>
    <t xml:space="preserve">An update that leaves the status unchanged produces no event.</t>
  </si>
  <si>
    <t xml:space="preserve">Real status names must be mapped (A019).</t>
  </si>
  <si>
    <t xml:space="preserve">AE-014</t>
  </si>
  <si>
    <t xml:space="preserve">task_failed</t>
  </si>
  <si>
    <t xml:space="preserve">Attempt ends without validated completion</t>
  </si>
  <si>
    <t xml:space="preserve">A task attempt failed or was abandoned</t>
  </si>
  <si>
    <t xml:space="preserve">failure_category in approved list; cannot follow task_completed for the same attempt</t>
  </si>
  <si>
    <t xml:space="preserve">Explain drop-off and failures</t>
  </si>
  <si>
    <t xml:space="preserve">Task Failure Mix</t>
  </si>
  <si>
    <t xml:space="preserve">When an attempt ends failed or abandoned, one task_failed exists with a failure_category from the approved list.</t>
  </si>
  <si>
    <t xml:space="preserve">No task_failed exists for a task_activity_id that has a task_completed.</t>
  </si>
  <si>
    <t xml:space="preserve">AE-015</t>
  </si>
  <si>
    <t xml:space="preserve">reward_pending</t>
  </si>
  <si>
    <t xml:space="preserve">Reward created but not yet usable</t>
  </si>
  <si>
    <t xml:space="preserve">A reward is held awaiting validation or confirmation</t>
  </si>
  <si>
    <t xml:space="preserve">reward_id unique; reward_amount greater than 0</t>
  </si>
  <si>
    <t xml:space="preserve">Pending reward queue</t>
  </si>
  <si>
    <t xml:space="preserve">Reward Transactions; Pending Rewards</t>
  </si>
  <si>
    <t xml:space="preserve">When a reward is created but not yet usable, one reward_pending exists with a pending_reason.</t>
  </si>
  <si>
    <t xml:space="preserve">A reward credited immediately produces no reward_pending.</t>
  </si>
  <si>
    <t xml:space="preserve">AE-016</t>
  </si>
  <si>
    <t xml:space="preserve">daily_reward_claimed</t>
  </si>
  <si>
    <t xml:space="preserve">Daily reward successfully claimed</t>
  </si>
  <si>
    <t xml:space="preserve">User claimed the daily reward</t>
  </si>
  <si>
    <t xml:space="preserve">user_id + claim_date</t>
  </si>
  <si>
    <t xml:space="preserve">One per user per claim_date; reward_amount not negative</t>
  </si>
  <si>
    <t xml:space="preserve">Daily habit measurement</t>
  </si>
  <si>
    <t xml:space="preserve">Daily Active Users (DAU); Weekly Active Users (WAU); Monthly Active Users (MAU); Returning Users; Cohort Retention (Day N); Feature Adoption Rate; Streak Length; Help-Center Engagement</t>
  </si>
  <si>
    <t xml:space="preserve">When a user claims the daily reward, one event exists with claim_date and streak_day.</t>
  </si>
  <si>
    <t xml:space="preserve">A second claim on the same claim_date produces no second event.</t>
  </si>
  <si>
    <t xml:space="preserve">AE-017</t>
  </si>
  <si>
    <t xml:space="preserve">referral_created</t>
  </si>
  <si>
    <t xml:space="preserve">Referral code or link created</t>
  </si>
  <si>
    <t xml:space="preserve">A referral was created by a user</t>
  </si>
  <si>
    <t xml:space="preserve">referral_id</t>
  </si>
  <si>
    <t xml:space="preserve">referral_id unique; referring_user_id must exist</t>
  </si>
  <si>
    <t xml:space="preserve">Referral funnel start</t>
  </si>
  <si>
    <t xml:space="preserve">Referrals Created; Referral Conversion Rate</t>
  </si>
  <si>
    <t xml:space="preserve">When a referral record is created, one referral_created exists with a unique referral_id.</t>
  </si>
  <si>
    <t xml:space="preserve">A referral with a non-existent referring_user_id is refused and produces no event.</t>
  </si>
  <si>
    <t xml:space="preserve">AE-018</t>
  </si>
  <si>
    <t xml:space="preserve">referral_registered</t>
  </si>
  <si>
    <t xml:space="preserve">Referred user completes sign-up</t>
  </si>
  <si>
    <t xml:space="preserve">A referred user registered</t>
  </si>
  <si>
    <t xml:space="preserve">referred_user_id differs from referring_user_id; follows referral_created</t>
  </si>
  <si>
    <t xml:space="preserve">Registration is not conversion</t>
  </si>
  <si>
    <t xml:space="preserve">Referral Registrations; Referral Activation Rate</t>
  </si>
  <si>
    <t xml:space="preserve">When a referred user registers, one referral_registered exists and referred_user_id differs from referring_user_id.</t>
  </si>
  <si>
    <t xml:space="preserve">A self-referral produces no referral_registered.</t>
  </si>
  <si>
    <t xml:space="preserve">AE-019</t>
  </si>
  <si>
    <t xml:space="preserve">referral_activated</t>
  </si>
  <si>
    <t xml:space="preserve">Referred user meets activation rule</t>
  </si>
  <si>
    <t xml:space="preserve">A referred user became activated</t>
  </si>
  <si>
    <t xml:space="preserve">Follows referral_registered; once per referral_id</t>
  </si>
  <si>
    <t xml:space="preserve">Quality of referrals</t>
  </si>
  <si>
    <t xml:space="preserve">Referral Activations; Referral Activation Rate</t>
  </si>
  <si>
    <t xml:space="preserve">When the activation rule is met, one referral_activated exists with the activation_rule_version applied.</t>
  </si>
  <si>
    <t xml:space="preserve">No referral_activated exists for a referral without an earlier referral_registered.</t>
  </si>
  <si>
    <t xml:space="preserve">The activation rule is not yet agreed (A010, AP-07).</t>
  </si>
  <si>
    <t xml:space="preserve">AE-020</t>
  </si>
  <si>
    <t xml:space="preserve">referral_converted</t>
  </si>
  <si>
    <t xml:space="preserve">Referral meets success condition</t>
  </si>
  <si>
    <t xml:space="preserve">A referral was successful</t>
  </si>
  <si>
    <t xml:space="preserve">Follows referral_activated unless rule says otherwise; once per referral_id</t>
  </si>
  <si>
    <t xml:space="preserve">True referral success</t>
  </si>
  <si>
    <t xml:space="preserve">Referral Conversions; Referral Conversion Rate</t>
  </si>
  <si>
    <t xml:space="preserve">When the success condition is met, one referral_converted exists for that referral_id.</t>
  </si>
  <si>
    <t xml:space="preserve">A second conversion for the same referral_id produces no event.</t>
  </si>
  <si>
    <t xml:space="preserve">AE-021</t>
  </si>
  <si>
    <t xml:space="preserve">wallet_transaction_completed</t>
  </si>
  <si>
    <t xml:space="preserve">Ledger entry becomes final</t>
  </si>
  <si>
    <t xml:space="preserve">A wallet entry was completed</t>
  </si>
  <si>
    <t xml:space="preserve">transaction_id</t>
  </si>
  <si>
    <t xml:space="preserve">Follows wallet_transaction_created; once per transaction</t>
  </si>
  <si>
    <t xml:space="preserve">Settlement and balance integrity</t>
  </si>
  <si>
    <t xml:space="preserve">Wallet Transactions; Credit Volume; Redemption Activity; Wallet Reconciliation Exceptions</t>
  </si>
  <si>
    <t xml:space="preserve">When an entry becomes final, one completed event exists and follows the created event for the same transaction_id.</t>
  </si>
  <si>
    <t xml:space="preserve">No completed event exists for an entry that failed.</t>
  </si>
  <si>
    <t xml:space="preserve">AE-022</t>
  </si>
  <si>
    <t xml:space="preserve">withdrawal_processing</t>
  </si>
  <si>
    <t xml:space="preserve">Request enters review or processing</t>
  </si>
  <si>
    <t xml:space="preserve">A withdrawal started processing</t>
  </si>
  <si>
    <t xml:space="preserve">Follows withdrawal_requested; once per withdrawal</t>
  </si>
  <si>
    <t xml:space="preserve">Processing time and queue</t>
  </si>
  <si>
    <t xml:space="preserve">Pending Withdrawals; Pending Queue Age</t>
  </si>
  <si>
    <t xml:space="preserve">When review or processing begins, one event exists and follows withdrawal_requested for the same withdrawal_id.</t>
  </si>
  <si>
    <t xml:space="preserve">No second processing event is recorded for the same withdrawal_id.</t>
  </si>
  <si>
    <t xml:space="preserve">AE-023</t>
  </si>
  <si>
    <t xml:space="preserve">withdrawal_rejected</t>
  </si>
  <si>
    <t xml:space="preserve">Request refused</t>
  </si>
  <si>
    <t xml:space="preserve">A withdrawal was rejected</t>
  </si>
  <si>
    <t xml:space="preserve">reason_category required; cannot follow withdrawal_completed</t>
  </si>
  <si>
    <t xml:space="preserve">Understand friction</t>
  </si>
  <si>
    <t xml:space="preserve">Pending Withdrawals; Rejected Withdrawals; Processing Time</t>
  </si>
  <si>
    <t xml:space="preserve">When a request is refused, one event exists with a reason_category.</t>
  </si>
  <si>
    <t xml:space="preserve">No withdrawal_rejected exists for a withdrawal that is already completed.</t>
  </si>
  <si>
    <t xml:space="preserve">AE-024</t>
  </si>
  <si>
    <t xml:space="preserve">withdrawal_reversed</t>
  </si>
  <si>
    <t xml:space="preserve">Completed payout undone or returned</t>
  </si>
  <si>
    <t xml:space="preserve">A completed withdrawal was reversed</t>
  </si>
  <si>
    <t xml:space="preserve">Must follow withdrawal_completed</t>
  </si>
  <si>
    <t xml:space="preserve">Payout reliability</t>
  </si>
  <si>
    <t xml:space="preserve">Reversed Withdrawals</t>
  </si>
  <si>
    <t xml:space="preserve">When a completed payout is reversed, one event exists with a reason_category.</t>
  </si>
  <si>
    <t xml:space="preserve">No withdrawal_reversed exists for a withdrawal that never completed.</t>
  </si>
  <si>
    <t xml:space="preserve">AE-025</t>
  </si>
  <si>
    <t xml:space="preserve">provider_callback_received</t>
  </si>
  <si>
    <t xml:space="preserve">External provider reports a result (name to be agreed)</t>
  </si>
  <si>
    <t xml:space="preserve">A provider callback arrived</t>
  </si>
  <si>
    <t xml:space="preserve">Provider</t>
  </si>
  <si>
    <t xml:space="preserve">event_timestamp = provider_event_time if supplied, otherwise callback_received_at; both are stored (UTC).</t>
  </si>
  <si>
    <t xml:space="preserve">provider_name + provider_reference_id + provider_status</t>
  </si>
  <si>
    <t xml:space="preserve">provider_reference_id present; stored separately from VELOOP status</t>
  </si>
  <si>
    <t xml:space="preserve">Reliability of external providers</t>
  </si>
  <si>
    <t xml:space="preserve">Provider Callback Reliability</t>
  </si>
  <si>
    <t xml:space="preserve">When a provider callback arrives, one event exists storing provider_reference_id, provider_status and callback_received_at.</t>
  </si>
  <si>
    <t xml:space="preserve">A repeated callback with the same provider_reference_id and status creates no second event.</t>
  </si>
  <si>
    <t xml:space="preserve">Event name to be agreed.</t>
  </si>
  <si>
    <t xml:space="preserve">Field</t>
  </si>
  <si>
    <t xml:space="preserve">Data type</t>
  </si>
  <si>
    <t xml:space="preserve">Required</t>
  </si>
  <si>
    <t xml:space="preserve">Validation</t>
  </si>
  <si>
    <t xml:space="preserve">registration_source</t>
  </si>
  <si>
    <t xml:space="preserve">enum</t>
  </si>
  <si>
    <t xml:space="preserve">Yes</t>
  </si>
  <si>
    <t xml:space="preserve">In approved list; 'unknown' instead of null</t>
  </si>
  <si>
    <t xml:space="preserve">registration_method</t>
  </si>
  <si>
    <t xml:space="preserve">No</t>
  </si>
  <si>
    <t xml:space="preserve">In approved list</t>
  </si>
  <si>
    <t xml:space="preserve">referral_code_used</t>
  </si>
  <si>
    <t xml:space="preserve">string</t>
  </si>
  <si>
    <t xml:space="preserve">Matches an existing referral code or null</t>
  </si>
  <si>
    <t xml:space="preserve">campaign_id</t>
  </si>
  <si>
    <t xml:space="preserve">In list or null</t>
  </si>
  <si>
    <t xml:space="preserve">country_code</t>
  </si>
  <si>
    <t xml:space="preserve">Valid code; never precise location</t>
  </si>
  <si>
    <t xml:space="preserve">Unique; immutable; generated when the record is created</t>
  </si>
  <si>
    <t xml:space="preserve">task_id</t>
  </si>
  <si>
    <t xml:space="preserve">Must exist in Tasks</t>
  </si>
  <si>
    <t xml:space="preserve">task_type</t>
  </si>
  <si>
    <t xml:space="preserve">feature</t>
  </si>
  <si>
    <t xml:space="preserve">provider_name</t>
  </si>
  <si>
    <t xml:space="preserve">Required when validation_method = provider</t>
  </si>
  <si>
    <t xml:space="preserve">provider_reference_id</t>
  </si>
  <si>
    <t xml:space="preserve">Unique per provider</t>
  </si>
  <si>
    <t xml:space="preserve">attempt_number</t>
  </si>
  <si>
    <t xml:space="preserve">integer</t>
  </si>
  <si>
    <t xml:space="preserve">Integer &gt;= 1</t>
  </si>
  <si>
    <t xml:space="preserve">Must exist in Task_Activity</t>
  </si>
  <si>
    <t xml:space="preserve">reward_amount</t>
  </si>
  <si>
    <t xml:space="preserve">decimal</t>
  </si>
  <si>
    <t xml:space="preserve">Not negative</t>
  </si>
  <si>
    <t xml:space="preserve">reward_unit</t>
  </si>
  <si>
    <t xml:space="preserve">Required when amount present</t>
  </si>
  <si>
    <t xml:space="preserve">validation_status</t>
  </si>
  <si>
    <t xml:space="preserve">Must exist in Rewards</t>
  </si>
  <si>
    <t xml:space="preserve">source_feature</t>
  </si>
  <si>
    <t xml:space="preserve">wallet_transaction_id</t>
  </si>
  <si>
    <t xml:space="preserve">Must exist in Wallet_Transactions</t>
  </si>
  <si>
    <t xml:space="preserve">original_reward_id</t>
  </si>
  <si>
    <t xml:space="preserve">Must exist in Rewards (not equal to the record's own id)</t>
  </si>
  <si>
    <t xml:space="preserve">reason_category</t>
  </si>
  <si>
    <t xml:space="preserve">No free text</t>
  </si>
  <si>
    <t xml:space="preserve">transaction_type</t>
  </si>
  <si>
    <t xml:space="preserve">direction</t>
  </si>
  <si>
    <t xml:space="preserve">Agrees with transaction_type</t>
  </si>
  <si>
    <t xml:space="preserve">amount</t>
  </si>
  <si>
    <t xml:space="preserve">Greater than 0</t>
  </si>
  <si>
    <t xml:space="preserve">unit</t>
  </si>
  <si>
    <t xml:space="preserve">One unit per entry</t>
  </si>
  <si>
    <t xml:space="preserve">reference_id</t>
  </si>
  <si>
    <t xml:space="preserve">Must exist in referenced table</t>
  </si>
  <si>
    <t xml:space="preserve">related_transaction_id</t>
  </si>
  <si>
    <t xml:space="preserve">Must exist in Wallet_Transactions (not equal to the record's own id)</t>
  </si>
  <si>
    <t xml:space="preserve">exchange_group_id</t>
  </si>
  <si>
    <t xml:space="preserve">One debit and one credit</t>
  </si>
  <si>
    <t xml:space="preserve">requested_amount</t>
  </si>
  <si>
    <t xml:space="preserve">requested_unit</t>
  </si>
  <si>
    <t xml:space="preserve">method</t>
  </si>
  <si>
    <t xml:space="preserve">Must exist in Withdrawals</t>
  </si>
  <si>
    <t xml:space="preserve">completed_amount</t>
  </si>
  <si>
    <t xml:space="preserve">Required when completed</t>
  </si>
  <si>
    <t xml:space="preserve">onboarding_step</t>
  </si>
  <si>
    <t xml:space="preserve">Non-empty; no personal data</t>
  </si>
  <si>
    <t xml:space="preserve">step_completed_count</t>
  </si>
  <si>
    <t xml:space="preserve">Whole number, 0 or more</t>
  </si>
  <si>
    <t xml:space="preserve">previous_status</t>
  </si>
  <si>
    <t xml:space="preserve">Differs from new_status</t>
  </si>
  <si>
    <t xml:space="preserve">new_status</t>
  </si>
  <si>
    <t xml:space="preserve">status_change_actor</t>
  </si>
  <si>
    <t xml:space="preserve">failure_category</t>
  </si>
  <si>
    <t xml:space="preserve">Required when failed or abandoned</t>
  </si>
  <si>
    <t xml:space="preserve">failure_detail_code</t>
  </si>
  <si>
    <t xml:space="preserve">No personal data</t>
  </si>
  <si>
    <t xml:space="preserve">pending_reason</t>
  </si>
  <si>
    <t xml:space="preserve">Required when pending</t>
  </si>
  <si>
    <t xml:space="preserve">claim_date</t>
  </si>
  <si>
    <t xml:space="preserve">date</t>
  </si>
  <si>
    <t xml:space="preserve">ISO 8601 date</t>
  </si>
  <si>
    <t xml:space="preserve">streak_day</t>
  </si>
  <si>
    <t xml:space="preserve">referring_user_id</t>
  </si>
  <si>
    <t xml:space="preserve">Must exist in Users</t>
  </si>
  <si>
    <t xml:space="preserve">Must exist in Referrals</t>
  </si>
  <si>
    <t xml:space="preserve">referred_user_id</t>
  </si>
  <si>
    <t xml:space="preserve">activation_rule_version</t>
  </si>
  <si>
    <t xml:space="preserve">Matches change log</t>
  </si>
  <si>
    <t xml:space="preserve">transaction_status</t>
  </si>
  <si>
    <t xml:space="preserve">Value in the approved list</t>
  </si>
  <si>
    <t xml:space="preserve">provider_status</t>
  </si>
  <si>
    <t xml:space="preserve">callback_received_at</t>
  </si>
  <si>
    <t xml:space="preserve">timestamp</t>
  </si>
  <si>
    <t xml:space="preserve">ISO 8601 UTC</t>
  </si>
  <si>
    <t xml:space="preserve">provider_event_time</t>
  </si>
  <si>
    <t xml:space="preserve">Type</t>
  </si>
  <si>
    <t xml:space="preserve">Meaning</t>
  </si>
  <si>
    <t xml:space="preserve">event_id</t>
  </si>
  <si>
    <t xml:space="preserve">Unique key; a retry reuses it</t>
  </si>
  <si>
    <t xml:space="preserve">event_name</t>
  </si>
  <si>
    <t xml:space="preserve">Name from the catalogue</t>
  </si>
  <si>
    <t xml:space="preserve">event_timestamp</t>
  </si>
  <si>
    <t xml:space="preserve">timestamp (UTC)</t>
  </si>
  <si>
    <t xml:space="preserve">When the fact happened</t>
  </si>
  <si>
    <t xml:space="preserve">received_timestamp</t>
  </si>
  <si>
    <t xml:space="preserve">Yes (added by pipeline)</t>
  </si>
  <si>
    <t xml:space="preserve">When the pipeline received it</t>
  </si>
  <si>
    <t xml:space="preserve">user_id</t>
  </si>
  <si>
    <t xml:space="preserve">Stable user key</t>
  </si>
  <si>
    <t xml:space="preserve">schema_version</t>
  </si>
  <si>
    <t xml:space="preserve">Event definition version</t>
  </si>
  <si>
    <t xml:space="preserve">platform</t>
  </si>
  <si>
    <t xml:space="preserve">android, ios, web</t>
  </si>
  <si>
    <t xml:space="preserve">app_version</t>
  </si>
  <si>
    <t xml:space="preserve">App version that emitted it</t>
  </si>
  <si>
    <t xml:space="preserve">source</t>
  </si>
  <si>
    <t xml:space="preserve">frontend, backend, provider</t>
  </si>
  <si>
    <t xml:space="preserve">session_id</t>
  </si>
  <si>
    <t xml:space="preserve">Optional</t>
  </si>
  <si>
    <t xml:space="preserve">Present only if session tracking exists</t>
  </si>
  <si>
    <t xml:space="preserve">Requirement</t>
  </si>
  <si>
    <t xml:space="preserve">Description</t>
  </si>
  <si>
    <t xml:space="preserve">Acceptance test</t>
  </si>
  <si>
    <t xml:space="preserve">AG-01</t>
  </si>
  <si>
    <t xml:space="preserve">Common payload on every event</t>
  </si>
  <si>
    <t xml:space="preserve">Every event carries event_id, event_name, event_timestamp, user_id, schema_version, platform, app_version and source; session_id when session tracking exists; the pipeline adds received_timestamp.</t>
  </si>
  <si>
    <t xml:space="preserve">Sample of events from each type: every one contains all common properties with valid types.</t>
  </si>
  <si>
    <t xml:space="preserve">AG-02</t>
  </si>
  <si>
    <t xml:space="preserve">UTC timestamps</t>
  </si>
  <si>
    <t xml:space="preserve">All timestamps are ISO 8601 in UTC. Backend outcomes use the server clock, not the device clock.</t>
  </si>
  <si>
    <t xml:space="preserve">A change made at a known server time appears with that time in UTC; no event has a local-time offset missing.</t>
  </si>
  <si>
    <t xml:space="preserve">AG-03</t>
  </si>
  <si>
    <t xml:space="preserve">Emit after commit</t>
  </si>
  <si>
    <t xml:space="preserve">An event is emitted only after the business change is committed. A failed or rolled-back change emits nothing.</t>
  </si>
  <si>
    <t xml:space="preserve">Force a failed write: no event exists. Complete a successful write: exactly one event exists.</t>
  </si>
  <si>
    <t xml:space="preserve">AG-04</t>
  </si>
  <si>
    <t xml:space="preserve">Retry-safe event_id</t>
  </si>
  <si>
    <t xml:space="preserve">A retry of the same event reuses its event_id, so duplicates can be removed.</t>
  </si>
  <si>
    <t xml:space="preserve">Send the same event twice: the analytics store holds one.</t>
  </si>
  <si>
    <t xml:space="preserve">AG-05</t>
  </si>
  <si>
    <t xml:space="preserve">Analytics never blocks users</t>
  </si>
  <si>
    <t xml:space="preserve">Failure to deliver an event must not fail the user's action. Undelivered events are queued and retried.</t>
  </si>
  <si>
    <t xml:space="preserve">Disable the analytics endpoint: user actions still succeed and events arrive after it returns.</t>
  </si>
  <si>
    <t xml:space="preserve">AG-06</t>
  </si>
  <si>
    <t xml:space="preserve">No personal data or secrets</t>
  </si>
  <si>
    <t xml:space="preserve">No names, contact details, precise location, passwords, tokens, API keys or payment credentials appear in any payload.</t>
  </si>
  <si>
    <t xml:space="preserve">Automated scan of sample payloads finds none of these.</t>
  </si>
  <si>
    <t xml:space="preserve">AG-07</t>
  </si>
  <si>
    <t xml:space="preserve">Schema versioning</t>
  </si>
  <si>
    <t xml:space="preserve">schema_version is set on every event. A breaking change is a new version; existing consumers keep working.</t>
  </si>
  <si>
    <t xml:space="preserve">Release a new version: old-version events still pass validation.</t>
  </si>
  <si>
    <t xml:space="preserve">AG-08</t>
  </si>
  <si>
    <t xml:space="preserve">Catalogue names only</t>
  </si>
  <si>
    <t xml:space="preserve">Only event names in the Event Tracking Plan are emitted. Unknown names are rejected or quarantined at collection.</t>
  </si>
  <si>
    <t xml:space="preserve">Send an unknown event_name: it is quarantined with rule DQ020.</t>
  </si>
  <si>
    <t xml:space="preserve">AG-09</t>
  </si>
  <si>
    <t xml:space="preserve">Environment separation</t>
  </si>
  <si>
    <t xml:space="preserve">Test, simulated and production events are kept apart and never mixed.</t>
  </si>
  <si>
    <t xml:space="preserve">Events from a test build never appear in the production stream.</t>
  </si>
  <si>
    <t xml:space="preserve">AG-10</t>
  </si>
  <si>
    <t xml:space="preserve">Single approved-value source</t>
  </si>
  <si>
    <t xml:space="preserve">Enums (statuses, units, methods, categories) are defined once and shared by the app and the pipeline.</t>
  </si>
  <si>
    <t xml:space="preserve">Changing an approved value in one place changes validation everywhere.</t>
  </si>
  <si>
    <t xml:space="preserve">AG-11</t>
  </si>
  <si>
    <t xml:space="preserve">Outcomes from the backend</t>
  </si>
  <si>
    <t xml:space="preserve">Interactions (opened, viewed) may come from the frontend. Outcomes (completed, credited, reversed, status changes) come from the backend.</t>
  </si>
  <si>
    <t xml:space="preserve">Outcome events show source = backend.</t>
  </si>
  <si>
    <t xml:space="preserve">AG-12</t>
  </si>
  <si>
    <t xml:space="preserve">Documented and logged changes</t>
  </si>
  <si>
    <t xml:space="preserve">Every released event, property or rule change is recorded in the change log (Work Package Q).</t>
  </si>
  <si>
    <t xml:space="preserve">Each change has a log entry with old and new definition.</t>
  </si>
  <si>
    <t xml:space="preserve">Medium</t>
  </si>
  <si>
    <t xml:space="preserve">Pre-condition</t>
  </si>
  <si>
    <t xml:space="preserve">Linked gap</t>
  </si>
  <si>
    <t xml:space="preserve">Priority reason</t>
  </si>
  <si>
    <t xml:space="preserve">AP-01</t>
  </si>
  <si>
    <t xml:space="preserve">A stable, anonymous, immutable user_id exists for every account and survives device changes.</t>
  </si>
  <si>
    <t xml:space="preserve">G01</t>
  </si>
  <si>
    <t xml:space="preserve">Without a stable user_id, one person can appear as several users</t>
  </si>
  <si>
    <t xml:space="preserve">The same person on two devices has one user_id; an id is never reused.</t>
  </si>
  <si>
    <t xml:space="preserve">AP-02</t>
  </si>
  <si>
    <t xml:space="preserve">Every wallet entry has a unique transaction_id, and writes are idempotent.</t>
  </si>
  <si>
    <t xml:space="preserve">G02</t>
  </si>
  <si>
    <t xml:space="preserve">Without a stable transaction ID, reliable wallet deduplication cannot be guaranteed</t>
  </si>
  <si>
    <t xml:space="preserve">Repeating a request produces one entry; no two entries share a transaction_id.</t>
  </si>
  <si>
    <t xml:space="preserve">AP-03</t>
  </si>
  <si>
    <t xml:space="preserve">Task attempts are stored with a task_activity_id and the time validation finished.</t>
  </si>
  <si>
    <t xml:space="preserve">G03</t>
  </si>
  <si>
    <t xml:space="preserve">All earning analytics depend on completion events</t>
  </si>
  <si>
    <t xml:space="preserve">For any completed task there is one attempt row with started, claimed and completed times.</t>
  </si>
  <si>
    <t xml:space="preserve">AP-04</t>
  </si>
  <si>
    <t xml:space="preserve">Reward units are defined and every reward and wallet entry carries exactly one unit.</t>
  </si>
  <si>
    <t xml:space="preserve">G04</t>
  </si>
  <si>
    <t xml:space="preserve">Wrong totals would mislead management</t>
  </si>
  <si>
    <t xml:space="preserve">No entry has a missing unit; sums by unit reconcile.</t>
  </si>
  <si>
    <t xml:space="preserve">AP-05</t>
  </si>
  <si>
    <t xml:space="preserve">Activity and reward are separate records: a reward is credited only after the wallet write succeeds.</t>
  </si>
  <si>
    <t xml:space="preserve">G05</t>
  </si>
  <si>
    <t xml:space="preserve">Overstated reward figures</t>
  </si>
  <si>
    <t xml:space="preserve">A completed task with a failed wallet write shows no credited reward.</t>
  </si>
  <si>
    <t xml:space="preserve">AP-06</t>
  </si>
  <si>
    <t xml:space="preserve">Each withdrawal state change is stored with its own timestamp.</t>
  </si>
  <si>
    <t xml:space="preserve">G06</t>
  </si>
  <si>
    <t xml:space="preserve">Without state history, only the latest status is visible</t>
  </si>
  <si>
    <t xml:space="preserve">For a completed withdrawal, requested, processing and final times all exist.</t>
  </si>
  <si>
    <t xml:space="preserve">AP-07</t>
  </si>
  <si>
    <t xml:space="preserve">One activation definition is agreed and stored with a rule version.</t>
  </si>
  <si>
    <t xml:space="preserve">G07</t>
  </si>
  <si>
    <t xml:space="preserve">Inflated referral success</t>
  </si>
  <si>
    <t xml:space="preserve">Every activated referral shows the rule version applied.</t>
  </si>
  <si>
    <t xml:space="preserve">AP-08</t>
  </si>
  <si>
    <t xml:space="preserve">Failures are recorded with a category, not only a generic status.</t>
  </si>
  <si>
    <t xml:space="preserve">G09</t>
  </si>
  <si>
    <t xml:space="preserve">Needed to act on problems, not just count them</t>
  </si>
  <si>
    <t xml:space="preserve">Every failed or rejected record has a category from the approved list.</t>
  </si>
  <si>
    <t xml:space="preserve">AP-09</t>
  </si>
  <si>
    <t xml:space="preserve">The provider's reference id is stored for every externally driven activity.</t>
  </si>
  <si>
    <t xml:space="preserve">G10</t>
  </si>
  <si>
    <t xml:space="preserve">External systems are outside VELOOP control</t>
  </si>
  <si>
    <t xml:space="preserve">Provider-validated attempts carry a provider_reference_id.</t>
  </si>
  <si>
    <t xml:space="preserve">AP-10</t>
  </si>
  <si>
    <t xml:space="preserve">Timestamps are stored in UTC with a known format.</t>
  </si>
  <si>
    <t xml:space="preserve">G11</t>
  </si>
  <si>
    <t xml:space="preserve">Wrong day bucket changes DAU and streaks</t>
  </si>
  <si>
    <t xml:space="preserve">No stored timestamp lacks a timezone or has an unreadable format.</t>
  </si>
  <si>
    <t xml:space="preserve">AP-11</t>
  </si>
  <si>
    <t xml:space="preserve">Product confirms which features are live and which are planned.</t>
  </si>
  <si>
    <t xml:space="preserve">G13</t>
  </si>
  <si>
    <t xml:space="preserve">Wasted engineering effort and empty dashboards</t>
  </si>
  <si>
    <t xml:space="preserve">The event list is trimmed to live and imminent features.</t>
  </si>
  <si>
    <t xml:space="preserve">AP-12</t>
  </si>
  <si>
    <t xml:space="preserve">A data store and event collection route are chosen and documented.</t>
  </si>
  <si>
    <t xml:space="preserve">G14</t>
  </si>
  <si>
    <t xml:space="preserve">Pipeline design depends on it</t>
  </si>
  <si>
    <t xml:space="preserve">Events from a test action arrive in the raw store.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</si>
</sst>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5" t="s">
        <v>11</v>
      </c>
      <c r="B14" s="5" t="n">
        <f aca="false">COUNTA(Event_Requirements!A:A)-1</f>
        <v>25</v>
      </c>
    </row>
    <row r="15" customFormat="false" ht="15" hidden="false" customHeight="false" outlineLevel="0" collapsed="false">
      <c r="A15" s="5" t="s">
        <v>12</v>
      </c>
      <c r="B15" s="5" t="n">
        <f aca="false">COUNTIF(Event_Requirements!C:C,"Critical")</f>
        <v>9</v>
      </c>
    </row>
    <row r="16" customFormat="false" ht="15" hidden="false" customHeight="false" outlineLevel="0" collapsed="false">
      <c r="A16" s="5" t="s">
        <v>13</v>
      </c>
      <c r="B16" s="5" t="n">
        <f aca="false">COUNTIF(Event_Requirements!C:C,"High")</f>
        <v>16</v>
      </c>
    </row>
    <row r="17" customFormat="false" ht="15" hidden="false" customHeight="false" outlineLevel="0" collapsed="false">
      <c r="A17" s="5" t="s">
        <v>14</v>
      </c>
      <c r="B17" s="5" t="n">
        <f aca="false">COUNTA(Payload_Fields!A:A)-1</f>
        <v>120</v>
      </c>
    </row>
    <row r="18" customFormat="false" ht="15" hidden="false" customHeight="false" outlineLevel="0" collapsed="false">
      <c r="A18" s="5" t="s">
        <v>15</v>
      </c>
      <c r="B18" s="5" t="n">
        <f aca="false">COUNTA(General_Requirements!A:A)-1</f>
        <v>12</v>
      </c>
    </row>
    <row r="19" customFormat="false" ht="15" hidden="false" customHeight="false" outlineLevel="0" collapsed="false">
      <c r="A19" s="5" t="s">
        <v>16</v>
      </c>
      <c r="B19" s="5" t="n">
        <f aca="false">COUNTA(Preconditions!A:A)-1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3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50"/>
    <col collapsed="false" customWidth="true" hidden="false" outlineLevel="0" max="10" min="10" style="0" width="30"/>
    <col collapsed="false" customWidth="true" hidden="false" outlineLevel="0" max="11" min="11" style="0" width="36"/>
    <col collapsed="false" customWidth="true" hidden="false" outlineLevel="0" max="12" min="12" style="0" width="56"/>
    <col collapsed="false" customWidth="true" hidden="false" outlineLevel="0" max="13" min="13" style="0" width="50"/>
    <col collapsed="false" customWidth="true" hidden="false" outlineLevel="0" max="14" min="14" style="0" width="14"/>
    <col collapsed="false" customWidth="true" hidden="false" outlineLevel="0" max="15" min="15" style="0" width="40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18"/>
  </cols>
  <sheetData>
    <row r="1" customFormat="false" ht="23.8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6" t="s">
        <v>34</v>
      </c>
    </row>
    <row r="2" customFormat="false" ht="35.05" hidden="false" customHeight="false" outlineLevel="0" collapsed="false">
      <c r="A2" s="7" t="s">
        <v>35</v>
      </c>
      <c r="B2" s="7" t="s">
        <v>36</v>
      </c>
      <c r="C2" s="8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9" t="s">
        <v>48</v>
      </c>
      <c r="O2" s="7" t="s">
        <v>49</v>
      </c>
      <c r="P2" s="7" t="s">
        <v>50</v>
      </c>
      <c r="Q2" s="7"/>
      <c r="R2" s="7"/>
    </row>
    <row r="3" customFormat="false" ht="35.05" hidden="false" customHeight="false" outlineLevel="0" collapsed="false">
      <c r="A3" s="7" t="s">
        <v>51</v>
      </c>
      <c r="B3" s="7" t="s">
        <v>52</v>
      </c>
      <c r="C3" s="8" t="s">
        <v>37</v>
      </c>
      <c r="D3" s="7" t="s">
        <v>53</v>
      </c>
      <c r="E3" s="7" t="s">
        <v>54</v>
      </c>
      <c r="F3" s="7" t="s">
        <v>40</v>
      </c>
      <c r="G3" s="7" t="s">
        <v>41</v>
      </c>
      <c r="H3" s="7" t="s">
        <v>55</v>
      </c>
      <c r="I3" s="7" t="s">
        <v>56</v>
      </c>
      <c r="J3" s="7" t="s">
        <v>57</v>
      </c>
      <c r="K3" s="7" t="s">
        <v>58</v>
      </c>
      <c r="L3" s="7" t="s">
        <v>59</v>
      </c>
      <c r="M3" s="7" t="s">
        <v>60</v>
      </c>
      <c r="N3" s="10" t="s">
        <v>61</v>
      </c>
      <c r="O3" s="7"/>
      <c r="P3" s="7" t="s">
        <v>50</v>
      </c>
      <c r="Q3" s="7"/>
      <c r="R3" s="7"/>
    </row>
    <row r="4" customFormat="false" ht="68.65" hidden="false" customHeight="false" outlineLevel="0" collapsed="false">
      <c r="A4" s="7" t="s">
        <v>62</v>
      </c>
      <c r="B4" s="7" t="s">
        <v>63</v>
      </c>
      <c r="C4" s="8" t="s">
        <v>37</v>
      </c>
      <c r="D4" s="7" t="s">
        <v>64</v>
      </c>
      <c r="E4" s="7" t="s">
        <v>65</v>
      </c>
      <c r="F4" s="7" t="s">
        <v>40</v>
      </c>
      <c r="G4" s="7" t="s">
        <v>41</v>
      </c>
      <c r="H4" s="7" t="s">
        <v>55</v>
      </c>
      <c r="I4" s="7" t="s">
        <v>66</v>
      </c>
      <c r="J4" s="7" t="s">
        <v>67</v>
      </c>
      <c r="K4" s="7" t="s">
        <v>68</v>
      </c>
      <c r="L4" s="7" t="s">
        <v>69</v>
      </c>
      <c r="M4" s="7" t="s">
        <v>70</v>
      </c>
      <c r="N4" s="10" t="s">
        <v>61</v>
      </c>
      <c r="O4" s="7" t="s">
        <v>71</v>
      </c>
      <c r="P4" s="7" t="s">
        <v>50</v>
      </c>
      <c r="Q4" s="7"/>
      <c r="R4" s="7"/>
    </row>
    <row r="5" customFormat="false" ht="46.25" hidden="false" customHeight="false" outlineLevel="0" collapsed="false">
      <c r="A5" s="7" t="s">
        <v>72</v>
      </c>
      <c r="B5" s="7" t="s">
        <v>73</v>
      </c>
      <c r="C5" s="8" t="s">
        <v>37</v>
      </c>
      <c r="D5" s="7" t="s">
        <v>74</v>
      </c>
      <c r="E5" s="7" t="s">
        <v>75</v>
      </c>
      <c r="F5" s="7" t="s">
        <v>40</v>
      </c>
      <c r="G5" s="7" t="s">
        <v>41</v>
      </c>
      <c r="H5" s="7" t="s">
        <v>76</v>
      </c>
      <c r="I5" s="7" t="s">
        <v>77</v>
      </c>
      <c r="J5" s="7" t="s">
        <v>78</v>
      </c>
      <c r="K5" s="7" t="s">
        <v>79</v>
      </c>
      <c r="L5" s="7" t="s">
        <v>80</v>
      </c>
      <c r="M5" s="7" t="s">
        <v>81</v>
      </c>
      <c r="N5" s="10" t="s">
        <v>61</v>
      </c>
      <c r="O5" s="7" t="s">
        <v>82</v>
      </c>
      <c r="P5" s="7" t="s">
        <v>50</v>
      </c>
      <c r="Q5" s="7"/>
      <c r="R5" s="7"/>
    </row>
    <row r="6" customFormat="false" ht="35.05" hidden="false" customHeight="false" outlineLevel="0" collapsed="false">
      <c r="A6" s="7" t="s">
        <v>83</v>
      </c>
      <c r="B6" s="7" t="s">
        <v>84</v>
      </c>
      <c r="C6" s="8" t="s">
        <v>37</v>
      </c>
      <c r="D6" s="7" t="s">
        <v>85</v>
      </c>
      <c r="E6" s="7" t="s">
        <v>86</v>
      </c>
      <c r="F6" s="7" t="s">
        <v>40</v>
      </c>
      <c r="G6" s="7" t="s">
        <v>41</v>
      </c>
      <c r="H6" s="7" t="s">
        <v>87</v>
      </c>
      <c r="I6" s="7" t="s">
        <v>88</v>
      </c>
      <c r="J6" s="7" t="s">
        <v>89</v>
      </c>
      <c r="K6" s="7" t="s">
        <v>90</v>
      </c>
      <c r="L6" s="7" t="s">
        <v>91</v>
      </c>
      <c r="M6" s="7" t="s">
        <v>92</v>
      </c>
      <c r="N6" s="10" t="s">
        <v>61</v>
      </c>
      <c r="O6" s="7" t="s">
        <v>93</v>
      </c>
      <c r="P6" s="7" t="s">
        <v>50</v>
      </c>
      <c r="Q6" s="7"/>
      <c r="R6" s="7"/>
    </row>
    <row r="7" customFormat="false" ht="35.05" hidden="false" customHeight="false" outlineLevel="0" collapsed="false">
      <c r="A7" s="7" t="s">
        <v>94</v>
      </c>
      <c r="B7" s="7" t="s">
        <v>95</v>
      </c>
      <c r="C7" s="8" t="s">
        <v>37</v>
      </c>
      <c r="D7" s="7" t="s">
        <v>96</v>
      </c>
      <c r="E7" s="7" t="s">
        <v>97</v>
      </c>
      <c r="F7" s="7" t="s">
        <v>40</v>
      </c>
      <c r="G7" s="7" t="s">
        <v>41</v>
      </c>
      <c r="H7" s="7" t="s">
        <v>98</v>
      </c>
      <c r="I7" s="7" t="s">
        <v>99</v>
      </c>
      <c r="J7" s="7" t="s">
        <v>100</v>
      </c>
      <c r="K7" s="7" t="s">
        <v>101</v>
      </c>
      <c r="L7" s="7" t="s">
        <v>102</v>
      </c>
      <c r="M7" s="7" t="s">
        <v>103</v>
      </c>
      <c r="N7" s="9" t="s">
        <v>48</v>
      </c>
      <c r="O7" s="7" t="s">
        <v>104</v>
      </c>
      <c r="P7" s="7" t="s">
        <v>50</v>
      </c>
      <c r="Q7" s="7"/>
      <c r="R7" s="7"/>
    </row>
    <row r="8" customFormat="false" ht="35.05" hidden="false" customHeight="false" outlineLevel="0" collapsed="false">
      <c r="A8" s="7" t="s">
        <v>105</v>
      </c>
      <c r="B8" s="7" t="s">
        <v>106</v>
      </c>
      <c r="C8" s="8" t="s">
        <v>37</v>
      </c>
      <c r="D8" s="7" t="s">
        <v>107</v>
      </c>
      <c r="E8" s="7" t="s">
        <v>108</v>
      </c>
      <c r="F8" s="7" t="s">
        <v>40</v>
      </c>
      <c r="G8" s="7" t="s">
        <v>41</v>
      </c>
      <c r="H8" s="7" t="s">
        <v>109</v>
      </c>
      <c r="I8" s="7" t="s">
        <v>110</v>
      </c>
      <c r="J8" s="7" t="s">
        <v>111</v>
      </c>
      <c r="K8" s="7" t="s">
        <v>112</v>
      </c>
      <c r="L8" s="7" t="s">
        <v>113</v>
      </c>
      <c r="M8" s="7" t="s">
        <v>114</v>
      </c>
      <c r="N8" s="9" t="s">
        <v>48</v>
      </c>
      <c r="O8" s="7"/>
      <c r="P8" s="7" t="s">
        <v>50</v>
      </c>
      <c r="Q8" s="7"/>
      <c r="R8" s="7"/>
    </row>
    <row r="9" customFormat="false" ht="102.2" hidden="false" customHeight="false" outlineLevel="0" collapsed="false">
      <c r="A9" s="7" t="s">
        <v>115</v>
      </c>
      <c r="B9" s="7" t="s">
        <v>116</v>
      </c>
      <c r="C9" s="8" t="s">
        <v>37</v>
      </c>
      <c r="D9" s="7" t="s">
        <v>117</v>
      </c>
      <c r="E9" s="7" t="s">
        <v>118</v>
      </c>
      <c r="F9" s="7" t="s">
        <v>40</v>
      </c>
      <c r="G9" s="7" t="s">
        <v>41</v>
      </c>
      <c r="H9" s="7" t="s">
        <v>119</v>
      </c>
      <c r="I9" s="7" t="s">
        <v>120</v>
      </c>
      <c r="J9" s="7" t="s">
        <v>121</v>
      </c>
      <c r="K9" s="7" t="s">
        <v>122</v>
      </c>
      <c r="L9" s="7" t="s">
        <v>123</v>
      </c>
      <c r="M9" s="7" t="s">
        <v>124</v>
      </c>
      <c r="N9" s="9" t="s">
        <v>48</v>
      </c>
      <c r="O9" s="7" t="s">
        <v>125</v>
      </c>
      <c r="P9" s="7" t="s">
        <v>50</v>
      </c>
      <c r="Q9" s="7"/>
      <c r="R9" s="7"/>
    </row>
    <row r="10" customFormat="false" ht="46.25" hidden="false" customHeight="false" outlineLevel="0" collapsed="false">
      <c r="A10" s="7" t="s">
        <v>126</v>
      </c>
      <c r="B10" s="7" t="s">
        <v>127</v>
      </c>
      <c r="C10" s="8" t="s">
        <v>37</v>
      </c>
      <c r="D10" s="7" t="s">
        <v>128</v>
      </c>
      <c r="E10" s="7" t="s">
        <v>129</v>
      </c>
      <c r="F10" s="7" t="s">
        <v>40</v>
      </c>
      <c r="G10" s="7" t="s">
        <v>41</v>
      </c>
      <c r="H10" s="7" t="s">
        <v>119</v>
      </c>
      <c r="I10" s="7" t="s">
        <v>130</v>
      </c>
      <c r="J10" s="7" t="s">
        <v>131</v>
      </c>
      <c r="K10" s="7" t="s">
        <v>132</v>
      </c>
      <c r="L10" s="7" t="s">
        <v>133</v>
      </c>
      <c r="M10" s="7" t="s">
        <v>134</v>
      </c>
      <c r="N10" s="9" t="s">
        <v>48</v>
      </c>
      <c r="O10" s="7"/>
      <c r="P10" s="7" t="s">
        <v>50</v>
      </c>
      <c r="Q10" s="7"/>
      <c r="R10" s="7"/>
    </row>
    <row r="11" customFormat="false" ht="35.05" hidden="false" customHeight="false" outlineLevel="0" collapsed="false">
      <c r="A11" s="7" t="s">
        <v>135</v>
      </c>
      <c r="B11" s="7" t="s">
        <v>136</v>
      </c>
      <c r="C11" s="9" t="s">
        <v>137</v>
      </c>
      <c r="D11" s="7" t="s">
        <v>138</v>
      </c>
      <c r="E11" s="7" t="s">
        <v>139</v>
      </c>
      <c r="F11" s="7" t="s">
        <v>40</v>
      </c>
      <c r="G11" s="7" t="s">
        <v>41</v>
      </c>
      <c r="H11" s="7" t="s">
        <v>140</v>
      </c>
      <c r="I11" s="7" t="s">
        <v>141</v>
      </c>
      <c r="J11" s="7" t="s">
        <v>142</v>
      </c>
      <c r="K11" s="7" t="s">
        <v>143</v>
      </c>
      <c r="L11" s="7" t="s">
        <v>144</v>
      </c>
      <c r="M11" s="7" t="s">
        <v>145</v>
      </c>
      <c r="N11" s="10" t="s">
        <v>61</v>
      </c>
      <c r="O11" s="7" t="s">
        <v>146</v>
      </c>
      <c r="P11" s="7" t="s">
        <v>50</v>
      </c>
      <c r="Q11" s="7"/>
      <c r="R11" s="7"/>
    </row>
    <row r="12" customFormat="false" ht="35.05" hidden="false" customHeight="false" outlineLevel="0" collapsed="false">
      <c r="A12" s="7" t="s">
        <v>147</v>
      </c>
      <c r="B12" s="7" t="s">
        <v>148</v>
      </c>
      <c r="C12" s="9" t="s">
        <v>137</v>
      </c>
      <c r="D12" s="7" t="s">
        <v>149</v>
      </c>
      <c r="E12" s="7" t="s">
        <v>150</v>
      </c>
      <c r="F12" s="7" t="s">
        <v>151</v>
      </c>
      <c r="G12" s="7" t="s">
        <v>152</v>
      </c>
      <c r="H12" s="7" t="s">
        <v>153</v>
      </c>
      <c r="I12" s="7" t="s">
        <v>154</v>
      </c>
      <c r="J12" s="7" t="s">
        <v>155</v>
      </c>
      <c r="K12" s="7" t="s">
        <v>156</v>
      </c>
      <c r="L12" s="7" t="s">
        <v>157</v>
      </c>
      <c r="M12" s="7" t="s">
        <v>158</v>
      </c>
      <c r="N12" s="10" t="s">
        <v>61</v>
      </c>
      <c r="O12" s="7" t="s">
        <v>159</v>
      </c>
      <c r="P12" s="7" t="s">
        <v>50</v>
      </c>
      <c r="Q12" s="7"/>
      <c r="R12" s="7"/>
    </row>
    <row r="13" customFormat="false" ht="35.05" hidden="false" customHeight="false" outlineLevel="0" collapsed="false">
      <c r="A13" s="7" t="s">
        <v>160</v>
      </c>
      <c r="B13" s="7" t="s">
        <v>161</v>
      </c>
      <c r="C13" s="9" t="s">
        <v>137</v>
      </c>
      <c r="D13" s="7" t="s">
        <v>162</v>
      </c>
      <c r="E13" s="7" t="s">
        <v>163</v>
      </c>
      <c r="F13" s="7" t="s">
        <v>40</v>
      </c>
      <c r="G13" s="7" t="s">
        <v>41</v>
      </c>
      <c r="H13" s="7" t="s">
        <v>164</v>
      </c>
      <c r="I13" s="7" t="s">
        <v>165</v>
      </c>
      <c r="J13" s="7" t="s">
        <v>166</v>
      </c>
      <c r="K13" s="7" t="s">
        <v>156</v>
      </c>
      <c r="L13" s="7" t="s">
        <v>167</v>
      </c>
      <c r="M13" s="7" t="s">
        <v>168</v>
      </c>
      <c r="N13" s="10" t="s">
        <v>61</v>
      </c>
      <c r="O13" s="7" t="s">
        <v>169</v>
      </c>
      <c r="P13" s="7" t="s">
        <v>50</v>
      </c>
      <c r="Q13" s="7"/>
      <c r="R13" s="7"/>
    </row>
    <row r="14" customFormat="false" ht="35.05" hidden="false" customHeight="false" outlineLevel="0" collapsed="false">
      <c r="A14" s="7" t="s">
        <v>170</v>
      </c>
      <c r="B14" s="7" t="s">
        <v>171</v>
      </c>
      <c r="C14" s="9" t="s">
        <v>137</v>
      </c>
      <c r="D14" s="7" t="s">
        <v>172</v>
      </c>
      <c r="E14" s="7" t="s">
        <v>173</v>
      </c>
      <c r="F14" s="7" t="s">
        <v>40</v>
      </c>
      <c r="G14" s="7" t="s">
        <v>41</v>
      </c>
      <c r="H14" s="7" t="s">
        <v>174</v>
      </c>
      <c r="I14" s="7" t="s">
        <v>175</v>
      </c>
      <c r="J14" s="7" t="s">
        <v>176</v>
      </c>
      <c r="K14" s="7" t="s">
        <v>177</v>
      </c>
      <c r="L14" s="7" t="s">
        <v>178</v>
      </c>
      <c r="M14" s="7" t="s">
        <v>179</v>
      </c>
      <c r="N14" s="9" t="s">
        <v>48</v>
      </c>
      <c r="O14" s="7" t="s">
        <v>180</v>
      </c>
      <c r="P14" s="7" t="s">
        <v>50</v>
      </c>
      <c r="Q14" s="7"/>
      <c r="R14" s="7"/>
    </row>
    <row r="15" customFormat="false" ht="35.05" hidden="false" customHeight="false" outlineLevel="0" collapsed="false">
      <c r="A15" s="7" t="s">
        <v>181</v>
      </c>
      <c r="B15" s="7" t="s">
        <v>182</v>
      </c>
      <c r="C15" s="9" t="s">
        <v>137</v>
      </c>
      <c r="D15" s="7" t="s">
        <v>183</v>
      </c>
      <c r="E15" s="7" t="s">
        <v>184</v>
      </c>
      <c r="F15" s="7" t="s">
        <v>40</v>
      </c>
      <c r="G15" s="7" t="s">
        <v>41</v>
      </c>
      <c r="H15" s="7" t="s">
        <v>55</v>
      </c>
      <c r="I15" s="7" t="s">
        <v>185</v>
      </c>
      <c r="J15" s="7" t="s">
        <v>186</v>
      </c>
      <c r="K15" s="7" t="s">
        <v>187</v>
      </c>
      <c r="L15" s="7" t="s">
        <v>188</v>
      </c>
      <c r="M15" s="7" t="s">
        <v>189</v>
      </c>
      <c r="N15" s="10" t="s">
        <v>61</v>
      </c>
      <c r="O15" s="7"/>
      <c r="P15" s="7" t="s">
        <v>50</v>
      </c>
      <c r="Q15" s="7"/>
      <c r="R15" s="7"/>
    </row>
    <row r="16" customFormat="false" ht="35.05" hidden="false" customHeight="false" outlineLevel="0" collapsed="false">
      <c r="A16" s="7" t="s">
        <v>190</v>
      </c>
      <c r="B16" s="7" t="s">
        <v>191</v>
      </c>
      <c r="C16" s="9" t="s">
        <v>137</v>
      </c>
      <c r="D16" s="7" t="s">
        <v>192</v>
      </c>
      <c r="E16" s="7" t="s">
        <v>193</v>
      </c>
      <c r="F16" s="7" t="s">
        <v>40</v>
      </c>
      <c r="G16" s="7" t="s">
        <v>41</v>
      </c>
      <c r="H16" s="7" t="s">
        <v>76</v>
      </c>
      <c r="I16" s="7" t="s">
        <v>194</v>
      </c>
      <c r="J16" s="7" t="s">
        <v>195</v>
      </c>
      <c r="K16" s="7" t="s">
        <v>196</v>
      </c>
      <c r="L16" s="7" t="s">
        <v>197</v>
      </c>
      <c r="M16" s="7" t="s">
        <v>198</v>
      </c>
      <c r="N16" s="10" t="s">
        <v>61</v>
      </c>
      <c r="O16" s="7"/>
      <c r="P16" s="7" t="s">
        <v>50</v>
      </c>
      <c r="Q16" s="7"/>
      <c r="R16" s="7"/>
    </row>
    <row r="17" customFormat="false" ht="57.45" hidden="false" customHeight="false" outlineLevel="0" collapsed="false">
      <c r="A17" s="7" t="s">
        <v>199</v>
      </c>
      <c r="B17" s="7" t="s">
        <v>200</v>
      </c>
      <c r="C17" s="9" t="s">
        <v>137</v>
      </c>
      <c r="D17" s="7" t="s">
        <v>201</v>
      </c>
      <c r="E17" s="7" t="s">
        <v>202</v>
      </c>
      <c r="F17" s="7" t="s">
        <v>40</v>
      </c>
      <c r="G17" s="7" t="s">
        <v>41</v>
      </c>
      <c r="H17" s="7" t="s">
        <v>203</v>
      </c>
      <c r="I17" s="7" t="s">
        <v>204</v>
      </c>
      <c r="J17" s="7" t="s">
        <v>205</v>
      </c>
      <c r="K17" s="7" t="s">
        <v>206</v>
      </c>
      <c r="L17" s="7" t="s">
        <v>207</v>
      </c>
      <c r="M17" s="7" t="s">
        <v>208</v>
      </c>
      <c r="N17" s="10" t="s">
        <v>61</v>
      </c>
      <c r="O17" s="7"/>
      <c r="P17" s="7" t="s">
        <v>50</v>
      </c>
      <c r="Q17" s="7"/>
      <c r="R17" s="7"/>
    </row>
    <row r="18" customFormat="false" ht="35.05" hidden="false" customHeight="false" outlineLevel="0" collapsed="false">
      <c r="A18" s="7" t="s">
        <v>209</v>
      </c>
      <c r="B18" s="7" t="s">
        <v>210</v>
      </c>
      <c r="C18" s="9" t="s">
        <v>137</v>
      </c>
      <c r="D18" s="7" t="s">
        <v>211</v>
      </c>
      <c r="E18" s="7" t="s">
        <v>212</v>
      </c>
      <c r="F18" s="7" t="s">
        <v>40</v>
      </c>
      <c r="G18" s="7" t="s">
        <v>41</v>
      </c>
      <c r="H18" s="7" t="s">
        <v>213</v>
      </c>
      <c r="I18" s="7" t="s">
        <v>214</v>
      </c>
      <c r="J18" s="7" t="s">
        <v>215</v>
      </c>
      <c r="K18" s="7" t="s">
        <v>216</v>
      </c>
      <c r="L18" s="7" t="s">
        <v>217</v>
      </c>
      <c r="M18" s="7" t="s">
        <v>218</v>
      </c>
      <c r="N18" s="10" t="s">
        <v>61</v>
      </c>
      <c r="O18" s="7"/>
      <c r="P18" s="7" t="s">
        <v>50</v>
      </c>
      <c r="Q18" s="7"/>
      <c r="R18" s="7"/>
    </row>
    <row r="19" customFormat="false" ht="35.05" hidden="false" customHeight="false" outlineLevel="0" collapsed="false">
      <c r="A19" s="7" t="s">
        <v>219</v>
      </c>
      <c r="B19" s="7" t="s">
        <v>220</v>
      </c>
      <c r="C19" s="9" t="s">
        <v>137</v>
      </c>
      <c r="D19" s="7" t="s">
        <v>221</v>
      </c>
      <c r="E19" s="7" t="s">
        <v>222</v>
      </c>
      <c r="F19" s="7" t="s">
        <v>40</v>
      </c>
      <c r="G19" s="7" t="s">
        <v>41</v>
      </c>
      <c r="H19" s="7" t="s">
        <v>213</v>
      </c>
      <c r="I19" s="7" t="s">
        <v>223</v>
      </c>
      <c r="J19" s="7" t="s">
        <v>224</v>
      </c>
      <c r="K19" s="7" t="s">
        <v>225</v>
      </c>
      <c r="L19" s="7" t="s">
        <v>226</v>
      </c>
      <c r="M19" s="7" t="s">
        <v>227</v>
      </c>
      <c r="N19" s="10" t="s">
        <v>61</v>
      </c>
      <c r="O19" s="7"/>
      <c r="P19" s="7" t="s">
        <v>50</v>
      </c>
      <c r="Q19" s="7"/>
      <c r="R19" s="7"/>
    </row>
    <row r="20" customFormat="false" ht="35.05" hidden="false" customHeight="false" outlineLevel="0" collapsed="false">
      <c r="A20" s="7" t="s">
        <v>228</v>
      </c>
      <c r="B20" s="7" t="s">
        <v>229</v>
      </c>
      <c r="C20" s="9" t="s">
        <v>137</v>
      </c>
      <c r="D20" s="7" t="s">
        <v>230</v>
      </c>
      <c r="E20" s="7" t="s">
        <v>231</v>
      </c>
      <c r="F20" s="7" t="s">
        <v>40</v>
      </c>
      <c r="G20" s="7" t="s">
        <v>41</v>
      </c>
      <c r="H20" s="7" t="s">
        <v>213</v>
      </c>
      <c r="I20" s="7" t="s">
        <v>232</v>
      </c>
      <c r="J20" s="7" t="s">
        <v>233</v>
      </c>
      <c r="K20" s="7" t="s">
        <v>234</v>
      </c>
      <c r="L20" s="7" t="s">
        <v>235</v>
      </c>
      <c r="M20" s="7" t="s">
        <v>236</v>
      </c>
      <c r="N20" s="9" t="s">
        <v>48</v>
      </c>
      <c r="O20" s="7" t="s">
        <v>237</v>
      </c>
      <c r="P20" s="7" t="s">
        <v>50</v>
      </c>
      <c r="Q20" s="7"/>
      <c r="R20" s="7"/>
    </row>
    <row r="21" customFormat="false" ht="35.05" hidden="false" customHeight="false" outlineLevel="0" collapsed="false">
      <c r="A21" s="7" t="s">
        <v>238</v>
      </c>
      <c r="B21" s="7" t="s">
        <v>239</v>
      </c>
      <c r="C21" s="9" t="s">
        <v>137</v>
      </c>
      <c r="D21" s="7" t="s">
        <v>240</v>
      </c>
      <c r="E21" s="7" t="s">
        <v>241</v>
      </c>
      <c r="F21" s="7" t="s">
        <v>40</v>
      </c>
      <c r="G21" s="7" t="s">
        <v>41</v>
      </c>
      <c r="H21" s="7" t="s">
        <v>213</v>
      </c>
      <c r="I21" s="7" t="s">
        <v>242</v>
      </c>
      <c r="J21" s="7" t="s">
        <v>243</v>
      </c>
      <c r="K21" s="7" t="s">
        <v>244</v>
      </c>
      <c r="L21" s="7" t="s">
        <v>245</v>
      </c>
      <c r="M21" s="7" t="s">
        <v>246</v>
      </c>
      <c r="N21" s="10" t="s">
        <v>61</v>
      </c>
      <c r="O21" s="7"/>
      <c r="P21" s="7" t="s">
        <v>50</v>
      </c>
      <c r="Q21" s="7"/>
      <c r="R21" s="7"/>
    </row>
    <row r="22" customFormat="false" ht="35.05" hidden="false" customHeight="false" outlineLevel="0" collapsed="false">
      <c r="A22" s="7" t="s">
        <v>247</v>
      </c>
      <c r="B22" s="7" t="s">
        <v>248</v>
      </c>
      <c r="C22" s="9" t="s">
        <v>137</v>
      </c>
      <c r="D22" s="7" t="s">
        <v>249</v>
      </c>
      <c r="E22" s="7" t="s">
        <v>250</v>
      </c>
      <c r="F22" s="7" t="s">
        <v>40</v>
      </c>
      <c r="G22" s="7" t="s">
        <v>41</v>
      </c>
      <c r="H22" s="7" t="s">
        <v>251</v>
      </c>
      <c r="I22" s="7" t="s">
        <v>252</v>
      </c>
      <c r="J22" s="7" t="s">
        <v>253</v>
      </c>
      <c r="K22" s="7" t="s">
        <v>254</v>
      </c>
      <c r="L22" s="7" t="s">
        <v>255</v>
      </c>
      <c r="M22" s="7" t="s">
        <v>256</v>
      </c>
      <c r="N22" s="9" t="s">
        <v>48</v>
      </c>
      <c r="O22" s="7"/>
      <c r="P22" s="7" t="s">
        <v>50</v>
      </c>
      <c r="Q22" s="7"/>
      <c r="R22" s="7"/>
    </row>
    <row r="23" customFormat="false" ht="35.05" hidden="false" customHeight="false" outlineLevel="0" collapsed="false">
      <c r="A23" s="7" t="s">
        <v>257</v>
      </c>
      <c r="B23" s="7" t="s">
        <v>258</v>
      </c>
      <c r="C23" s="9" t="s">
        <v>137</v>
      </c>
      <c r="D23" s="7" t="s">
        <v>259</v>
      </c>
      <c r="E23" s="7" t="s">
        <v>260</v>
      </c>
      <c r="F23" s="7" t="s">
        <v>40</v>
      </c>
      <c r="G23" s="7" t="s">
        <v>41</v>
      </c>
      <c r="H23" s="7" t="s">
        <v>119</v>
      </c>
      <c r="I23" s="7" t="s">
        <v>261</v>
      </c>
      <c r="J23" s="7" t="s">
        <v>262</v>
      </c>
      <c r="K23" s="7" t="s">
        <v>263</v>
      </c>
      <c r="L23" s="7" t="s">
        <v>264</v>
      </c>
      <c r="M23" s="7" t="s">
        <v>265</v>
      </c>
      <c r="N23" s="9" t="s">
        <v>48</v>
      </c>
      <c r="O23" s="7"/>
      <c r="P23" s="7" t="s">
        <v>50</v>
      </c>
      <c r="Q23" s="7"/>
      <c r="R23" s="7"/>
    </row>
    <row r="24" customFormat="false" ht="35.05" hidden="false" customHeight="false" outlineLevel="0" collapsed="false">
      <c r="A24" s="7" t="s">
        <v>266</v>
      </c>
      <c r="B24" s="7" t="s">
        <v>267</v>
      </c>
      <c r="C24" s="9" t="s">
        <v>137</v>
      </c>
      <c r="D24" s="7" t="s">
        <v>268</v>
      </c>
      <c r="E24" s="7" t="s">
        <v>269</v>
      </c>
      <c r="F24" s="7" t="s">
        <v>40</v>
      </c>
      <c r="G24" s="7" t="s">
        <v>41</v>
      </c>
      <c r="H24" s="7" t="s">
        <v>119</v>
      </c>
      <c r="I24" s="7" t="s">
        <v>270</v>
      </c>
      <c r="J24" s="7" t="s">
        <v>271</v>
      </c>
      <c r="K24" s="7" t="s">
        <v>272</v>
      </c>
      <c r="L24" s="7" t="s">
        <v>273</v>
      </c>
      <c r="M24" s="7" t="s">
        <v>274</v>
      </c>
      <c r="N24" s="9" t="s">
        <v>48</v>
      </c>
      <c r="O24" s="7"/>
      <c r="P24" s="7" t="s">
        <v>50</v>
      </c>
      <c r="Q24" s="7"/>
      <c r="R24" s="7"/>
    </row>
    <row r="25" customFormat="false" ht="35.05" hidden="false" customHeight="false" outlineLevel="0" collapsed="false">
      <c r="A25" s="7" t="s">
        <v>275</v>
      </c>
      <c r="B25" s="7" t="s">
        <v>276</v>
      </c>
      <c r="C25" s="9" t="s">
        <v>137</v>
      </c>
      <c r="D25" s="7" t="s">
        <v>277</v>
      </c>
      <c r="E25" s="7" t="s">
        <v>278</v>
      </c>
      <c r="F25" s="7" t="s">
        <v>40</v>
      </c>
      <c r="G25" s="7" t="s">
        <v>41</v>
      </c>
      <c r="H25" s="7" t="s">
        <v>119</v>
      </c>
      <c r="I25" s="7" t="s">
        <v>279</v>
      </c>
      <c r="J25" s="7" t="s">
        <v>280</v>
      </c>
      <c r="K25" s="7" t="s">
        <v>281</v>
      </c>
      <c r="L25" s="7" t="s">
        <v>282</v>
      </c>
      <c r="M25" s="7" t="s">
        <v>283</v>
      </c>
      <c r="N25" s="9" t="s">
        <v>48</v>
      </c>
      <c r="O25" s="7"/>
      <c r="P25" s="7" t="s">
        <v>50</v>
      </c>
      <c r="Q25" s="7"/>
      <c r="R25" s="7"/>
    </row>
    <row r="26" customFormat="false" ht="35.05" hidden="false" customHeight="false" outlineLevel="0" collapsed="false">
      <c r="A26" s="7" t="s">
        <v>284</v>
      </c>
      <c r="B26" s="7" t="s">
        <v>285</v>
      </c>
      <c r="C26" s="9" t="s">
        <v>137</v>
      </c>
      <c r="D26" s="7" t="s">
        <v>286</v>
      </c>
      <c r="E26" s="7" t="s">
        <v>287</v>
      </c>
      <c r="F26" s="7" t="s">
        <v>288</v>
      </c>
      <c r="G26" s="7" t="s">
        <v>289</v>
      </c>
      <c r="H26" s="7" t="s">
        <v>290</v>
      </c>
      <c r="I26" s="7" t="s">
        <v>291</v>
      </c>
      <c r="J26" s="7" t="s">
        <v>292</v>
      </c>
      <c r="K26" s="7" t="s">
        <v>293</v>
      </c>
      <c r="L26" s="7" t="s">
        <v>294</v>
      </c>
      <c r="M26" s="7" t="s">
        <v>295</v>
      </c>
      <c r="N26" s="9" t="s">
        <v>48</v>
      </c>
      <c r="O26" s="7" t="s">
        <v>296</v>
      </c>
      <c r="P26" s="7" t="s">
        <v>50</v>
      </c>
      <c r="Q26" s="7"/>
      <c r="R26" s="7"/>
    </row>
  </sheetData>
  <autoFilter ref="A1:R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23.85" hidden="false" customHeight="false" outlineLevel="0" collapsed="false">
      <c r="A1" s="6" t="s">
        <v>17</v>
      </c>
      <c r="B1" s="6" t="s">
        <v>18</v>
      </c>
      <c r="C1" s="6" t="s">
        <v>297</v>
      </c>
      <c r="D1" s="6" t="s">
        <v>298</v>
      </c>
      <c r="E1" s="6" t="s">
        <v>299</v>
      </c>
      <c r="F1" s="6" t="s">
        <v>300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301</v>
      </c>
      <c r="D2" s="7" t="s">
        <v>302</v>
      </c>
      <c r="E2" s="7" t="s">
        <v>303</v>
      </c>
      <c r="F2" s="7" t="s">
        <v>304</v>
      </c>
    </row>
    <row r="3" customFormat="false" ht="15" hidden="false" customHeight="false" outlineLevel="0" collapsed="false">
      <c r="A3" s="7" t="s">
        <v>35</v>
      </c>
      <c r="B3" s="7" t="s">
        <v>36</v>
      </c>
      <c r="C3" s="7" t="s">
        <v>305</v>
      </c>
      <c r="D3" s="7" t="s">
        <v>302</v>
      </c>
      <c r="E3" s="7" t="s">
        <v>306</v>
      </c>
      <c r="F3" s="7" t="s">
        <v>307</v>
      </c>
    </row>
    <row r="4" customFormat="false" ht="15" hidden="false" customHeight="false" outlineLevel="0" collapsed="false">
      <c r="A4" s="7" t="s">
        <v>35</v>
      </c>
      <c r="B4" s="7" t="s">
        <v>36</v>
      </c>
      <c r="C4" s="7" t="s">
        <v>308</v>
      </c>
      <c r="D4" s="7" t="s">
        <v>309</v>
      </c>
      <c r="E4" s="7" t="s">
        <v>306</v>
      </c>
      <c r="F4" s="7" t="s">
        <v>310</v>
      </c>
    </row>
    <row r="5" customFormat="false" ht="15" hidden="false" customHeight="false" outlineLevel="0" collapsed="false">
      <c r="A5" s="7" t="s">
        <v>35</v>
      </c>
      <c r="B5" s="7" t="s">
        <v>36</v>
      </c>
      <c r="C5" s="7" t="s">
        <v>311</v>
      </c>
      <c r="D5" s="7" t="s">
        <v>309</v>
      </c>
      <c r="E5" s="7" t="s">
        <v>306</v>
      </c>
      <c r="F5" s="7" t="s">
        <v>312</v>
      </c>
    </row>
    <row r="6" customFormat="false" ht="15" hidden="false" customHeight="false" outlineLevel="0" collapsed="false">
      <c r="A6" s="7" t="s">
        <v>35</v>
      </c>
      <c r="B6" s="7" t="s">
        <v>36</v>
      </c>
      <c r="C6" s="7" t="s">
        <v>313</v>
      </c>
      <c r="D6" s="7" t="s">
        <v>309</v>
      </c>
      <c r="E6" s="7" t="s">
        <v>306</v>
      </c>
      <c r="F6" s="7" t="s">
        <v>314</v>
      </c>
    </row>
    <row r="7" customFormat="false" ht="15" hidden="false" customHeight="false" outlineLevel="0" collapsed="false">
      <c r="A7" s="7" t="s">
        <v>51</v>
      </c>
      <c r="B7" s="7" t="s">
        <v>52</v>
      </c>
      <c r="C7" s="7" t="s">
        <v>55</v>
      </c>
      <c r="D7" s="7" t="s">
        <v>309</v>
      </c>
      <c r="E7" s="7" t="s">
        <v>303</v>
      </c>
      <c r="F7" s="7" t="s">
        <v>315</v>
      </c>
    </row>
    <row r="8" customFormat="false" ht="15" hidden="false" customHeight="false" outlineLevel="0" collapsed="false">
      <c r="A8" s="7" t="s">
        <v>51</v>
      </c>
      <c r="B8" s="7" t="s">
        <v>52</v>
      </c>
      <c r="C8" s="7" t="s">
        <v>316</v>
      </c>
      <c r="D8" s="7" t="s">
        <v>309</v>
      </c>
      <c r="E8" s="7" t="s">
        <v>303</v>
      </c>
      <c r="F8" s="7" t="s">
        <v>317</v>
      </c>
    </row>
    <row r="9" customFormat="false" ht="15" hidden="false" customHeight="false" outlineLevel="0" collapsed="false">
      <c r="A9" s="7" t="s">
        <v>51</v>
      </c>
      <c r="B9" s="7" t="s">
        <v>52</v>
      </c>
      <c r="C9" s="7" t="s">
        <v>318</v>
      </c>
      <c r="D9" s="7" t="s">
        <v>302</v>
      </c>
      <c r="E9" s="7" t="s">
        <v>303</v>
      </c>
      <c r="F9" s="7" t="s">
        <v>307</v>
      </c>
    </row>
    <row r="10" customFormat="false" ht="15" hidden="false" customHeight="false" outlineLevel="0" collapsed="false">
      <c r="A10" s="7" t="s">
        <v>51</v>
      </c>
      <c r="B10" s="7" t="s">
        <v>52</v>
      </c>
      <c r="C10" s="7" t="s">
        <v>319</v>
      </c>
      <c r="D10" s="7" t="s">
        <v>302</v>
      </c>
      <c r="E10" s="7" t="s">
        <v>303</v>
      </c>
      <c r="F10" s="7" t="s">
        <v>307</v>
      </c>
    </row>
    <row r="11" customFormat="false" ht="15" hidden="false" customHeight="false" outlineLevel="0" collapsed="false">
      <c r="A11" s="7" t="s">
        <v>51</v>
      </c>
      <c r="B11" s="7" t="s">
        <v>52</v>
      </c>
      <c r="C11" s="7" t="s">
        <v>320</v>
      </c>
      <c r="D11" s="7" t="s">
        <v>309</v>
      </c>
      <c r="E11" s="7" t="s">
        <v>306</v>
      </c>
      <c r="F11" s="7" t="s">
        <v>321</v>
      </c>
    </row>
    <row r="12" customFormat="false" ht="15" hidden="false" customHeight="false" outlineLevel="0" collapsed="false">
      <c r="A12" s="7" t="s">
        <v>51</v>
      </c>
      <c r="B12" s="7" t="s">
        <v>52</v>
      </c>
      <c r="C12" s="7" t="s">
        <v>322</v>
      </c>
      <c r="D12" s="7" t="s">
        <v>309</v>
      </c>
      <c r="E12" s="7" t="s">
        <v>306</v>
      </c>
      <c r="F12" s="7" t="s">
        <v>323</v>
      </c>
    </row>
    <row r="13" customFormat="false" ht="15" hidden="false" customHeight="false" outlineLevel="0" collapsed="false">
      <c r="A13" s="7" t="s">
        <v>51</v>
      </c>
      <c r="B13" s="7" t="s">
        <v>52</v>
      </c>
      <c r="C13" s="7" t="s">
        <v>324</v>
      </c>
      <c r="D13" s="7" t="s">
        <v>325</v>
      </c>
      <c r="E13" s="7" t="s">
        <v>306</v>
      </c>
      <c r="F13" s="7" t="s">
        <v>326</v>
      </c>
    </row>
    <row r="14" customFormat="false" ht="15" hidden="false" customHeight="false" outlineLevel="0" collapsed="false">
      <c r="A14" s="7" t="s">
        <v>62</v>
      </c>
      <c r="B14" s="7" t="s">
        <v>63</v>
      </c>
      <c r="C14" s="7" t="s">
        <v>55</v>
      </c>
      <c r="D14" s="7" t="s">
        <v>309</v>
      </c>
      <c r="E14" s="7" t="s">
        <v>303</v>
      </c>
      <c r="F14" s="7" t="s">
        <v>327</v>
      </c>
    </row>
    <row r="15" customFormat="false" ht="15" hidden="false" customHeight="false" outlineLevel="0" collapsed="false">
      <c r="A15" s="7" t="s">
        <v>62</v>
      </c>
      <c r="B15" s="7" t="s">
        <v>63</v>
      </c>
      <c r="C15" s="7" t="s">
        <v>316</v>
      </c>
      <c r="D15" s="7" t="s">
        <v>309</v>
      </c>
      <c r="E15" s="7" t="s">
        <v>303</v>
      </c>
      <c r="F15" s="7" t="s">
        <v>317</v>
      </c>
    </row>
    <row r="16" customFormat="false" ht="15" hidden="false" customHeight="false" outlineLevel="0" collapsed="false">
      <c r="A16" s="7" t="s">
        <v>62</v>
      </c>
      <c r="B16" s="7" t="s">
        <v>63</v>
      </c>
      <c r="C16" s="7" t="s">
        <v>318</v>
      </c>
      <c r="D16" s="7" t="s">
        <v>302</v>
      </c>
      <c r="E16" s="7" t="s">
        <v>303</v>
      </c>
      <c r="F16" s="7" t="s">
        <v>307</v>
      </c>
    </row>
    <row r="17" customFormat="false" ht="15" hidden="false" customHeight="false" outlineLevel="0" collapsed="false">
      <c r="A17" s="7" t="s">
        <v>62</v>
      </c>
      <c r="B17" s="7" t="s">
        <v>63</v>
      </c>
      <c r="C17" s="7" t="s">
        <v>328</v>
      </c>
      <c r="D17" s="7" t="s">
        <v>329</v>
      </c>
      <c r="E17" s="7" t="s">
        <v>303</v>
      </c>
      <c r="F17" s="7" t="s">
        <v>330</v>
      </c>
    </row>
    <row r="18" customFormat="false" ht="15" hidden="false" customHeight="false" outlineLevel="0" collapsed="false">
      <c r="A18" s="7" t="s">
        <v>62</v>
      </c>
      <c r="B18" s="7" t="s">
        <v>63</v>
      </c>
      <c r="C18" s="7" t="s">
        <v>331</v>
      </c>
      <c r="D18" s="7" t="s">
        <v>302</v>
      </c>
      <c r="E18" s="7" t="s">
        <v>303</v>
      </c>
      <c r="F18" s="7" t="s">
        <v>332</v>
      </c>
    </row>
    <row r="19" customFormat="false" ht="15" hidden="false" customHeight="false" outlineLevel="0" collapsed="false">
      <c r="A19" s="7" t="s">
        <v>62</v>
      </c>
      <c r="B19" s="7" t="s">
        <v>63</v>
      </c>
      <c r="C19" s="7" t="s">
        <v>333</v>
      </c>
      <c r="D19" s="7" t="s">
        <v>302</v>
      </c>
      <c r="E19" s="7" t="s">
        <v>303</v>
      </c>
      <c r="F19" s="7" t="s">
        <v>307</v>
      </c>
    </row>
    <row r="20" customFormat="false" ht="15" hidden="false" customHeight="false" outlineLevel="0" collapsed="false">
      <c r="A20" s="7" t="s">
        <v>62</v>
      </c>
      <c r="B20" s="7" t="s">
        <v>63</v>
      </c>
      <c r="C20" s="7" t="s">
        <v>76</v>
      </c>
      <c r="D20" s="7" t="s">
        <v>309</v>
      </c>
      <c r="E20" s="7" t="s">
        <v>306</v>
      </c>
      <c r="F20" s="7" t="s">
        <v>334</v>
      </c>
    </row>
    <row r="21" customFormat="false" ht="15" hidden="false" customHeight="false" outlineLevel="0" collapsed="false">
      <c r="A21" s="7" t="s">
        <v>62</v>
      </c>
      <c r="B21" s="7" t="s">
        <v>63</v>
      </c>
      <c r="C21" s="7" t="s">
        <v>322</v>
      </c>
      <c r="D21" s="7" t="s">
        <v>309</v>
      </c>
      <c r="E21" s="7" t="s">
        <v>306</v>
      </c>
      <c r="F21" s="7" t="s">
        <v>323</v>
      </c>
    </row>
    <row r="22" customFormat="false" ht="15" hidden="false" customHeight="false" outlineLevel="0" collapsed="false">
      <c r="A22" s="7" t="s">
        <v>72</v>
      </c>
      <c r="B22" s="7" t="s">
        <v>73</v>
      </c>
      <c r="C22" s="7" t="s">
        <v>76</v>
      </c>
      <c r="D22" s="7" t="s">
        <v>309</v>
      </c>
      <c r="E22" s="7" t="s">
        <v>303</v>
      </c>
      <c r="F22" s="7" t="s">
        <v>334</v>
      </c>
    </row>
    <row r="23" customFormat="false" ht="15" hidden="false" customHeight="false" outlineLevel="0" collapsed="false">
      <c r="A23" s="7" t="s">
        <v>72</v>
      </c>
      <c r="B23" s="7" t="s">
        <v>73</v>
      </c>
      <c r="C23" s="7" t="s">
        <v>328</v>
      </c>
      <c r="D23" s="7" t="s">
        <v>329</v>
      </c>
      <c r="E23" s="7" t="s">
        <v>303</v>
      </c>
      <c r="F23" s="7" t="s">
        <v>330</v>
      </c>
    </row>
    <row r="24" customFormat="false" ht="15" hidden="false" customHeight="false" outlineLevel="0" collapsed="false">
      <c r="A24" s="7" t="s">
        <v>72</v>
      </c>
      <c r="B24" s="7" t="s">
        <v>73</v>
      </c>
      <c r="C24" s="7" t="s">
        <v>331</v>
      </c>
      <c r="D24" s="7" t="s">
        <v>302</v>
      </c>
      <c r="E24" s="7" t="s">
        <v>303</v>
      </c>
      <c r="F24" s="7" t="s">
        <v>332</v>
      </c>
    </row>
    <row r="25" customFormat="false" ht="15" hidden="false" customHeight="false" outlineLevel="0" collapsed="false">
      <c r="A25" s="7" t="s">
        <v>72</v>
      </c>
      <c r="B25" s="7" t="s">
        <v>73</v>
      </c>
      <c r="C25" s="7" t="s">
        <v>335</v>
      </c>
      <c r="D25" s="7" t="s">
        <v>302</v>
      </c>
      <c r="E25" s="7" t="s">
        <v>303</v>
      </c>
      <c r="F25" s="7" t="s">
        <v>307</v>
      </c>
    </row>
    <row r="26" customFormat="false" ht="15" hidden="false" customHeight="false" outlineLevel="0" collapsed="false">
      <c r="A26" s="7" t="s">
        <v>72</v>
      </c>
      <c r="B26" s="7" t="s">
        <v>73</v>
      </c>
      <c r="C26" s="7" t="s">
        <v>336</v>
      </c>
      <c r="D26" s="7" t="s">
        <v>309</v>
      </c>
      <c r="E26" s="7" t="s">
        <v>303</v>
      </c>
      <c r="F26" s="7" t="s">
        <v>337</v>
      </c>
    </row>
    <row r="27" customFormat="false" ht="15" hidden="false" customHeight="false" outlineLevel="0" collapsed="false">
      <c r="A27" s="7" t="s">
        <v>72</v>
      </c>
      <c r="B27" s="7" t="s">
        <v>73</v>
      </c>
      <c r="C27" s="7" t="s">
        <v>55</v>
      </c>
      <c r="D27" s="7" t="s">
        <v>309</v>
      </c>
      <c r="E27" s="7" t="s">
        <v>306</v>
      </c>
      <c r="F27" s="7" t="s">
        <v>327</v>
      </c>
    </row>
    <row r="28" customFormat="false" ht="15" hidden="false" customHeight="false" outlineLevel="0" collapsed="false">
      <c r="A28" s="7" t="s">
        <v>83</v>
      </c>
      <c r="B28" s="7" t="s">
        <v>84</v>
      </c>
      <c r="C28" s="7" t="s">
        <v>76</v>
      </c>
      <c r="D28" s="7" t="s">
        <v>309</v>
      </c>
      <c r="E28" s="7" t="s">
        <v>303</v>
      </c>
      <c r="F28" s="7" t="s">
        <v>334</v>
      </c>
    </row>
    <row r="29" customFormat="false" ht="15" hidden="false" customHeight="false" outlineLevel="0" collapsed="false">
      <c r="A29" s="7" t="s">
        <v>83</v>
      </c>
      <c r="B29" s="7" t="s">
        <v>84</v>
      </c>
      <c r="C29" s="7" t="s">
        <v>338</v>
      </c>
      <c r="D29" s="7" t="s">
        <v>309</v>
      </c>
      <c r="E29" s="7" t="s">
        <v>303</v>
      </c>
      <c r="F29" s="7" t="s">
        <v>339</v>
      </c>
    </row>
    <row r="30" customFormat="false" ht="15" hidden="false" customHeight="false" outlineLevel="0" collapsed="false">
      <c r="A30" s="7" t="s">
        <v>83</v>
      </c>
      <c r="B30" s="7" t="s">
        <v>84</v>
      </c>
      <c r="C30" s="7" t="s">
        <v>328</v>
      </c>
      <c r="D30" s="7" t="s">
        <v>329</v>
      </c>
      <c r="E30" s="7" t="s">
        <v>303</v>
      </c>
      <c r="F30" s="7" t="s">
        <v>330</v>
      </c>
    </row>
    <row r="31" customFormat="false" ht="15" hidden="false" customHeight="false" outlineLevel="0" collapsed="false">
      <c r="A31" s="7" t="s">
        <v>83</v>
      </c>
      <c r="B31" s="7" t="s">
        <v>84</v>
      </c>
      <c r="C31" s="7" t="s">
        <v>331</v>
      </c>
      <c r="D31" s="7" t="s">
        <v>302</v>
      </c>
      <c r="E31" s="7" t="s">
        <v>303</v>
      </c>
      <c r="F31" s="7" t="s">
        <v>332</v>
      </c>
    </row>
    <row r="32" customFormat="false" ht="15" hidden="false" customHeight="false" outlineLevel="0" collapsed="false">
      <c r="A32" s="7" t="s">
        <v>83</v>
      </c>
      <c r="B32" s="7" t="s">
        <v>84</v>
      </c>
      <c r="C32" s="7" t="s">
        <v>340</v>
      </c>
      <c r="D32" s="7" t="s">
        <v>302</v>
      </c>
      <c r="E32" s="7" t="s">
        <v>303</v>
      </c>
      <c r="F32" s="7" t="s">
        <v>341</v>
      </c>
    </row>
    <row r="33" customFormat="false" ht="15" hidden="false" customHeight="false" outlineLevel="0" collapsed="false">
      <c r="A33" s="7" t="s">
        <v>83</v>
      </c>
      <c r="B33" s="7" t="s">
        <v>84</v>
      </c>
      <c r="C33" s="7" t="s">
        <v>336</v>
      </c>
      <c r="D33" s="7" t="s">
        <v>309</v>
      </c>
      <c r="E33" s="7" t="s">
        <v>303</v>
      </c>
      <c r="F33" s="7" t="s">
        <v>337</v>
      </c>
    </row>
    <row r="34" customFormat="false" ht="15" hidden="false" customHeight="false" outlineLevel="0" collapsed="false">
      <c r="A34" s="7" t="s">
        <v>94</v>
      </c>
      <c r="B34" s="7" t="s">
        <v>95</v>
      </c>
      <c r="C34" s="7" t="s">
        <v>336</v>
      </c>
      <c r="D34" s="7" t="s">
        <v>309</v>
      </c>
      <c r="E34" s="7" t="s">
        <v>303</v>
      </c>
      <c r="F34" s="7" t="s">
        <v>315</v>
      </c>
    </row>
    <row r="35" customFormat="false" ht="15" hidden="false" customHeight="false" outlineLevel="0" collapsed="false">
      <c r="A35" s="7" t="s">
        <v>94</v>
      </c>
      <c r="B35" s="7" t="s">
        <v>95</v>
      </c>
      <c r="C35" s="7" t="s">
        <v>342</v>
      </c>
      <c r="D35" s="7" t="s">
        <v>302</v>
      </c>
      <c r="E35" s="7" t="s">
        <v>303</v>
      </c>
      <c r="F35" s="7" t="s">
        <v>307</v>
      </c>
    </row>
    <row r="36" customFormat="false" ht="15" hidden="false" customHeight="false" outlineLevel="0" collapsed="false">
      <c r="A36" s="7" t="s">
        <v>94</v>
      </c>
      <c r="B36" s="7" t="s">
        <v>95</v>
      </c>
      <c r="C36" s="7" t="s">
        <v>343</v>
      </c>
      <c r="D36" s="7" t="s">
        <v>302</v>
      </c>
      <c r="E36" s="7" t="s">
        <v>303</v>
      </c>
      <c r="F36" s="7" t="s">
        <v>344</v>
      </c>
    </row>
    <row r="37" customFormat="false" ht="15" hidden="false" customHeight="false" outlineLevel="0" collapsed="false">
      <c r="A37" s="7" t="s">
        <v>94</v>
      </c>
      <c r="B37" s="7" t="s">
        <v>95</v>
      </c>
      <c r="C37" s="7" t="s">
        <v>345</v>
      </c>
      <c r="D37" s="7" t="s">
        <v>329</v>
      </c>
      <c r="E37" s="7" t="s">
        <v>303</v>
      </c>
      <c r="F37" s="7" t="s">
        <v>346</v>
      </c>
    </row>
    <row r="38" customFormat="false" ht="15" hidden="false" customHeight="false" outlineLevel="0" collapsed="false">
      <c r="A38" s="7" t="s">
        <v>94</v>
      </c>
      <c r="B38" s="7" t="s">
        <v>95</v>
      </c>
      <c r="C38" s="7" t="s">
        <v>347</v>
      </c>
      <c r="D38" s="7" t="s">
        <v>302</v>
      </c>
      <c r="E38" s="7" t="s">
        <v>303</v>
      </c>
      <c r="F38" s="7" t="s">
        <v>348</v>
      </c>
    </row>
    <row r="39" customFormat="false" ht="15" hidden="false" customHeight="false" outlineLevel="0" collapsed="false">
      <c r="A39" s="7" t="s">
        <v>94</v>
      </c>
      <c r="B39" s="7" t="s">
        <v>95</v>
      </c>
      <c r="C39" s="7" t="s">
        <v>349</v>
      </c>
      <c r="D39" s="7" t="s">
        <v>309</v>
      </c>
      <c r="E39" s="7" t="s">
        <v>303</v>
      </c>
      <c r="F39" s="7" t="s">
        <v>350</v>
      </c>
    </row>
    <row r="40" customFormat="false" ht="15" hidden="false" customHeight="false" outlineLevel="0" collapsed="false">
      <c r="A40" s="7" t="s">
        <v>94</v>
      </c>
      <c r="B40" s="7" t="s">
        <v>95</v>
      </c>
      <c r="C40" s="7" t="s">
        <v>335</v>
      </c>
      <c r="D40" s="7" t="s">
        <v>302</v>
      </c>
      <c r="E40" s="7" t="s">
        <v>303</v>
      </c>
      <c r="F40" s="7" t="s">
        <v>307</v>
      </c>
    </row>
    <row r="41" customFormat="false" ht="15" hidden="false" customHeight="false" outlineLevel="0" collapsed="false">
      <c r="A41" s="7" t="s">
        <v>94</v>
      </c>
      <c r="B41" s="7" t="s">
        <v>95</v>
      </c>
      <c r="C41" s="7" t="s">
        <v>351</v>
      </c>
      <c r="D41" s="7" t="s">
        <v>309</v>
      </c>
      <c r="E41" s="7" t="s">
        <v>306</v>
      </c>
      <c r="F41" s="7" t="s">
        <v>352</v>
      </c>
    </row>
    <row r="42" customFormat="false" ht="15" hidden="false" customHeight="false" outlineLevel="0" collapsed="false">
      <c r="A42" s="7" t="s">
        <v>94</v>
      </c>
      <c r="B42" s="7" t="s">
        <v>95</v>
      </c>
      <c r="C42" s="7" t="s">
        <v>353</v>
      </c>
      <c r="D42" s="7" t="s">
        <v>309</v>
      </c>
      <c r="E42" s="7" t="s">
        <v>306</v>
      </c>
      <c r="F42" s="7" t="s">
        <v>354</v>
      </c>
    </row>
    <row r="43" customFormat="false" ht="15" hidden="false" customHeight="false" outlineLevel="0" collapsed="false">
      <c r="A43" s="7" t="s">
        <v>105</v>
      </c>
      <c r="B43" s="7" t="s">
        <v>106</v>
      </c>
      <c r="C43" s="7" t="s">
        <v>336</v>
      </c>
      <c r="D43" s="7" t="s">
        <v>309</v>
      </c>
      <c r="E43" s="7" t="s">
        <v>303</v>
      </c>
      <c r="F43" s="7" t="s">
        <v>337</v>
      </c>
    </row>
    <row r="44" customFormat="false" ht="15" hidden="false" customHeight="false" outlineLevel="0" collapsed="false">
      <c r="A44" s="7" t="s">
        <v>105</v>
      </c>
      <c r="B44" s="7" t="s">
        <v>106</v>
      </c>
      <c r="C44" s="7" t="s">
        <v>351</v>
      </c>
      <c r="D44" s="7" t="s">
        <v>309</v>
      </c>
      <c r="E44" s="7" t="s">
        <v>303</v>
      </c>
      <c r="F44" s="7" t="s">
        <v>352</v>
      </c>
    </row>
    <row r="45" customFormat="false" ht="15" hidden="false" customHeight="false" outlineLevel="0" collapsed="false">
      <c r="A45" s="7" t="s">
        <v>105</v>
      </c>
      <c r="B45" s="7" t="s">
        <v>106</v>
      </c>
      <c r="C45" s="7" t="s">
        <v>345</v>
      </c>
      <c r="D45" s="7" t="s">
        <v>329</v>
      </c>
      <c r="E45" s="7" t="s">
        <v>303</v>
      </c>
      <c r="F45" s="7" t="s">
        <v>346</v>
      </c>
    </row>
    <row r="46" customFormat="false" ht="15" hidden="false" customHeight="false" outlineLevel="0" collapsed="false">
      <c r="A46" s="7" t="s">
        <v>105</v>
      </c>
      <c r="B46" s="7" t="s">
        <v>106</v>
      </c>
      <c r="C46" s="7" t="s">
        <v>347</v>
      </c>
      <c r="D46" s="7" t="s">
        <v>302</v>
      </c>
      <c r="E46" s="7" t="s">
        <v>303</v>
      </c>
      <c r="F46" s="7" t="s">
        <v>348</v>
      </c>
    </row>
    <row r="47" customFormat="false" ht="15" hidden="false" customHeight="false" outlineLevel="0" collapsed="false">
      <c r="A47" s="7" t="s">
        <v>105</v>
      </c>
      <c r="B47" s="7" t="s">
        <v>106</v>
      </c>
      <c r="C47" s="7" t="s">
        <v>340</v>
      </c>
      <c r="D47" s="7" t="s">
        <v>302</v>
      </c>
      <c r="E47" s="7" t="s">
        <v>303</v>
      </c>
      <c r="F47" s="7" t="s">
        <v>341</v>
      </c>
    </row>
    <row r="48" customFormat="false" ht="15" hidden="false" customHeight="false" outlineLevel="0" collapsed="false">
      <c r="A48" s="7" t="s">
        <v>115</v>
      </c>
      <c r="B48" s="7" t="s">
        <v>116</v>
      </c>
      <c r="C48" s="7" t="s">
        <v>119</v>
      </c>
      <c r="D48" s="7" t="s">
        <v>309</v>
      </c>
      <c r="E48" s="7" t="s">
        <v>303</v>
      </c>
      <c r="F48" s="7" t="s">
        <v>315</v>
      </c>
    </row>
    <row r="49" customFormat="false" ht="15" hidden="false" customHeight="false" outlineLevel="0" collapsed="false">
      <c r="A49" s="7" t="s">
        <v>115</v>
      </c>
      <c r="B49" s="7" t="s">
        <v>116</v>
      </c>
      <c r="C49" s="7" t="s">
        <v>355</v>
      </c>
      <c r="D49" s="7" t="s">
        <v>329</v>
      </c>
      <c r="E49" s="7" t="s">
        <v>303</v>
      </c>
      <c r="F49" s="7" t="s">
        <v>346</v>
      </c>
    </row>
    <row r="50" customFormat="false" ht="15" hidden="false" customHeight="false" outlineLevel="0" collapsed="false">
      <c r="A50" s="7" t="s">
        <v>115</v>
      </c>
      <c r="B50" s="7" t="s">
        <v>116</v>
      </c>
      <c r="C50" s="7" t="s">
        <v>356</v>
      </c>
      <c r="D50" s="7" t="s">
        <v>302</v>
      </c>
      <c r="E50" s="7" t="s">
        <v>303</v>
      </c>
      <c r="F50" s="7" t="s">
        <v>307</v>
      </c>
    </row>
    <row r="51" customFormat="false" ht="15" hidden="false" customHeight="false" outlineLevel="0" collapsed="false">
      <c r="A51" s="7" t="s">
        <v>115</v>
      </c>
      <c r="B51" s="7" t="s">
        <v>116</v>
      </c>
      <c r="C51" s="7" t="s">
        <v>357</v>
      </c>
      <c r="D51" s="7" t="s">
        <v>302</v>
      </c>
      <c r="E51" s="7" t="s">
        <v>303</v>
      </c>
      <c r="F51" s="7" t="s">
        <v>307</v>
      </c>
    </row>
    <row r="52" customFormat="false" ht="15" hidden="false" customHeight="false" outlineLevel="0" collapsed="false">
      <c r="A52" s="7" t="s">
        <v>115</v>
      </c>
      <c r="B52" s="7" t="s">
        <v>116</v>
      </c>
      <c r="C52" s="7" t="s">
        <v>336</v>
      </c>
      <c r="D52" s="7" t="s">
        <v>309</v>
      </c>
      <c r="E52" s="7" t="s">
        <v>306</v>
      </c>
      <c r="F52" s="7" t="s">
        <v>337</v>
      </c>
    </row>
    <row r="53" customFormat="false" ht="15" hidden="false" customHeight="false" outlineLevel="0" collapsed="false">
      <c r="A53" s="7" t="s">
        <v>126</v>
      </c>
      <c r="B53" s="7" t="s">
        <v>127</v>
      </c>
      <c r="C53" s="7" t="s">
        <v>119</v>
      </c>
      <c r="D53" s="7" t="s">
        <v>309</v>
      </c>
      <c r="E53" s="7" t="s">
        <v>303</v>
      </c>
      <c r="F53" s="7" t="s">
        <v>358</v>
      </c>
    </row>
    <row r="54" customFormat="false" ht="15" hidden="false" customHeight="false" outlineLevel="0" collapsed="false">
      <c r="A54" s="7" t="s">
        <v>126</v>
      </c>
      <c r="B54" s="7" t="s">
        <v>127</v>
      </c>
      <c r="C54" s="7" t="s">
        <v>357</v>
      </c>
      <c r="D54" s="7" t="s">
        <v>302</v>
      </c>
      <c r="E54" s="7" t="s">
        <v>303</v>
      </c>
      <c r="F54" s="7" t="s">
        <v>307</v>
      </c>
    </row>
    <row r="55" customFormat="false" ht="15" hidden="false" customHeight="false" outlineLevel="0" collapsed="false">
      <c r="A55" s="7" t="s">
        <v>126</v>
      </c>
      <c r="B55" s="7" t="s">
        <v>127</v>
      </c>
      <c r="C55" s="7" t="s">
        <v>359</v>
      </c>
      <c r="D55" s="7" t="s">
        <v>329</v>
      </c>
      <c r="E55" s="7" t="s">
        <v>303</v>
      </c>
      <c r="F55" s="7" t="s">
        <v>360</v>
      </c>
    </row>
    <row r="56" customFormat="false" ht="15" hidden="false" customHeight="false" outlineLevel="0" collapsed="false">
      <c r="A56" s="7" t="s">
        <v>126</v>
      </c>
      <c r="B56" s="7" t="s">
        <v>127</v>
      </c>
      <c r="C56" s="7" t="s">
        <v>356</v>
      </c>
      <c r="D56" s="7" t="s">
        <v>302</v>
      </c>
      <c r="E56" s="7" t="s">
        <v>303</v>
      </c>
      <c r="F56" s="7" t="s">
        <v>307</v>
      </c>
    </row>
    <row r="57" customFormat="false" ht="15" hidden="false" customHeight="false" outlineLevel="0" collapsed="false">
      <c r="A57" s="7" t="s">
        <v>126</v>
      </c>
      <c r="B57" s="7" t="s">
        <v>127</v>
      </c>
      <c r="C57" s="7" t="s">
        <v>336</v>
      </c>
      <c r="D57" s="7" t="s">
        <v>309</v>
      </c>
      <c r="E57" s="7" t="s">
        <v>303</v>
      </c>
      <c r="F57" s="7" t="s">
        <v>337</v>
      </c>
    </row>
    <row r="58" customFormat="false" ht="15" hidden="false" customHeight="false" outlineLevel="0" collapsed="false">
      <c r="A58" s="7" t="s">
        <v>126</v>
      </c>
      <c r="B58" s="7" t="s">
        <v>127</v>
      </c>
      <c r="C58" s="7" t="s">
        <v>322</v>
      </c>
      <c r="D58" s="7" t="s">
        <v>309</v>
      </c>
      <c r="E58" s="7" t="s">
        <v>306</v>
      </c>
      <c r="F58" s="7" t="s">
        <v>323</v>
      </c>
    </row>
    <row r="59" customFormat="false" ht="15" hidden="false" customHeight="false" outlineLevel="0" collapsed="false">
      <c r="A59" s="7" t="s">
        <v>135</v>
      </c>
      <c r="B59" s="7" t="s">
        <v>136</v>
      </c>
      <c r="C59" s="7" t="s">
        <v>324</v>
      </c>
      <c r="D59" s="7" t="s">
        <v>325</v>
      </c>
      <c r="E59" s="7" t="s">
        <v>306</v>
      </c>
      <c r="F59" s="7" t="s">
        <v>326</v>
      </c>
    </row>
    <row r="60" customFormat="false" ht="15" hidden="false" customHeight="false" outlineLevel="0" collapsed="false">
      <c r="A60" s="7" t="s">
        <v>147</v>
      </c>
      <c r="B60" s="7" t="s">
        <v>148</v>
      </c>
      <c r="C60" s="7" t="s">
        <v>361</v>
      </c>
      <c r="D60" s="7" t="s">
        <v>309</v>
      </c>
      <c r="E60" s="7" t="s">
        <v>303</v>
      </c>
      <c r="F60" s="7" t="s">
        <v>362</v>
      </c>
    </row>
    <row r="61" customFormat="false" ht="15" hidden="false" customHeight="false" outlineLevel="0" collapsed="false">
      <c r="A61" s="7" t="s">
        <v>160</v>
      </c>
      <c r="B61" s="7" t="s">
        <v>161</v>
      </c>
      <c r="C61" s="7" t="s">
        <v>361</v>
      </c>
      <c r="D61" s="7" t="s">
        <v>309</v>
      </c>
      <c r="E61" s="7" t="s">
        <v>303</v>
      </c>
      <c r="F61" s="7" t="s">
        <v>362</v>
      </c>
    </row>
    <row r="62" customFormat="false" ht="15" hidden="false" customHeight="false" outlineLevel="0" collapsed="false">
      <c r="A62" s="7" t="s">
        <v>160</v>
      </c>
      <c r="B62" s="7" t="s">
        <v>161</v>
      </c>
      <c r="C62" s="7" t="s">
        <v>363</v>
      </c>
      <c r="D62" s="7" t="s">
        <v>325</v>
      </c>
      <c r="E62" s="7" t="s">
        <v>306</v>
      </c>
      <c r="F62" s="7" t="s">
        <v>364</v>
      </c>
    </row>
    <row r="63" customFormat="false" ht="15" hidden="false" customHeight="false" outlineLevel="0" collapsed="false">
      <c r="A63" s="7" t="s">
        <v>170</v>
      </c>
      <c r="B63" s="7" t="s">
        <v>171</v>
      </c>
      <c r="C63" s="7" t="s">
        <v>365</v>
      </c>
      <c r="D63" s="7" t="s">
        <v>302</v>
      </c>
      <c r="E63" s="7" t="s">
        <v>303</v>
      </c>
      <c r="F63" s="7" t="s">
        <v>366</v>
      </c>
    </row>
    <row r="64" customFormat="false" ht="15" hidden="false" customHeight="false" outlineLevel="0" collapsed="false">
      <c r="A64" s="7" t="s">
        <v>170</v>
      </c>
      <c r="B64" s="7" t="s">
        <v>171</v>
      </c>
      <c r="C64" s="7" t="s">
        <v>367</v>
      </c>
      <c r="D64" s="7" t="s">
        <v>302</v>
      </c>
      <c r="E64" s="7" t="s">
        <v>303</v>
      </c>
      <c r="F64" s="7" t="s">
        <v>307</v>
      </c>
    </row>
    <row r="65" customFormat="false" ht="15" hidden="false" customHeight="false" outlineLevel="0" collapsed="false">
      <c r="A65" s="7" t="s">
        <v>170</v>
      </c>
      <c r="B65" s="7" t="s">
        <v>171</v>
      </c>
      <c r="C65" s="7" t="s">
        <v>368</v>
      </c>
      <c r="D65" s="7" t="s">
        <v>302</v>
      </c>
      <c r="E65" s="7" t="s">
        <v>303</v>
      </c>
      <c r="F65" s="7" t="s">
        <v>307</v>
      </c>
    </row>
    <row r="66" customFormat="false" ht="15" hidden="false" customHeight="false" outlineLevel="0" collapsed="false">
      <c r="A66" s="7" t="s">
        <v>170</v>
      </c>
      <c r="B66" s="7" t="s">
        <v>171</v>
      </c>
      <c r="C66" s="7" t="s">
        <v>340</v>
      </c>
      <c r="D66" s="7" t="s">
        <v>302</v>
      </c>
      <c r="E66" s="7" t="s">
        <v>306</v>
      </c>
      <c r="F66" s="7" t="s">
        <v>341</v>
      </c>
    </row>
    <row r="67" customFormat="false" ht="15" hidden="false" customHeight="false" outlineLevel="0" collapsed="false">
      <c r="A67" s="7" t="s">
        <v>181</v>
      </c>
      <c r="B67" s="7" t="s">
        <v>182</v>
      </c>
      <c r="C67" s="7" t="s">
        <v>55</v>
      </c>
      <c r="D67" s="7" t="s">
        <v>309</v>
      </c>
      <c r="E67" s="7" t="s">
        <v>303</v>
      </c>
      <c r="F67" s="7" t="s">
        <v>327</v>
      </c>
    </row>
    <row r="68" customFormat="false" ht="15" hidden="false" customHeight="false" outlineLevel="0" collapsed="false">
      <c r="A68" s="7" t="s">
        <v>181</v>
      </c>
      <c r="B68" s="7" t="s">
        <v>182</v>
      </c>
      <c r="C68" s="7" t="s">
        <v>316</v>
      </c>
      <c r="D68" s="7" t="s">
        <v>309</v>
      </c>
      <c r="E68" s="7" t="s">
        <v>303</v>
      </c>
      <c r="F68" s="7" t="s">
        <v>317</v>
      </c>
    </row>
    <row r="69" customFormat="false" ht="15" hidden="false" customHeight="false" outlineLevel="0" collapsed="false">
      <c r="A69" s="7" t="s">
        <v>181</v>
      </c>
      <c r="B69" s="7" t="s">
        <v>182</v>
      </c>
      <c r="C69" s="7" t="s">
        <v>369</v>
      </c>
      <c r="D69" s="7" t="s">
        <v>302</v>
      </c>
      <c r="E69" s="7" t="s">
        <v>303</v>
      </c>
      <c r="F69" s="7" t="s">
        <v>370</v>
      </c>
    </row>
    <row r="70" customFormat="false" ht="15" hidden="false" customHeight="false" outlineLevel="0" collapsed="false">
      <c r="A70" s="7" t="s">
        <v>181</v>
      </c>
      <c r="B70" s="7" t="s">
        <v>182</v>
      </c>
      <c r="C70" s="7" t="s">
        <v>371</v>
      </c>
      <c r="D70" s="7" t="s">
        <v>309</v>
      </c>
      <c r="E70" s="7" t="s">
        <v>306</v>
      </c>
      <c r="F70" s="7" t="s">
        <v>372</v>
      </c>
    </row>
    <row r="71" customFormat="false" ht="15" hidden="false" customHeight="false" outlineLevel="0" collapsed="false">
      <c r="A71" s="7" t="s">
        <v>181</v>
      </c>
      <c r="B71" s="7" t="s">
        <v>182</v>
      </c>
      <c r="C71" s="7" t="s">
        <v>320</v>
      </c>
      <c r="D71" s="7" t="s">
        <v>309</v>
      </c>
      <c r="E71" s="7" t="s">
        <v>306</v>
      </c>
      <c r="F71" s="7" t="s">
        <v>321</v>
      </c>
    </row>
    <row r="72" customFormat="false" ht="15" hidden="false" customHeight="false" outlineLevel="0" collapsed="false">
      <c r="A72" s="7" t="s">
        <v>181</v>
      </c>
      <c r="B72" s="7" t="s">
        <v>182</v>
      </c>
      <c r="C72" s="7" t="s">
        <v>322</v>
      </c>
      <c r="D72" s="7" t="s">
        <v>309</v>
      </c>
      <c r="E72" s="7" t="s">
        <v>306</v>
      </c>
      <c r="F72" s="7" t="s">
        <v>323</v>
      </c>
    </row>
    <row r="73" customFormat="false" ht="15" hidden="false" customHeight="false" outlineLevel="0" collapsed="false">
      <c r="A73" s="7" t="s">
        <v>190</v>
      </c>
      <c r="B73" s="7" t="s">
        <v>191</v>
      </c>
      <c r="C73" s="7" t="s">
        <v>76</v>
      </c>
      <c r="D73" s="7" t="s">
        <v>309</v>
      </c>
      <c r="E73" s="7" t="s">
        <v>303</v>
      </c>
      <c r="F73" s="7" t="s">
        <v>315</v>
      </c>
    </row>
    <row r="74" customFormat="false" ht="15" hidden="false" customHeight="false" outlineLevel="0" collapsed="false">
      <c r="A74" s="7" t="s">
        <v>190</v>
      </c>
      <c r="B74" s="7" t="s">
        <v>191</v>
      </c>
      <c r="C74" s="7" t="s">
        <v>328</v>
      </c>
      <c r="D74" s="7" t="s">
        <v>329</v>
      </c>
      <c r="E74" s="7" t="s">
        <v>303</v>
      </c>
      <c r="F74" s="7" t="s">
        <v>330</v>
      </c>
    </row>
    <row r="75" customFormat="false" ht="15" hidden="false" customHeight="false" outlineLevel="0" collapsed="false">
      <c r="A75" s="7" t="s">
        <v>190</v>
      </c>
      <c r="B75" s="7" t="s">
        <v>191</v>
      </c>
      <c r="C75" s="7" t="s">
        <v>331</v>
      </c>
      <c r="D75" s="7" t="s">
        <v>302</v>
      </c>
      <c r="E75" s="7" t="s">
        <v>303</v>
      </c>
      <c r="F75" s="7" t="s">
        <v>332</v>
      </c>
    </row>
    <row r="76" customFormat="false" ht="15" hidden="false" customHeight="false" outlineLevel="0" collapsed="false">
      <c r="A76" s="7" t="s">
        <v>190</v>
      </c>
      <c r="B76" s="7" t="s">
        <v>191</v>
      </c>
      <c r="C76" s="7" t="s">
        <v>335</v>
      </c>
      <c r="D76" s="7" t="s">
        <v>302</v>
      </c>
      <c r="E76" s="7" t="s">
        <v>303</v>
      </c>
      <c r="F76" s="7" t="s">
        <v>307</v>
      </c>
    </row>
    <row r="77" customFormat="false" ht="15" hidden="false" customHeight="false" outlineLevel="0" collapsed="false">
      <c r="A77" s="7" t="s">
        <v>190</v>
      </c>
      <c r="B77" s="7" t="s">
        <v>191</v>
      </c>
      <c r="C77" s="7" t="s">
        <v>373</v>
      </c>
      <c r="D77" s="7" t="s">
        <v>302</v>
      </c>
      <c r="E77" s="7" t="s">
        <v>303</v>
      </c>
      <c r="F77" s="7" t="s">
        <v>374</v>
      </c>
    </row>
    <row r="78" customFormat="false" ht="15" hidden="false" customHeight="false" outlineLevel="0" collapsed="false">
      <c r="A78" s="7" t="s">
        <v>190</v>
      </c>
      <c r="B78" s="7" t="s">
        <v>191</v>
      </c>
      <c r="C78" s="7" t="s">
        <v>55</v>
      </c>
      <c r="D78" s="7" t="s">
        <v>309</v>
      </c>
      <c r="E78" s="7" t="s">
        <v>306</v>
      </c>
      <c r="F78" s="7" t="s">
        <v>327</v>
      </c>
    </row>
    <row r="79" customFormat="false" ht="15" hidden="false" customHeight="false" outlineLevel="0" collapsed="false">
      <c r="A79" s="7" t="s">
        <v>199</v>
      </c>
      <c r="B79" s="7" t="s">
        <v>200</v>
      </c>
      <c r="C79" s="7" t="s">
        <v>375</v>
      </c>
      <c r="D79" s="7" t="s">
        <v>376</v>
      </c>
      <c r="E79" s="7" t="s">
        <v>303</v>
      </c>
      <c r="F79" s="7" t="s">
        <v>377</v>
      </c>
    </row>
    <row r="80" customFormat="false" ht="15" hidden="false" customHeight="false" outlineLevel="0" collapsed="false">
      <c r="A80" s="7" t="s">
        <v>199</v>
      </c>
      <c r="B80" s="7" t="s">
        <v>200</v>
      </c>
      <c r="C80" s="7" t="s">
        <v>378</v>
      </c>
      <c r="D80" s="7" t="s">
        <v>325</v>
      </c>
      <c r="E80" s="7" t="s">
        <v>303</v>
      </c>
      <c r="F80" s="7" t="s">
        <v>364</v>
      </c>
    </row>
    <row r="81" customFormat="false" ht="15" hidden="false" customHeight="false" outlineLevel="0" collapsed="false">
      <c r="A81" s="7" t="s">
        <v>199</v>
      </c>
      <c r="B81" s="7" t="s">
        <v>200</v>
      </c>
      <c r="C81" s="7" t="s">
        <v>328</v>
      </c>
      <c r="D81" s="7" t="s">
        <v>329</v>
      </c>
      <c r="E81" s="7" t="s">
        <v>303</v>
      </c>
      <c r="F81" s="7" t="s">
        <v>330</v>
      </c>
    </row>
    <row r="82" customFormat="false" ht="15" hidden="false" customHeight="false" outlineLevel="0" collapsed="false">
      <c r="A82" s="7" t="s">
        <v>199</v>
      </c>
      <c r="B82" s="7" t="s">
        <v>200</v>
      </c>
      <c r="C82" s="7" t="s">
        <v>331</v>
      </c>
      <c r="D82" s="7" t="s">
        <v>302</v>
      </c>
      <c r="E82" s="7" t="s">
        <v>303</v>
      </c>
      <c r="F82" s="7" t="s">
        <v>332</v>
      </c>
    </row>
    <row r="83" customFormat="false" ht="15" hidden="false" customHeight="false" outlineLevel="0" collapsed="false">
      <c r="A83" s="7" t="s">
        <v>199</v>
      </c>
      <c r="B83" s="7" t="s">
        <v>200</v>
      </c>
      <c r="C83" s="7" t="s">
        <v>76</v>
      </c>
      <c r="D83" s="7" t="s">
        <v>309</v>
      </c>
      <c r="E83" s="7" t="s">
        <v>306</v>
      </c>
      <c r="F83" s="7" t="s">
        <v>334</v>
      </c>
    </row>
    <row r="84" customFormat="false" ht="15" hidden="false" customHeight="false" outlineLevel="0" collapsed="false">
      <c r="A84" s="7" t="s">
        <v>209</v>
      </c>
      <c r="B84" s="7" t="s">
        <v>210</v>
      </c>
      <c r="C84" s="7" t="s">
        <v>213</v>
      </c>
      <c r="D84" s="7" t="s">
        <v>309</v>
      </c>
      <c r="E84" s="7" t="s">
        <v>303</v>
      </c>
      <c r="F84" s="7" t="s">
        <v>315</v>
      </c>
    </row>
    <row r="85" customFormat="false" ht="15" hidden="false" customHeight="false" outlineLevel="0" collapsed="false">
      <c r="A85" s="7" t="s">
        <v>209</v>
      </c>
      <c r="B85" s="7" t="s">
        <v>210</v>
      </c>
      <c r="C85" s="7" t="s">
        <v>379</v>
      </c>
      <c r="D85" s="7" t="s">
        <v>309</v>
      </c>
      <c r="E85" s="7" t="s">
        <v>303</v>
      </c>
      <c r="F85" s="7" t="s">
        <v>380</v>
      </c>
    </row>
    <row r="86" customFormat="false" ht="15" hidden="false" customHeight="false" outlineLevel="0" collapsed="false">
      <c r="A86" s="7" t="s">
        <v>209</v>
      </c>
      <c r="B86" s="7" t="s">
        <v>210</v>
      </c>
      <c r="C86" s="7" t="s">
        <v>308</v>
      </c>
      <c r="D86" s="7" t="s">
        <v>309</v>
      </c>
      <c r="E86" s="7" t="s">
        <v>306</v>
      </c>
      <c r="F86" s="7" t="s">
        <v>310</v>
      </c>
    </row>
    <row r="87" customFormat="false" ht="15" hidden="false" customHeight="false" outlineLevel="0" collapsed="false">
      <c r="A87" s="7" t="s">
        <v>209</v>
      </c>
      <c r="B87" s="7" t="s">
        <v>210</v>
      </c>
      <c r="C87" s="7" t="s">
        <v>311</v>
      </c>
      <c r="D87" s="7" t="s">
        <v>309</v>
      </c>
      <c r="E87" s="7" t="s">
        <v>306</v>
      </c>
      <c r="F87" s="7" t="s">
        <v>312</v>
      </c>
    </row>
    <row r="88" customFormat="false" ht="15" hidden="false" customHeight="false" outlineLevel="0" collapsed="false">
      <c r="A88" s="7" t="s">
        <v>219</v>
      </c>
      <c r="B88" s="7" t="s">
        <v>220</v>
      </c>
      <c r="C88" s="7" t="s">
        <v>213</v>
      </c>
      <c r="D88" s="7" t="s">
        <v>309</v>
      </c>
      <c r="E88" s="7" t="s">
        <v>303</v>
      </c>
      <c r="F88" s="7" t="s">
        <v>381</v>
      </c>
    </row>
    <row r="89" customFormat="false" ht="15" hidden="false" customHeight="false" outlineLevel="0" collapsed="false">
      <c r="A89" s="7" t="s">
        <v>219</v>
      </c>
      <c r="B89" s="7" t="s">
        <v>220</v>
      </c>
      <c r="C89" s="7" t="s">
        <v>379</v>
      </c>
      <c r="D89" s="7" t="s">
        <v>309</v>
      </c>
      <c r="E89" s="7" t="s">
        <v>303</v>
      </c>
      <c r="F89" s="7" t="s">
        <v>380</v>
      </c>
    </row>
    <row r="90" customFormat="false" ht="15" hidden="false" customHeight="false" outlineLevel="0" collapsed="false">
      <c r="A90" s="7" t="s">
        <v>219</v>
      </c>
      <c r="B90" s="7" t="s">
        <v>220</v>
      </c>
      <c r="C90" s="7" t="s">
        <v>382</v>
      </c>
      <c r="D90" s="7" t="s">
        <v>309</v>
      </c>
      <c r="E90" s="7" t="s">
        <v>303</v>
      </c>
      <c r="F90" s="7" t="s">
        <v>380</v>
      </c>
    </row>
    <row r="91" customFormat="false" ht="15" hidden="false" customHeight="false" outlineLevel="0" collapsed="false">
      <c r="A91" s="7" t="s">
        <v>228</v>
      </c>
      <c r="B91" s="7" t="s">
        <v>229</v>
      </c>
      <c r="C91" s="7" t="s">
        <v>213</v>
      </c>
      <c r="D91" s="7" t="s">
        <v>309</v>
      </c>
      <c r="E91" s="7" t="s">
        <v>303</v>
      </c>
      <c r="F91" s="7" t="s">
        <v>381</v>
      </c>
    </row>
    <row r="92" customFormat="false" ht="15" hidden="false" customHeight="false" outlineLevel="0" collapsed="false">
      <c r="A92" s="7" t="s">
        <v>228</v>
      </c>
      <c r="B92" s="7" t="s">
        <v>229</v>
      </c>
      <c r="C92" s="7" t="s">
        <v>382</v>
      </c>
      <c r="D92" s="7" t="s">
        <v>309</v>
      </c>
      <c r="E92" s="7" t="s">
        <v>303</v>
      </c>
      <c r="F92" s="7" t="s">
        <v>380</v>
      </c>
    </row>
    <row r="93" customFormat="false" ht="15" hidden="false" customHeight="false" outlineLevel="0" collapsed="false">
      <c r="A93" s="7" t="s">
        <v>228</v>
      </c>
      <c r="B93" s="7" t="s">
        <v>229</v>
      </c>
      <c r="C93" s="7" t="s">
        <v>383</v>
      </c>
      <c r="D93" s="7" t="s">
        <v>309</v>
      </c>
      <c r="E93" s="7" t="s">
        <v>303</v>
      </c>
      <c r="F93" s="7" t="s">
        <v>384</v>
      </c>
    </row>
    <row r="94" customFormat="false" ht="15" hidden="false" customHeight="false" outlineLevel="0" collapsed="false">
      <c r="A94" s="7" t="s">
        <v>238</v>
      </c>
      <c r="B94" s="7" t="s">
        <v>239</v>
      </c>
      <c r="C94" s="7" t="s">
        <v>213</v>
      </c>
      <c r="D94" s="7" t="s">
        <v>309</v>
      </c>
      <c r="E94" s="7" t="s">
        <v>303</v>
      </c>
      <c r="F94" s="7" t="s">
        <v>381</v>
      </c>
    </row>
    <row r="95" customFormat="false" ht="15" hidden="false" customHeight="false" outlineLevel="0" collapsed="false">
      <c r="A95" s="7" t="s">
        <v>238</v>
      </c>
      <c r="B95" s="7" t="s">
        <v>239</v>
      </c>
      <c r="C95" s="7" t="s">
        <v>379</v>
      </c>
      <c r="D95" s="7" t="s">
        <v>309</v>
      </c>
      <c r="E95" s="7" t="s">
        <v>303</v>
      </c>
      <c r="F95" s="7" t="s">
        <v>380</v>
      </c>
    </row>
    <row r="96" customFormat="false" ht="15" hidden="false" customHeight="false" outlineLevel="0" collapsed="false">
      <c r="A96" s="7" t="s">
        <v>238</v>
      </c>
      <c r="B96" s="7" t="s">
        <v>239</v>
      </c>
      <c r="C96" s="7" t="s">
        <v>382</v>
      </c>
      <c r="D96" s="7" t="s">
        <v>309</v>
      </c>
      <c r="E96" s="7" t="s">
        <v>303</v>
      </c>
      <c r="F96" s="7" t="s">
        <v>380</v>
      </c>
    </row>
    <row r="97" customFormat="false" ht="15" hidden="false" customHeight="false" outlineLevel="0" collapsed="false">
      <c r="A97" s="7" t="s">
        <v>238</v>
      </c>
      <c r="B97" s="7" t="s">
        <v>239</v>
      </c>
      <c r="C97" s="7" t="s">
        <v>76</v>
      </c>
      <c r="D97" s="7" t="s">
        <v>309</v>
      </c>
      <c r="E97" s="7" t="s">
        <v>306</v>
      </c>
      <c r="F97" s="7" t="s">
        <v>334</v>
      </c>
    </row>
    <row r="98" customFormat="false" ht="15" hidden="false" customHeight="false" outlineLevel="0" collapsed="false">
      <c r="A98" s="7" t="s">
        <v>238</v>
      </c>
      <c r="B98" s="7" t="s">
        <v>239</v>
      </c>
      <c r="C98" s="7" t="s">
        <v>336</v>
      </c>
      <c r="D98" s="7" t="s">
        <v>309</v>
      </c>
      <c r="E98" s="7" t="s">
        <v>306</v>
      </c>
      <c r="F98" s="7" t="s">
        <v>337</v>
      </c>
    </row>
    <row r="99" customFormat="false" ht="15" hidden="false" customHeight="false" outlineLevel="0" collapsed="false">
      <c r="A99" s="7" t="s">
        <v>247</v>
      </c>
      <c r="B99" s="7" t="s">
        <v>248</v>
      </c>
      <c r="C99" s="7" t="s">
        <v>336</v>
      </c>
      <c r="D99" s="7" t="s">
        <v>309</v>
      </c>
      <c r="E99" s="7" t="s">
        <v>303</v>
      </c>
      <c r="F99" s="7" t="s">
        <v>337</v>
      </c>
    </row>
    <row r="100" customFormat="false" ht="15" hidden="false" customHeight="false" outlineLevel="0" collapsed="false">
      <c r="A100" s="7" t="s">
        <v>247</v>
      </c>
      <c r="B100" s="7" t="s">
        <v>248</v>
      </c>
      <c r="C100" s="7" t="s">
        <v>342</v>
      </c>
      <c r="D100" s="7" t="s">
        <v>302</v>
      </c>
      <c r="E100" s="7" t="s">
        <v>303</v>
      </c>
      <c r="F100" s="7" t="s">
        <v>307</v>
      </c>
    </row>
    <row r="101" customFormat="false" ht="15" hidden="false" customHeight="false" outlineLevel="0" collapsed="false">
      <c r="A101" s="7" t="s">
        <v>247</v>
      </c>
      <c r="B101" s="7" t="s">
        <v>248</v>
      </c>
      <c r="C101" s="7" t="s">
        <v>343</v>
      </c>
      <c r="D101" s="7" t="s">
        <v>302</v>
      </c>
      <c r="E101" s="7" t="s">
        <v>303</v>
      </c>
      <c r="F101" s="7" t="s">
        <v>344</v>
      </c>
    </row>
    <row r="102" customFormat="false" ht="15" hidden="false" customHeight="false" outlineLevel="0" collapsed="false">
      <c r="A102" s="7" t="s">
        <v>247</v>
      </c>
      <c r="B102" s="7" t="s">
        <v>248</v>
      </c>
      <c r="C102" s="7" t="s">
        <v>345</v>
      </c>
      <c r="D102" s="7" t="s">
        <v>329</v>
      </c>
      <c r="E102" s="7" t="s">
        <v>303</v>
      </c>
      <c r="F102" s="7" t="s">
        <v>346</v>
      </c>
    </row>
    <row r="103" customFormat="false" ht="15" hidden="false" customHeight="false" outlineLevel="0" collapsed="false">
      <c r="A103" s="7" t="s">
        <v>247</v>
      </c>
      <c r="B103" s="7" t="s">
        <v>248</v>
      </c>
      <c r="C103" s="7" t="s">
        <v>347</v>
      </c>
      <c r="D103" s="7" t="s">
        <v>302</v>
      </c>
      <c r="E103" s="7" t="s">
        <v>303</v>
      </c>
      <c r="F103" s="7" t="s">
        <v>348</v>
      </c>
    </row>
    <row r="104" customFormat="false" ht="15" hidden="false" customHeight="false" outlineLevel="0" collapsed="false">
      <c r="A104" s="7" t="s">
        <v>247</v>
      </c>
      <c r="B104" s="7" t="s">
        <v>248</v>
      </c>
      <c r="C104" s="7" t="s">
        <v>385</v>
      </c>
      <c r="D104" s="7" t="s">
        <v>302</v>
      </c>
      <c r="E104" s="7" t="s">
        <v>303</v>
      </c>
      <c r="F104" s="7" t="s">
        <v>386</v>
      </c>
    </row>
    <row r="105" customFormat="false" ht="15" hidden="false" customHeight="false" outlineLevel="0" collapsed="false">
      <c r="A105" s="7" t="s">
        <v>257</v>
      </c>
      <c r="B105" s="7" t="s">
        <v>258</v>
      </c>
      <c r="C105" s="7" t="s">
        <v>119</v>
      </c>
      <c r="D105" s="7" t="s">
        <v>309</v>
      </c>
      <c r="E105" s="7" t="s">
        <v>303</v>
      </c>
      <c r="F105" s="7" t="s">
        <v>358</v>
      </c>
    </row>
    <row r="106" customFormat="false" ht="15" hidden="false" customHeight="false" outlineLevel="0" collapsed="false">
      <c r="A106" s="7" t="s">
        <v>257</v>
      </c>
      <c r="B106" s="7" t="s">
        <v>258</v>
      </c>
      <c r="C106" s="7" t="s">
        <v>357</v>
      </c>
      <c r="D106" s="7" t="s">
        <v>302</v>
      </c>
      <c r="E106" s="7" t="s">
        <v>303</v>
      </c>
      <c r="F106" s="7" t="s">
        <v>307</v>
      </c>
    </row>
    <row r="107" customFormat="false" ht="15" hidden="false" customHeight="false" outlineLevel="0" collapsed="false">
      <c r="A107" s="7" t="s">
        <v>257</v>
      </c>
      <c r="B107" s="7" t="s">
        <v>258</v>
      </c>
      <c r="C107" s="7" t="s">
        <v>322</v>
      </c>
      <c r="D107" s="7" t="s">
        <v>309</v>
      </c>
      <c r="E107" s="7" t="s">
        <v>306</v>
      </c>
      <c r="F107" s="7" t="s">
        <v>323</v>
      </c>
    </row>
    <row r="108" customFormat="false" ht="15" hidden="false" customHeight="false" outlineLevel="0" collapsed="false">
      <c r="A108" s="7" t="s">
        <v>266</v>
      </c>
      <c r="B108" s="7" t="s">
        <v>267</v>
      </c>
      <c r="C108" s="7" t="s">
        <v>119</v>
      </c>
      <c r="D108" s="7" t="s">
        <v>309</v>
      </c>
      <c r="E108" s="7" t="s">
        <v>303</v>
      </c>
      <c r="F108" s="7" t="s">
        <v>358</v>
      </c>
    </row>
    <row r="109" customFormat="false" ht="15" hidden="false" customHeight="false" outlineLevel="0" collapsed="false">
      <c r="A109" s="7" t="s">
        <v>266</v>
      </c>
      <c r="B109" s="7" t="s">
        <v>267</v>
      </c>
      <c r="C109" s="7" t="s">
        <v>357</v>
      </c>
      <c r="D109" s="7" t="s">
        <v>302</v>
      </c>
      <c r="E109" s="7" t="s">
        <v>303</v>
      </c>
      <c r="F109" s="7" t="s">
        <v>307</v>
      </c>
    </row>
    <row r="110" customFormat="false" ht="15" hidden="false" customHeight="false" outlineLevel="0" collapsed="false">
      <c r="A110" s="7" t="s">
        <v>266</v>
      </c>
      <c r="B110" s="7" t="s">
        <v>267</v>
      </c>
      <c r="C110" s="7" t="s">
        <v>340</v>
      </c>
      <c r="D110" s="7" t="s">
        <v>302</v>
      </c>
      <c r="E110" s="7" t="s">
        <v>303</v>
      </c>
      <c r="F110" s="7" t="s">
        <v>341</v>
      </c>
    </row>
    <row r="111" customFormat="false" ht="15" hidden="false" customHeight="false" outlineLevel="0" collapsed="false">
      <c r="A111" s="7" t="s">
        <v>275</v>
      </c>
      <c r="B111" s="7" t="s">
        <v>276</v>
      </c>
      <c r="C111" s="7" t="s">
        <v>119</v>
      </c>
      <c r="D111" s="7" t="s">
        <v>309</v>
      </c>
      <c r="E111" s="7" t="s">
        <v>303</v>
      </c>
      <c r="F111" s="7" t="s">
        <v>358</v>
      </c>
    </row>
    <row r="112" customFormat="false" ht="15" hidden="false" customHeight="false" outlineLevel="0" collapsed="false">
      <c r="A112" s="7" t="s">
        <v>275</v>
      </c>
      <c r="B112" s="7" t="s">
        <v>276</v>
      </c>
      <c r="C112" s="7" t="s">
        <v>357</v>
      </c>
      <c r="D112" s="7" t="s">
        <v>302</v>
      </c>
      <c r="E112" s="7" t="s">
        <v>303</v>
      </c>
      <c r="F112" s="7" t="s">
        <v>307</v>
      </c>
    </row>
    <row r="113" customFormat="false" ht="15" hidden="false" customHeight="false" outlineLevel="0" collapsed="false">
      <c r="A113" s="7" t="s">
        <v>275</v>
      </c>
      <c r="B113" s="7" t="s">
        <v>276</v>
      </c>
      <c r="C113" s="7" t="s">
        <v>340</v>
      </c>
      <c r="D113" s="7" t="s">
        <v>302</v>
      </c>
      <c r="E113" s="7" t="s">
        <v>303</v>
      </c>
      <c r="F113" s="7" t="s">
        <v>341</v>
      </c>
    </row>
    <row r="114" customFormat="false" ht="15" hidden="false" customHeight="false" outlineLevel="0" collapsed="false">
      <c r="A114" s="7" t="s">
        <v>275</v>
      </c>
      <c r="B114" s="7" t="s">
        <v>276</v>
      </c>
      <c r="C114" s="7" t="s">
        <v>336</v>
      </c>
      <c r="D114" s="7" t="s">
        <v>309</v>
      </c>
      <c r="E114" s="7" t="s">
        <v>303</v>
      </c>
      <c r="F114" s="7" t="s">
        <v>337</v>
      </c>
    </row>
    <row r="115" customFormat="false" ht="15" hidden="false" customHeight="false" outlineLevel="0" collapsed="false">
      <c r="A115" s="7" t="s">
        <v>275</v>
      </c>
      <c r="B115" s="7" t="s">
        <v>276</v>
      </c>
      <c r="C115" s="7" t="s">
        <v>322</v>
      </c>
      <c r="D115" s="7" t="s">
        <v>309</v>
      </c>
      <c r="E115" s="7" t="s">
        <v>306</v>
      </c>
      <c r="F115" s="7" t="s">
        <v>323</v>
      </c>
    </row>
    <row r="116" customFormat="false" ht="15" hidden="false" customHeight="false" outlineLevel="0" collapsed="false">
      <c r="A116" s="7" t="s">
        <v>284</v>
      </c>
      <c r="B116" s="7" t="s">
        <v>285</v>
      </c>
      <c r="C116" s="7" t="s">
        <v>320</v>
      </c>
      <c r="D116" s="7" t="s">
        <v>309</v>
      </c>
      <c r="E116" s="7" t="s">
        <v>303</v>
      </c>
      <c r="F116" s="7" t="s">
        <v>321</v>
      </c>
    </row>
    <row r="117" customFormat="false" ht="15" hidden="false" customHeight="false" outlineLevel="0" collapsed="false">
      <c r="A117" s="7" t="s">
        <v>284</v>
      </c>
      <c r="B117" s="7" t="s">
        <v>285</v>
      </c>
      <c r="C117" s="7" t="s">
        <v>322</v>
      </c>
      <c r="D117" s="7" t="s">
        <v>309</v>
      </c>
      <c r="E117" s="7" t="s">
        <v>303</v>
      </c>
      <c r="F117" s="7" t="s">
        <v>323</v>
      </c>
    </row>
    <row r="118" customFormat="false" ht="15" hidden="false" customHeight="false" outlineLevel="0" collapsed="false">
      <c r="A118" s="7" t="s">
        <v>284</v>
      </c>
      <c r="B118" s="7" t="s">
        <v>285</v>
      </c>
      <c r="C118" s="7" t="s">
        <v>387</v>
      </c>
      <c r="D118" s="7" t="s">
        <v>302</v>
      </c>
      <c r="E118" s="7" t="s">
        <v>303</v>
      </c>
      <c r="F118" s="7" t="s">
        <v>386</v>
      </c>
    </row>
    <row r="119" customFormat="false" ht="15" hidden="false" customHeight="false" outlineLevel="0" collapsed="false">
      <c r="A119" s="7" t="s">
        <v>284</v>
      </c>
      <c r="B119" s="7" t="s">
        <v>285</v>
      </c>
      <c r="C119" s="7" t="s">
        <v>388</v>
      </c>
      <c r="D119" s="7" t="s">
        <v>389</v>
      </c>
      <c r="E119" s="7" t="s">
        <v>303</v>
      </c>
      <c r="F119" s="7" t="s">
        <v>390</v>
      </c>
    </row>
    <row r="120" customFormat="false" ht="15" hidden="false" customHeight="false" outlineLevel="0" collapsed="false">
      <c r="A120" s="7" t="s">
        <v>284</v>
      </c>
      <c r="B120" s="7" t="s">
        <v>285</v>
      </c>
      <c r="C120" s="7" t="s">
        <v>391</v>
      </c>
      <c r="D120" s="7" t="s">
        <v>389</v>
      </c>
      <c r="E120" s="7" t="s">
        <v>306</v>
      </c>
      <c r="F120" s="7" t="s">
        <v>390</v>
      </c>
    </row>
    <row r="121" customFormat="false" ht="15" hidden="false" customHeight="false" outlineLevel="0" collapsed="false">
      <c r="A121" s="7" t="s">
        <v>284</v>
      </c>
      <c r="B121" s="7" t="s">
        <v>285</v>
      </c>
      <c r="C121" s="7" t="s">
        <v>55</v>
      </c>
      <c r="D121" s="7" t="s">
        <v>309</v>
      </c>
      <c r="E121" s="7" t="s">
        <v>306</v>
      </c>
      <c r="F121" s="7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297</v>
      </c>
      <c r="B1" s="6" t="s">
        <v>392</v>
      </c>
      <c r="C1" s="6" t="s">
        <v>299</v>
      </c>
      <c r="D1" s="6" t="s">
        <v>393</v>
      </c>
    </row>
    <row r="2" customFormat="false" ht="15" hidden="false" customHeight="false" outlineLevel="0" collapsed="false">
      <c r="A2" s="7" t="s">
        <v>394</v>
      </c>
      <c r="B2" s="7" t="s">
        <v>309</v>
      </c>
      <c r="C2" s="7" t="s">
        <v>303</v>
      </c>
      <c r="D2" s="7" t="s">
        <v>395</v>
      </c>
    </row>
    <row r="3" customFormat="false" ht="15" hidden="false" customHeight="false" outlineLevel="0" collapsed="false">
      <c r="A3" s="7" t="s">
        <v>396</v>
      </c>
      <c r="B3" s="7" t="s">
        <v>309</v>
      </c>
      <c r="C3" s="7" t="s">
        <v>303</v>
      </c>
      <c r="D3" s="7" t="s">
        <v>397</v>
      </c>
    </row>
    <row r="4" customFormat="false" ht="15" hidden="false" customHeight="false" outlineLevel="0" collapsed="false">
      <c r="A4" s="7" t="s">
        <v>398</v>
      </c>
      <c r="B4" s="7" t="s">
        <v>399</v>
      </c>
      <c r="C4" s="7" t="s">
        <v>303</v>
      </c>
      <c r="D4" s="7" t="s">
        <v>400</v>
      </c>
    </row>
    <row r="5" customFormat="false" ht="15" hidden="false" customHeight="false" outlineLevel="0" collapsed="false">
      <c r="A5" s="7" t="s">
        <v>401</v>
      </c>
      <c r="B5" s="7" t="s">
        <v>399</v>
      </c>
      <c r="C5" s="7" t="s">
        <v>402</v>
      </c>
      <c r="D5" s="7" t="s">
        <v>403</v>
      </c>
    </row>
    <row r="6" customFormat="false" ht="15" hidden="false" customHeight="false" outlineLevel="0" collapsed="false">
      <c r="A6" s="7" t="s">
        <v>404</v>
      </c>
      <c r="B6" s="7" t="s">
        <v>309</v>
      </c>
      <c r="C6" s="7" t="s">
        <v>303</v>
      </c>
      <c r="D6" s="7" t="s">
        <v>405</v>
      </c>
    </row>
    <row r="7" customFormat="false" ht="15" hidden="false" customHeight="false" outlineLevel="0" collapsed="false">
      <c r="A7" s="7" t="s">
        <v>406</v>
      </c>
      <c r="B7" s="7" t="s">
        <v>309</v>
      </c>
      <c r="C7" s="7" t="s">
        <v>303</v>
      </c>
      <c r="D7" s="7" t="s">
        <v>407</v>
      </c>
    </row>
    <row r="8" customFormat="false" ht="15" hidden="false" customHeight="false" outlineLevel="0" collapsed="false">
      <c r="A8" s="7" t="s">
        <v>408</v>
      </c>
      <c r="B8" s="7" t="s">
        <v>302</v>
      </c>
      <c r="C8" s="7" t="s">
        <v>303</v>
      </c>
      <c r="D8" s="7" t="s">
        <v>409</v>
      </c>
    </row>
    <row r="9" customFormat="false" ht="15" hidden="false" customHeight="false" outlineLevel="0" collapsed="false">
      <c r="A9" s="7" t="s">
        <v>410</v>
      </c>
      <c r="B9" s="7" t="s">
        <v>309</v>
      </c>
      <c r="C9" s="7" t="s">
        <v>303</v>
      </c>
      <c r="D9" s="7" t="s">
        <v>411</v>
      </c>
    </row>
    <row r="10" customFormat="false" ht="15" hidden="false" customHeight="false" outlineLevel="0" collapsed="false">
      <c r="A10" s="7" t="s">
        <v>412</v>
      </c>
      <c r="B10" s="7" t="s">
        <v>302</v>
      </c>
      <c r="C10" s="7" t="s">
        <v>303</v>
      </c>
      <c r="D10" s="7" t="s">
        <v>413</v>
      </c>
    </row>
    <row r="11" customFormat="false" ht="15" hidden="false" customHeight="false" outlineLevel="0" collapsed="false">
      <c r="A11" s="7" t="s">
        <v>414</v>
      </c>
      <c r="B11" s="7" t="s">
        <v>309</v>
      </c>
      <c r="C11" s="7" t="s">
        <v>415</v>
      </c>
      <c r="D11" s="7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23.85" hidden="false" customHeight="false" outlineLevel="0" collapsed="false">
      <c r="A1" s="6" t="s">
        <v>17</v>
      </c>
      <c r="B1" s="6" t="s">
        <v>417</v>
      </c>
      <c r="C1" s="6" t="s">
        <v>418</v>
      </c>
      <c r="D1" s="6" t="s">
        <v>419</v>
      </c>
      <c r="E1" s="6" t="s">
        <v>19</v>
      </c>
      <c r="F1" s="6" t="s">
        <v>30</v>
      </c>
      <c r="G1" s="6" t="s">
        <v>33</v>
      </c>
    </row>
    <row r="2" customFormat="false" ht="35.05" hidden="false" customHeight="false" outlineLevel="0" collapsed="false">
      <c r="A2" s="7" t="s">
        <v>420</v>
      </c>
      <c r="B2" s="7" t="s">
        <v>421</v>
      </c>
      <c r="C2" s="7" t="s">
        <v>422</v>
      </c>
      <c r="D2" s="7" t="s">
        <v>423</v>
      </c>
      <c r="E2" s="8" t="s">
        <v>37</v>
      </c>
      <c r="F2" s="10" t="s">
        <v>61</v>
      </c>
      <c r="G2" s="7"/>
    </row>
    <row r="3" customFormat="false" ht="23.85" hidden="false" customHeight="false" outlineLevel="0" collapsed="false">
      <c r="A3" s="7" t="s">
        <v>424</v>
      </c>
      <c r="B3" s="7" t="s">
        <v>425</v>
      </c>
      <c r="C3" s="7" t="s">
        <v>426</v>
      </c>
      <c r="D3" s="7" t="s">
        <v>427</v>
      </c>
      <c r="E3" s="8" t="s">
        <v>37</v>
      </c>
      <c r="F3" s="10" t="s">
        <v>61</v>
      </c>
      <c r="G3" s="7"/>
    </row>
    <row r="4" customFormat="false" ht="23.85" hidden="false" customHeight="false" outlineLevel="0" collapsed="false">
      <c r="A4" s="7" t="s">
        <v>428</v>
      </c>
      <c r="B4" s="7" t="s">
        <v>429</v>
      </c>
      <c r="C4" s="7" t="s">
        <v>430</v>
      </c>
      <c r="D4" s="7" t="s">
        <v>431</v>
      </c>
      <c r="E4" s="8" t="s">
        <v>37</v>
      </c>
      <c r="F4" s="10" t="s">
        <v>61</v>
      </c>
      <c r="G4" s="7"/>
    </row>
    <row r="5" customFormat="false" ht="15" hidden="false" customHeight="false" outlineLevel="0" collapsed="false">
      <c r="A5" s="7" t="s">
        <v>432</v>
      </c>
      <c r="B5" s="7" t="s">
        <v>433</v>
      </c>
      <c r="C5" s="7" t="s">
        <v>434</v>
      </c>
      <c r="D5" s="7" t="s">
        <v>435</v>
      </c>
      <c r="E5" s="8" t="s">
        <v>37</v>
      </c>
      <c r="F5" s="10" t="s">
        <v>61</v>
      </c>
      <c r="G5" s="7"/>
    </row>
    <row r="6" customFormat="false" ht="23.85" hidden="false" customHeight="false" outlineLevel="0" collapsed="false">
      <c r="A6" s="7" t="s">
        <v>436</v>
      </c>
      <c r="B6" s="7" t="s">
        <v>437</v>
      </c>
      <c r="C6" s="7" t="s">
        <v>438</v>
      </c>
      <c r="D6" s="7" t="s">
        <v>439</v>
      </c>
      <c r="E6" s="9" t="s">
        <v>137</v>
      </c>
      <c r="F6" s="10" t="s">
        <v>61</v>
      </c>
      <c r="G6" s="7"/>
    </row>
    <row r="7" customFormat="false" ht="23.85" hidden="false" customHeight="false" outlineLevel="0" collapsed="false">
      <c r="A7" s="7" t="s">
        <v>440</v>
      </c>
      <c r="B7" s="7" t="s">
        <v>441</v>
      </c>
      <c r="C7" s="7" t="s">
        <v>442</v>
      </c>
      <c r="D7" s="7" t="s">
        <v>443</v>
      </c>
      <c r="E7" s="8" t="s">
        <v>37</v>
      </c>
      <c r="F7" s="10" t="s">
        <v>61</v>
      </c>
      <c r="G7" s="7"/>
    </row>
    <row r="8" customFormat="false" ht="23.85" hidden="false" customHeight="false" outlineLevel="0" collapsed="false">
      <c r="A8" s="7" t="s">
        <v>444</v>
      </c>
      <c r="B8" s="7" t="s">
        <v>445</v>
      </c>
      <c r="C8" s="7" t="s">
        <v>446</v>
      </c>
      <c r="D8" s="7" t="s">
        <v>447</v>
      </c>
      <c r="E8" s="9" t="s">
        <v>137</v>
      </c>
      <c r="F8" s="10" t="s">
        <v>61</v>
      </c>
      <c r="G8" s="7"/>
    </row>
    <row r="9" customFormat="false" ht="23.85" hidden="false" customHeight="false" outlineLevel="0" collapsed="false">
      <c r="A9" s="7" t="s">
        <v>448</v>
      </c>
      <c r="B9" s="7" t="s">
        <v>449</v>
      </c>
      <c r="C9" s="7" t="s">
        <v>450</v>
      </c>
      <c r="D9" s="7" t="s">
        <v>451</v>
      </c>
      <c r="E9" s="9" t="s">
        <v>137</v>
      </c>
      <c r="F9" s="10" t="s">
        <v>61</v>
      </c>
      <c r="G9" s="7"/>
    </row>
    <row r="10" customFormat="false" ht="15" hidden="false" customHeight="false" outlineLevel="0" collapsed="false">
      <c r="A10" s="7" t="s">
        <v>452</v>
      </c>
      <c r="B10" s="7" t="s">
        <v>453</v>
      </c>
      <c r="C10" s="7" t="s">
        <v>454</v>
      </c>
      <c r="D10" s="7" t="s">
        <v>455</v>
      </c>
      <c r="E10" s="8" t="s">
        <v>37</v>
      </c>
      <c r="F10" s="10" t="s">
        <v>61</v>
      </c>
      <c r="G10" s="7"/>
    </row>
    <row r="11" customFormat="false" ht="23.85" hidden="false" customHeight="false" outlineLevel="0" collapsed="false">
      <c r="A11" s="7" t="s">
        <v>456</v>
      </c>
      <c r="B11" s="7" t="s">
        <v>457</v>
      </c>
      <c r="C11" s="7" t="s">
        <v>458</v>
      </c>
      <c r="D11" s="7" t="s">
        <v>459</v>
      </c>
      <c r="E11" s="9" t="s">
        <v>137</v>
      </c>
      <c r="F11" s="10" t="s">
        <v>61</v>
      </c>
      <c r="G11" s="7"/>
    </row>
    <row r="12" customFormat="false" ht="23.85" hidden="false" customHeight="false" outlineLevel="0" collapsed="false">
      <c r="A12" s="7" t="s">
        <v>460</v>
      </c>
      <c r="B12" s="7" t="s">
        <v>461</v>
      </c>
      <c r="C12" s="7" t="s">
        <v>462</v>
      </c>
      <c r="D12" s="7" t="s">
        <v>463</v>
      </c>
      <c r="E12" s="9" t="s">
        <v>137</v>
      </c>
      <c r="F12" s="10" t="s">
        <v>61</v>
      </c>
      <c r="G12" s="7"/>
    </row>
    <row r="13" customFormat="false" ht="23.85" hidden="false" customHeight="false" outlineLevel="0" collapsed="false">
      <c r="A13" s="7" t="s">
        <v>464</v>
      </c>
      <c r="B13" s="7" t="s">
        <v>465</v>
      </c>
      <c r="C13" s="7" t="s">
        <v>466</v>
      </c>
      <c r="D13" s="7" t="s">
        <v>467</v>
      </c>
      <c r="E13" s="10" t="s">
        <v>468</v>
      </c>
      <c r="F13" s="10" t="s">
        <v>61</v>
      </c>
      <c r="G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24"/>
  </cols>
  <sheetData>
    <row r="1" customFormat="false" ht="23.85" hidden="false" customHeight="false" outlineLevel="0" collapsed="false">
      <c r="A1" s="6" t="s">
        <v>17</v>
      </c>
      <c r="B1" s="6" t="s">
        <v>469</v>
      </c>
      <c r="C1" s="6" t="s">
        <v>470</v>
      </c>
      <c r="D1" s="6" t="s">
        <v>19</v>
      </c>
      <c r="E1" s="6" t="s">
        <v>471</v>
      </c>
      <c r="F1" s="6" t="s">
        <v>419</v>
      </c>
      <c r="G1" s="6" t="s">
        <v>33</v>
      </c>
    </row>
    <row r="2" customFormat="false" ht="23.85" hidden="false" customHeight="false" outlineLevel="0" collapsed="false">
      <c r="A2" s="7" t="s">
        <v>472</v>
      </c>
      <c r="B2" s="7" t="s">
        <v>473</v>
      </c>
      <c r="C2" s="7" t="s">
        <v>474</v>
      </c>
      <c r="D2" s="8" t="s">
        <v>37</v>
      </c>
      <c r="E2" s="7" t="s">
        <v>475</v>
      </c>
      <c r="F2" s="7" t="s">
        <v>476</v>
      </c>
      <c r="G2" s="7"/>
    </row>
    <row r="3" customFormat="false" ht="23.85" hidden="false" customHeight="false" outlineLevel="0" collapsed="false">
      <c r="A3" s="7" t="s">
        <v>477</v>
      </c>
      <c r="B3" s="7" t="s">
        <v>478</v>
      </c>
      <c r="C3" s="7" t="s">
        <v>479</v>
      </c>
      <c r="D3" s="8" t="s">
        <v>37</v>
      </c>
      <c r="E3" s="7" t="s">
        <v>480</v>
      </c>
      <c r="F3" s="7" t="s">
        <v>481</v>
      </c>
      <c r="G3" s="7"/>
    </row>
    <row r="4" customFormat="false" ht="23.85" hidden="false" customHeight="false" outlineLevel="0" collapsed="false">
      <c r="A4" s="7" t="s">
        <v>482</v>
      </c>
      <c r="B4" s="7" t="s">
        <v>483</v>
      </c>
      <c r="C4" s="7" t="s">
        <v>484</v>
      </c>
      <c r="D4" s="8" t="s">
        <v>37</v>
      </c>
      <c r="E4" s="7" t="s">
        <v>485</v>
      </c>
      <c r="F4" s="7" t="s">
        <v>486</v>
      </c>
      <c r="G4" s="7"/>
    </row>
    <row r="5" customFormat="false" ht="15" hidden="false" customHeight="false" outlineLevel="0" collapsed="false">
      <c r="A5" s="7" t="s">
        <v>487</v>
      </c>
      <c r="B5" s="7" t="s">
        <v>488</v>
      </c>
      <c r="C5" s="7" t="s">
        <v>489</v>
      </c>
      <c r="D5" s="8" t="s">
        <v>37</v>
      </c>
      <c r="E5" s="7" t="s">
        <v>490</v>
      </c>
      <c r="F5" s="7" t="s">
        <v>491</v>
      </c>
      <c r="G5" s="7"/>
    </row>
    <row r="6" customFormat="false" ht="23.85" hidden="false" customHeight="false" outlineLevel="0" collapsed="false">
      <c r="A6" s="7" t="s">
        <v>492</v>
      </c>
      <c r="B6" s="7" t="s">
        <v>493</v>
      </c>
      <c r="C6" s="7" t="s">
        <v>494</v>
      </c>
      <c r="D6" s="8" t="s">
        <v>37</v>
      </c>
      <c r="E6" s="7" t="s">
        <v>495</v>
      </c>
      <c r="F6" s="7" t="s">
        <v>496</v>
      </c>
      <c r="G6" s="7"/>
    </row>
    <row r="7" customFormat="false" ht="23.85" hidden="false" customHeight="false" outlineLevel="0" collapsed="false">
      <c r="A7" s="7" t="s">
        <v>497</v>
      </c>
      <c r="B7" s="7" t="s">
        <v>498</v>
      </c>
      <c r="C7" s="7" t="s">
        <v>499</v>
      </c>
      <c r="D7" s="9" t="s">
        <v>137</v>
      </c>
      <c r="E7" s="7" t="s">
        <v>500</v>
      </c>
      <c r="F7" s="7" t="s">
        <v>501</v>
      </c>
      <c r="G7" s="7"/>
    </row>
    <row r="8" customFormat="false" ht="15" hidden="false" customHeight="false" outlineLevel="0" collapsed="false">
      <c r="A8" s="7" t="s">
        <v>502</v>
      </c>
      <c r="B8" s="7" t="s">
        <v>503</v>
      </c>
      <c r="C8" s="7" t="s">
        <v>504</v>
      </c>
      <c r="D8" s="9" t="s">
        <v>137</v>
      </c>
      <c r="E8" s="7" t="s">
        <v>505</v>
      </c>
      <c r="F8" s="7" t="s">
        <v>506</v>
      </c>
      <c r="G8" s="7"/>
    </row>
    <row r="9" customFormat="false" ht="15" hidden="false" customHeight="false" outlineLevel="0" collapsed="false">
      <c r="A9" s="7" t="s">
        <v>507</v>
      </c>
      <c r="B9" s="7" t="s">
        <v>508</v>
      </c>
      <c r="C9" s="7" t="s">
        <v>509</v>
      </c>
      <c r="D9" s="9" t="s">
        <v>137</v>
      </c>
      <c r="E9" s="7" t="s">
        <v>510</v>
      </c>
      <c r="F9" s="7" t="s">
        <v>511</v>
      </c>
      <c r="G9" s="7"/>
    </row>
    <row r="10" customFormat="false" ht="15" hidden="false" customHeight="false" outlineLevel="0" collapsed="false">
      <c r="A10" s="7" t="s">
        <v>512</v>
      </c>
      <c r="B10" s="7" t="s">
        <v>513</v>
      </c>
      <c r="C10" s="7" t="s">
        <v>514</v>
      </c>
      <c r="D10" s="9" t="s">
        <v>137</v>
      </c>
      <c r="E10" s="7" t="s">
        <v>515</v>
      </c>
      <c r="F10" s="7" t="s">
        <v>516</v>
      </c>
      <c r="G10" s="7"/>
    </row>
    <row r="11" customFormat="false" ht="15" hidden="false" customHeight="false" outlineLevel="0" collapsed="false">
      <c r="A11" s="7" t="s">
        <v>517</v>
      </c>
      <c r="B11" s="7" t="s">
        <v>518</v>
      </c>
      <c r="C11" s="7" t="s">
        <v>519</v>
      </c>
      <c r="D11" s="9" t="s">
        <v>137</v>
      </c>
      <c r="E11" s="7" t="s">
        <v>520</v>
      </c>
      <c r="F11" s="7" t="s">
        <v>521</v>
      </c>
      <c r="G11" s="7"/>
    </row>
    <row r="12" customFormat="false" ht="15" hidden="false" customHeight="false" outlineLevel="0" collapsed="false">
      <c r="A12" s="7" t="s">
        <v>522</v>
      </c>
      <c r="B12" s="7" t="s">
        <v>523</v>
      </c>
      <c r="C12" s="7" t="s">
        <v>524</v>
      </c>
      <c r="D12" s="9" t="s">
        <v>137</v>
      </c>
      <c r="E12" s="7" t="s">
        <v>525</v>
      </c>
      <c r="F12" s="7" t="s">
        <v>526</v>
      </c>
      <c r="G12" s="7"/>
    </row>
    <row r="13" customFormat="false" ht="15" hidden="false" customHeight="false" outlineLevel="0" collapsed="false">
      <c r="A13" s="7" t="s">
        <v>527</v>
      </c>
      <c r="B13" s="7" t="s">
        <v>528</v>
      </c>
      <c r="C13" s="7" t="s">
        <v>529</v>
      </c>
      <c r="D13" s="9" t="s">
        <v>137</v>
      </c>
      <c r="E13" s="7" t="s">
        <v>530</v>
      </c>
      <c r="F13" s="7" t="s">
        <v>531</v>
      </c>
      <c r="G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2026-10-11T05:59:46Z</dcterms:created>
  <dc:creator>openpyxl</dc:creator>
  <dc:description/>
  <dc:language>en-US</dc:language>
  <cp:lastModifiedBy/>
  <dcterms:modified xsi:type="dcterms:W3CDTF">2026-10-11T05:59:46Z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