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B3FE95E8-D040-4732-9995-E3305121D099}"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6" i="4" l="1"/>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3" i="4"/>
  <c r="M4" i="4"/>
  <c r="M5" i="4"/>
  <c r="M6" i="4"/>
  <c r="M7" i="4"/>
  <c r="M8" i="4"/>
  <c r="M9" i="4"/>
  <c r="M10" i="4"/>
  <c r="M11" i="4"/>
  <c r="M12" i="4"/>
  <c r="M13" i="4"/>
  <c r="M14" i="4"/>
  <c r="M15" i="4"/>
  <c r="M16" i="4"/>
  <c r="M17" i="4"/>
  <c r="M18" i="4"/>
  <c r="M19" i="4"/>
  <c r="M20" i="4"/>
  <c r="M21" i="4"/>
  <c r="M22" i="4"/>
  <c r="M23" i="4"/>
  <c r="M24" i="4"/>
  <c r="M25" i="4"/>
  <c r="M2" i="4"/>
</calcChain>
</file>

<file path=xl/sharedStrings.xml><?xml version="1.0" encoding="utf-8"?>
<sst xmlns="http://schemas.openxmlformats.org/spreadsheetml/2006/main" count="16282" uniqueCount="51">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</sst>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9" formatCode="&quot;₹&quot;\ #,##0"/>
    <numFmt numFmtId="173"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55"/>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53585.657370517925</c:v>
                </c:pt>
                <c:pt idx="1">
                  <c:v>56208.178438661707</c:v>
                </c:pt>
              </c:numCache>
            </c:numRef>
          </c:val>
          <c:extLst>
            <c:ext xmlns:c16="http://schemas.microsoft.com/office/drawing/2014/chart" uri="{C3380CC4-5D6E-409C-BE32-E72D297353CC}">
              <c16:uniqueId val="{00000000-FE86-41F6-84C0-5692B006A83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FE86-41F6-84C0-5692B006A83E}"/>
            </c:ext>
          </c:extLst>
        </c:ser>
        <c:dLbls>
          <c:showLegendKey val="0"/>
          <c:showVal val="0"/>
          <c:showCatName val="0"/>
          <c:showSerName val="0"/>
          <c:showPercent val="0"/>
          <c:showBubbleSize val="0"/>
        </c:dLbls>
        <c:gapWidth val="219"/>
        <c:overlap val="-27"/>
        <c:axId val="1771022575"/>
        <c:axId val="1771033615"/>
      </c:barChart>
      <c:catAx>
        <c:axId val="1771022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033615"/>
        <c:crosses val="autoZero"/>
        <c:auto val="1"/>
        <c:lblAlgn val="ctr"/>
        <c:lblOffset val="100"/>
        <c:noMultiLvlLbl val="0"/>
      </c:catAx>
      <c:valAx>
        <c:axId val="1771033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022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Costumer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79</c:v>
                </c:pt>
              </c:numCache>
            </c:numRef>
          </c:val>
          <c:smooth val="0"/>
          <c:extLst>
            <c:ext xmlns:c16="http://schemas.microsoft.com/office/drawing/2014/chart" uri="{C3380CC4-5D6E-409C-BE32-E72D297353CC}">
              <c16:uniqueId val="{00000000-052D-419E-8896-7158B01124B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52D-419E-8896-7158B01124B1}"/>
            </c:ext>
          </c:extLst>
        </c:ser>
        <c:dLbls>
          <c:showLegendKey val="0"/>
          <c:showVal val="0"/>
          <c:showCatName val="0"/>
          <c:showSerName val="0"/>
          <c:showPercent val="0"/>
          <c:showBubbleSize val="0"/>
        </c:dLbls>
        <c:smooth val="0"/>
        <c:axId val="47314719"/>
        <c:axId val="47331519"/>
      </c:lineChart>
      <c:catAx>
        <c:axId val="4731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31519"/>
        <c:crosses val="autoZero"/>
        <c:auto val="1"/>
        <c:lblAlgn val="ctr"/>
        <c:lblOffset val="100"/>
        <c:noMultiLvlLbl val="0"/>
      </c:catAx>
      <c:valAx>
        <c:axId val="47331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1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319</c:v>
                </c:pt>
                <c:pt idx="2">
                  <c:v>130</c:v>
                </c:pt>
              </c:numCache>
            </c:numRef>
          </c:val>
          <c:smooth val="0"/>
          <c:extLst>
            <c:ext xmlns:c16="http://schemas.microsoft.com/office/drawing/2014/chart" uri="{C3380CC4-5D6E-409C-BE32-E72D297353CC}">
              <c16:uniqueId val="{00000000-4D3B-40A6-AC13-9EF74F362BED}"/>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D3B-40A6-AC13-9EF74F362BED}"/>
            </c:ext>
          </c:extLst>
        </c:ser>
        <c:dLbls>
          <c:showLegendKey val="0"/>
          <c:showVal val="0"/>
          <c:showCatName val="0"/>
          <c:showSerName val="0"/>
          <c:showPercent val="0"/>
          <c:showBubbleSize val="0"/>
        </c:dLbls>
        <c:marker val="1"/>
        <c:smooth val="0"/>
        <c:axId val="1894389583"/>
        <c:axId val="1894395343"/>
      </c:lineChart>
      <c:catAx>
        <c:axId val="1894389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395343"/>
        <c:crosses val="autoZero"/>
        <c:auto val="1"/>
        <c:lblAlgn val="ctr"/>
        <c:lblOffset val="100"/>
        <c:noMultiLvlLbl val="0"/>
      </c:catAx>
      <c:valAx>
        <c:axId val="1894395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389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8</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5F6-4E26-8E61-E1F4A8E93A1D}"/>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5F6-4E26-8E61-E1F4A8E93A1D}"/>
            </c:ext>
          </c:extLst>
        </c:ser>
        <c:dLbls>
          <c:showLegendKey val="0"/>
          <c:showVal val="0"/>
          <c:showCatName val="0"/>
          <c:showSerName val="0"/>
          <c:showPercent val="0"/>
          <c:showBubbleSize val="0"/>
        </c:dLbls>
        <c:marker val="1"/>
        <c:smooth val="0"/>
        <c:axId val="1771828959"/>
        <c:axId val="1894390543"/>
      </c:lineChart>
      <c:catAx>
        <c:axId val="177182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390543"/>
        <c:crosses val="autoZero"/>
        <c:auto val="1"/>
        <c:lblAlgn val="ctr"/>
        <c:lblOffset val="100"/>
        <c:noMultiLvlLbl val="0"/>
      </c:catAx>
      <c:valAx>
        <c:axId val="1894390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828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53585.657370517925</c:v>
                </c:pt>
                <c:pt idx="1">
                  <c:v>56208.178438661707</c:v>
                </c:pt>
              </c:numCache>
            </c:numRef>
          </c:val>
          <c:extLst>
            <c:ext xmlns:c16="http://schemas.microsoft.com/office/drawing/2014/chart" uri="{C3380CC4-5D6E-409C-BE32-E72D297353CC}">
              <c16:uniqueId val="{00000000-13CA-46DD-9455-72C8A915FF6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3CA-46DD-9455-72C8A915FF6C}"/>
            </c:ext>
          </c:extLst>
        </c:ser>
        <c:dLbls>
          <c:showLegendKey val="0"/>
          <c:showVal val="0"/>
          <c:showCatName val="0"/>
          <c:showSerName val="0"/>
          <c:showPercent val="0"/>
          <c:showBubbleSize val="0"/>
        </c:dLbls>
        <c:gapWidth val="219"/>
        <c:overlap val="-27"/>
        <c:axId val="1771022575"/>
        <c:axId val="1771033615"/>
      </c:barChart>
      <c:catAx>
        <c:axId val="1771022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033615"/>
        <c:crosses val="autoZero"/>
        <c:auto val="1"/>
        <c:lblAlgn val="ctr"/>
        <c:lblOffset val="100"/>
        <c:noMultiLvlLbl val="0"/>
      </c:catAx>
      <c:valAx>
        <c:axId val="1771033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022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Costumer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79</c:v>
                </c:pt>
              </c:numCache>
            </c:numRef>
          </c:val>
          <c:smooth val="0"/>
          <c:extLst>
            <c:ext xmlns:c16="http://schemas.microsoft.com/office/drawing/2014/chart" uri="{C3380CC4-5D6E-409C-BE32-E72D297353CC}">
              <c16:uniqueId val="{00000000-16C5-4945-8A53-DC809CFC935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6C5-4945-8A53-DC809CFC9354}"/>
            </c:ext>
          </c:extLst>
        </c:ser>
        <c:dLbls>
          <c:showLegendKey val="0"/>
          <c:showVal val="0"/>
          <c:showCatName val="0"/>
          <c:showSerName val="0"/>
          <c:showPercent val="0"/>
          <c:showBubbleSize val="0"/>
        </c:dLbls>
        <c:smooth val="0"/>
        <c:axId val="47314719"/>
        <c:axId val="47331519"/>
      </c:lineChart>
      <c:catAx>
        <c:axId val="4731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31519"/>
        <c:crosses val="autoZero"/>
        <c:auto val="1"/>
        <c:lblAlgn val="ctr"/>
        <c:lblOffset val="100"/>
        <c:noMultiLvlLbl val="0"/>
      </c:catAx>
      <c:valAx>
        <c:axId val="47331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1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319</c:v>
                </c:pt>
                <c:pt idx="2">
                  <c:v>130</c:v>
                </c:pt>
              </c:numCache>
            </c:numRef>
          </c:val>
          <c:smooth val="0"/>
          <c:extLst>
            <c:ext xmlns:c16="http://schemas.microsoft.com/office/drawing/2014/chart" uri="{C3380CC4-5D6E-409C-BE32-E72D297353CC}">
              <c16:uniqueId val="{00000000-A418-433A-814B-D0F247B707E3}"/>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418-433A-814B-D0F247B707E3}"/>
            </c:ext>
          </c:extLst>
        </c:ser>
        <c:dLbls>
          <c:showLegendKey val="0"/>
          <c:showVal val="0"/>
          <c:showCatName val="0"/>
          <c:showSerName val="0"/>
          <c:showPercent val="0"/>
          <c:showBubbleSize val="0"/>
        </c:dLbls>
        <c:marker val="1"/>
        <c:smooth val="0"/>
        <c:axId val="1894389583"/>
        <c:axId val="1894395343"/>
      </c:lineChart>
      <c:catAx>
        <c:axId val="1894389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395343"/>
        <c:crosses val="autoZero"/>
        <c:auto val="1"/>
        <c:lblAlgn val="ctr"/>
        <c:lblOffset val="100"/>
        <c:noMultiLvlLbl val="0"/>
      </c:catAx>
      <c:valAx>
        <c:axId val="1894395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389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11430</xdr:colOff>
      <xdr:row>1</xdr:row>
      <xdr:rowOff>3810</xdr:rowOff>
    </xdr:from>
    <xdr:to>
      <xdr:col>12</xdr:col>
      <xdr:colOff>316230</xdr:colOff>
      <xdr:row>16</xdr:row>
      <xdr:rowOff>3810</xdr:rowOff>
    </xdr:to>
    <xdr:graphicFrame macro="">
      <xdr:nvGraphicFramePr>
        <xdr:cNvPr id="2" name="Chart 1">
          <a:extLst>
            <a:ext uri="{FF2B5EF4-FFF2-40B4-BE49-F238E27FC236}">
              <a16:creationId xmlns:a16="http://schemas.microsoft.com/office/drawing/2014/main" id="{F11C46A7-17B5-90E4-20EA-89C98B2E7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19</xdr:row>
      <xdr:rowOff>11430</xdr:rowOff>
    </xdr:from>
    <xdr:to>
      <xdr:col>12</xdr:col>
      <xdr:colOff>323850</xdr:colOff>
      <xdr:row>34</xdr:row>
      <xdr:rowOff>11430</xdr:rowOff>
    </xdr:to>
    <xdr:graphicFrame macro="">
      <xdr:nvGraphicFramePr>
        <xdr:cNvPr id="3" name="Chart 2">
          <a:extLst>
            <a:ext uri="{FF2B5EF4-FFF2-40B4-BE49-F238E27FC236}">
              <a16:creationId xmlns:a16="http://schemas.microsoft.com/office/drawing/2014/main" id="{0C9B1B6A-C20B-A68F-227E-16B460DEAB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11430</xdr:colOff>
      <xdr:row>36</xdr:row>
      <xdr:rowOff>179070</xdr:rowOff>
    </xdr:from>
    <xdr:to>
      <xdr:col>12</xdr:col>
      <xdr:colOff>316230</xdr:colOff>
      <xdr:row>51</xdr:row>
      <xdr:rowOff>179070</xdr:rowOff>
    </xdr:to>
    <xdr:graphicFrame macro="">
      <xdr:nvGraphicFramePr>
        <xdr:cNvPr id="4" name="Chart 3">
          <a:extLst>
            <a:ext uri="{FF2B5EF4-FFF2-40B4-BE49-F238E27FC236}">
              <a16:creationId xmlns:a16="http://schemas.microsoft.com/office/drawing/2014/main" id="{AD9F0374-8FD1-EB8B-868D-CEFEACAAC2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571500</xdr:colOff>
      <xdr:row>60</xdr:row>
      <xdr:rowOff>34290</xdr:rowOff>
    </xdr:from>
    <xdr:to>
      <xdr:col>12</xdr:col>
      <xdr:colOff>266700</xdr:colOff>
      <xdr:row>75</xdr:row>
      <xdr:rowOff>34290</xdr:rowOff>
    </xdr:to>
    <xdr:graphicFrame macro="">
      <xdr:nvGraphicFramePr>
        <xdr:cNvPr id="5" name="Chart 4">
          <a:extLst>
            <a:ext uri="{FF2B5EF4-FFF2-40B4-BE49-F238E27FC236}">
              <a16:creationId xmlns:a16="http://schemas.microsoft.com/office/drawing/2014/main" id="{1994EA94-2F8B-2C14-5762-1E3FEE7888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111304</xdr:colOff>
      <xdr:row>6</xdr:row>
      <xdr:rowOff>34487</xdr:rowOff>
    </xdr:from>
    <xdr:to>
      <xdr:col>8</xdr:col>
      <xdr:colOff>432673</xdr:colOff>
      <xdr:row>18</xdr:row>
      <xdr:rowOff>162673</xdr:rowOff>
    </xdr:to>
    <xdr:graphicFrame macro="">
      <xdr:nvGraphicFramePr>
        <xdr:cNvPr id="2" name="Chart 1">
          <a:extLst>
            <a:ext uri="{FF2B5EF4-FFF2-40B4-BE49-F238E27FC236}">
              <a16:creationId xmlns:a16="http://schemas.microsoft.com/office/drawing/2014/main" id="{74ECCE55-045D-4259-A2C5-5B14F6E174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479138</xdr:colOff>
      <xdr:row>6</xdr:row>
      <xdr:rowOff>34487</xdr:rowOff>
    </xdr:from>
    <xdr:to>
      <xdr:col>15</xdr:col>
      <xdr:colOff>248292</xdr:colOff>
      <xdr:row>18</xdr:row>
      <xdr:rowOff>150230</xdr:rowOff>
    </xdr:to>
    <xdr:graphicFrame macro="">
      <xdr:nvGraphicFramePr>
        <xdr:cNvPr id="3" name="Chart 2">
          <a:extLst>
            <a:ext uri="{FF2B5EF4-FFF2-40B4-BE49-F238E27FC236}">
              <a16:creationId xmlns:a16="http://schemas.microsoft.com/office/drawing/2014/main" id="{32F67B11-ECE8-4E74-93FA-058BE76B56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111619</xdr:colOff>
      <xdr:row>19</xdr:row>
      <xdr:rowOff>73076</xdr:rowOff>
    </xdr:from>
    <xdr:to>
      <xdr:col>15</xdr:col>
      <xdr:colOff>231168</xdr:colOff>
      <xdr:row>32</xdr:row>
      <xdr:rowOff>25182</xdr:rowOff>
    </xdr:to>
    <xdr:graphicFrame macro="">
      <xdr:nvGraphicFramePr>
        <xdr:cNvPr id="4" name="Chart 3">
          <a:extLst>
            <a:ext uri="{FF2B5EF4-FFF2-40B4-BE49-F238E27FC236}">
              <a16:creationId xmlns:a16="http://schemas.microsoft.com/office/drawing/2014/main" id="{ED71EAC1-BE66-4722-AFD3-68A8CDEC5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61303</xdr:colOff>
      <xdr:row>6</xdr:row>
      <xdr:rowOff>41011</xdr:rowOff>
    </xdr:from>
    <xdr:to>
      <xdr:col>2</xdr:col>
      <xdr:colOff>59933</xdr:colOff>
      <xdr:row>12</xdr:row>
      <xdr:rowOff>8562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E610070-4AEE-931B-C4D6-12C03C05825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1303" y="1119798"/>
              <a:ext cx="1214405" cy="10463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74317</xdr:colOff>
      <xdr:row>19</xdr:row>
      <xdr:rowOff>156766</xdr:rowOff>
    </xdr:from>
    <xdr:to>
      <xdr:col>2</xdr:col>
      <xdr:colOff>77056</xdr:colOff>
      <xdr:row>29</xdr:row>
      <xdr:rowOff>17123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127A161-A70E-4A9E-E112-8CBC70C246D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4317" y="3572923"/>
              <a:ext cx="1218514" cy="16583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66353</xdr:colOff>
      <xdr:row>12</xdr:row>
      <xdr:rowOff>114558</xdr:rowOff>
    </xdr:from>
    <xdr:to>
      <xdr:col>2</xdr:col>
      <xdr:colOff>59933</xdr:colOff>
      <xdr:row>19</xdr:row>
      <xdr:rowOff>51372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E21289F-9F71-9E7A-39F9-7BBB547376D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353" y="2272131"/>
              <a:ext cx="1209355" cy="11953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73.767704398146" createdVersion="8" refreshedVersion="8" minRefreshableVersion="3" recordCount="1001" xr:uid="{9F3DF7B7-8BBA-4BCE-94D4-00C476E0D9BB}">
  <cacheSource type="worksheet">
    <worksheetSource ref="A1:N1002"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tring="0" containsBlank="1"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852561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m/>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2697"/>
    <x v="1"/>
    <x v="0"/>
    <n v="90000"/>
    <n v="0"/>
    <x v="0"/>
    <s v="Professional"/>
    <s v="No"/>
    <n v="4"/>
    <x v="4"/>
    <x v="1"/>
    <x v="4"/>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075FCB-3283-4859-80E6-CC221E5685FE}"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C4F2C3-0401-4301-A7B2-0C30E4765E76}"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8:D43"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F93462-08B3-4DCF-BB04-C8ADF344AC29}"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639FE5-113F-4667-AD8D-ED34376AFF6A}"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A152618-DDBA-42B6-8349-00C20C021C6F}" sourceName="Marital Status">
  <pivotTables>
    <pivotTable tabId="3" name="PivotTable2"/>
    <pivotTable tabId="3" name="PivotTable3"/>
    <pivotTable tabId="3" name="PivotTable4"/>
    <pivotTable tabId="3" name="PivotTable5"/>
  </pivotTables>
  <data>
    <tabular pivotCacheId="168525615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4761C15-0512-4E9A-A3A7-AA5BF8213707}" sourceName="Education">
  <pivotTables>
    <pivotTable tabId="3" name="PivotTable2"/>
    <pivotTable tabId="3" name="PivotTable3"/>
    <pivotTable tabId="3" name="PivotTable4"/>
    <pivotTable tabId="3" name="PivotTable5"/>
  </pivotTables>
  <data>
    <tabular pivotCacheId="168525615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E1BFF17-2DA1-4D66-9AA3-9794E30A46A3}" sourceName="Region">
  <pivotTables>
    <pivotTable tabId="3" name="PivotTable2"/>
    <pivotTable tabId="3" name="PivotTable3"/>
    <pivotTable tabId="3" name="PivotTable4"/>
    <pivotTable tabId="3" name="PivotTable5"/>
  </pivotTables>
  <data>
    <tabular pivotCacheId="168525615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DD39915-B088-4BC3-9782-E5FB0EF2A7C2}" cache="Slicer_Marital_Status" caption="Marital Status" rowHeight="234950"/>
  <slicer name="Education" xr10:uid="{467B2F15-33B7-404E-8F9C-31ECBADFA68F}" cache="Slicer_Education" caption="Education" rowHeight="234950"/>
  <slicer name="Region" xr10:uid="{6A4C0CFF-6B12-47EE-BF8A-6CFE4731BDD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037" sqref="D103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248B2-3BE6-48A7-B910-8A3322F0FE78}">
  <dimension ref="A1:N1002"/>
  <sheetViews>
    <sheetView workbookViewId="0">
      <selection activeCell="J23" sqref="J23"/>
    </sheetView>
  </sheetViews>
  <sheetFormatPr defaultColWidth="13.88671875" defaultRowHeight="15.6" customHeight="1" x14ac:dyDescent="0.3"/>
  <cols>
    <col min="4" max="4" width="13.88671875" style="3"/>
  </cols>
  <sheetData>
    <row r="1" spans="1:14" ht="15.6" customHeight="1" x14ac:dyDescent="0.3">
      <c r="A1" t="s">
        <v>0</v>
      </c>
      <c r="B1" t="s">
        <v>1</v>
      </c>
      <c r="C1" t="s">
        <v>2</v>
      </c>
      <c r="D1" s="3" t="s">
        <v>3</v>
      </c>
      <c r="E1" t="s">
        <v>4</v>
      </c>
      <c r="F1" t="s">
        <v>5</v>
      </c>
      <c r="G1" t="s">
        <v>6</v>
      </c>
      <c r="H1" t="s">
        <v>7</v>
      </c>
      <c r="I1" t="s">
        <v>8</v>
      </c>
      <c r="J1" t="s">
        <v>9</v>
      </c>
      <c r="K1" t="s">
        <v>10</v>
      </c>
      <c r="L1" t="s">
        <v>11</v>
      </c>
      <c r="M1" t="s">
        <v>40</v>
      </c>
      <c r="N1" t="s">
        <v>12</v>
      </c>
    </row>
    <row r="2" spans="1:14" ht="15.6" customHeight="1"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ht="15.6" customHeight="1"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ht="15.6" customHeight="1" x14ac:dyDescent="0.3">
      <c r="A4">
        <v>14177</v>
      </c>
      <c r="B4" t="s">
        <v>36</v>
      </c>
      <c r="C4" t="s">
        <v>39</v>
      </c>
      <c r="D4" s="3">
        <v>80000</v>
      </c>
      <c r="E4">
        <v>5</v>
      </c>
      <c r="F4" t="s">
        <v>19</v>
      </c>
      <c r="G4" t="s">
        <v>21</v>
      </c>
      <c r="H4" t="s">
        <v>18</v>
      </c>
      <c r="I4">
        <v>2</v>
      </c>
      <c r="J4" t="s">
        <v>22</v>
      </c>
      <c r="K4" t="s">
        <v>17</v>
      </c>
      <c r="L4">
        <v>60</v>
      </c>
      <c r="M4" t="str">
        <f t="shared" si="0"/>
        <v>OLD</v>
      </c>
      <c r="N4" t="s">
        <v>18</v>
      </c>
    </row>
    <row r="5" spans="1:14" ht="15.6" customHeight="1" x14ac:dyDescent="0.3">
      <c r="A5">
        <v>24381</v>
      </c>
      <c r="B5" t="s">
        <v>37</v>
      </c>
      <c r="C5" t="s">
        <v>39</v>
      </c>
      <c r="D5" s="3">
        <v>70000</v>
      </c>
      <c r="E5">
        <v>0</v>
      </c>
      <c r="F5" t="s">
        <v>13</v>
      </c>
      <c r="G5" t="s">
        <v>21</v>
      </c>
      <c r="H5" t="s">
        <v>15</v>
      </c>
      <c r="I5">
        <v>1</v>
      </c>
      <c r="J5" t="s">
        <v>23</v>
      </c>
      <c r="K5" t="s">
        <v>24</v>
      </c>
      <c r="L5">
        <v>41</v>
      </c>
      <c r="M5" t="str">
        <f t="shared" si="0"/>
        <v>Middle Age</v>
      </c>
      <c r="N5" t="s">
        <v>15</v>
      </c>
    </row>
    <row r="6" spans="1:14" ht="15.6" customHeight="1" x14ac:dyDescent="0.3">
      <c r="A6">
        <v>25597</v>
      </c>
      <c r="B6" t="s">
        <v>37</v>
      </c>
      <c r="C6" t="s">
        <v>39</v>
      </c>
      <c r="D6" s="3">
        <v>30000</v>
      </c>
      <c r="E6">
        <v>0</v>
      </c>
      <c r="F6" t="s">
        <v>13</v>
      </c>
      <c r="G6" t="s">
        <v>20</v>
      </c>
      <c r="H6" t="s">
        <v>18</v>
      </c>
      <c r="I6">
        <v>0</v>
      </c>
      <c r="J6" t="s">
        <v>16</v>
      </c>
      <c r="K6" t="s">
        <v>17</v>
      </c>
      <c r="L6">
        <v>36</v>
      </c>
      <c r="M6" t="str">
        <f t="shared" si="0"/>
        <v>Middle Age</v>
      </c>
      <c r="N6" t="s">
        <v>15</v>
      </c>
    </row>
    <row r="7" spans="1:14" ht="15.6" customHeight="1" x14ac:dyDescent="0.3">
      <c r="A7">
        <v>13507</v>
      </c>
      <c r="B7" t="s">
        <v>36</v>
      </c>
      <c r="C7" t="s">
        <v>38</v>
      </c>
      <c r="D7" s="3">
        <v>10000</v>
      </c>
      <c r="E7">
        <v>2</v>
      </c>
      <c r="F7" t="s">
        <v>19</v>
      </c>
      <c r="G7" t="s">
        <v>25</v>
      </c>
      <c r="H7" t="s">
        <v>15</v>
      </c>
      <c r="I7">
        <v>0</v>
      </c>
      <c r="J7" t="s">
        <v>26</v>
      </c>
      <c r="K7" t="s">
        <v>17</v>
      </c>
      <c r="L7">
        <v>50</v>
      </c>
      <c r="M7" t="str">
        <f t="shared" si="0"/>
        <v>Middle Age</v>
      </c>
      <c r="N7" t="s">
        <v>18</v>
      </c>
    </row>
    <row r="8" spans="1:14" ht="15.6" customHeight="1" x14ac:dyDescent="0.3">
      <c r="A8">
        <v>27974</v>
      </c>
      <c r="B8" t="s">
        <v>37</v>
      </c>
      <c r="C8" t="s">
        <v>39</v>
      </c>
      <c r="D8" s="3">
        <v>160000</v>
      </c>
      <c r="E8">
        <v>2</v>
      </c>
      <c r="F8" t="s">
        <v>27</v>
      </c>
      <c r="G8" t="s">
        <v>28</v>
      </c>
      <c r="H8" t="s">
        <v>15</v>
      </c>
      <c r="I8">
        <v>4</v>
      </c>
      <c r="J8" t="s">
        <v>16</v>
      </c>
      <c r="K8" t="s">
        <v>24</v>
      </c>
      <c r="L8">
        <v>33</v>
      </c>
      <c r="M8" t="str">
        <f t="shared" si="0"/>
        <v>Middle Age</v>
      </c>
      <c r="N8" t="s">
        <v>15</v>
      </c>
    </row>
    <row r="9" spans="1:14" ht="15.6" customHeight="1" x14ac:dyDescent="0.3">
      <c r="A9">
        <v>19364</v>
      </c>
      <c r="B9" t="s">
        <v>36</v>
      </c>
      <c r="C9" t="s">
        <v>39</v>
      </c>
      <c r="D9" s="3">
        <v>40000</v>
      </c>
      <c r="E9">
        <v>1</v>
      </c>
      <c r="F9" t="s">
        <v>13</v>
      </c>
      <c r="G9" t="s">
        <v>14</v>
      </c>
      <c r="H9" t="s">
        <v>15</v>
      </c>
      <c r="I9">
        <v>0</v>
      </c>
      <c r="J9" t="s">
        <v>16</v>
      </c>
      <c r="K9" t="s">
        <v>17</v>
      </c>
      <c r="L9">
        <v>43</v>
      </c>
      <c r="M9" t="str">
        <f t="shared" si="0"/>
        <v>Middle Age</v>
      </c>
      <c r="N9" t="s">
        <v>15</v>
      </c>
    </row>
    <row r="10" spans="1:14" ht="15.6" customHeight="1"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ht="15.6" customHeight="1"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ht="15.6" customHeight="1"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ht="15.6" customHeight="1" x14ac:dyDescent="0.3">
      <c r="A13">
        <v>12697</v>
      </c>
      <c r="B13" t="s">
        <v>37</v>
      </c>
      <c r="C13" t="s">
        <v>38</v>
      </c>
      <c r="D13" s="3">
        <v>90000</v>
      </c>
      <c r="E13">
        <v>0</v>
      </c>
      <c r="F13" t="s">
        <v>13</v>
      </c>
      <c r="G13" t="s">
        <v>21</v>
      </c>
      <c r="H13" t="s">
        <v>18</v>
      </c>
      <c r="J13" t="s">
        <v>46</v>
      </c>
      <c r="K13" t="s">
        <v>24</v>
      </c>
      <c r="L13">
        <v>36</v>
      </c>
      <c r="M13" t="str">
        <f t="shared" si="0"/>
        <v>Middle Age</v>
      </c>
      <c r="N13" t="s">
        <v>18</v>
      </c>
    </row>
    <row r="14" spans="1:14" ht="15.6" customHeight="1"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ht="15.6" customHeight="1"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ht="15.6" customHeight="1"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ht="15.6" customHeight="1"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ht="15.6" customHeight="1"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ht="15.6" customHeight="1"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ht="15.6" customHeight="1"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ht="15.6" customHeight="1"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ht="15.6" customHeight="1"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ht="15.6" customHeight="1"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ht="15.6" customHeight="1"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ht="15.6" customHeight="1"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ht="15.6" customHeight="1"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ht="15.6" customHeight="1"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ht="15.6" customHeight="1"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ht="15.6" customHeight="1"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ht="15.6" customHeight="1"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ht="15.6" customHeight="1"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ht="15.6" customHeight="1"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ht="15.6" customHeight="1"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ht="15.6" customHeight="1"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ht="15.6" customHeight="1"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ht="15.6" customHeight="1"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ht="15.6" customHeight="1"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ht="15.6" customHeight="1"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ht="15.6" customHeight="1"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ht="15.6" customHeight="1"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ht="15.6" customHeight="1"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ht="15.6" customHeight="1"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ht="15.6" customHeight="1"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ht="15.6" customHeight="1"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ht="15.6" customHeight="1"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ht="15.6" customHeight="1"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ht="15.6" customHeight="1"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ht="15.6" customHeight="1"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ht="15.6" customHeight="1"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ht="15.6" customHeight="1"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ht="15.6" customHeight="1"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ht="15.6" customHeight="1"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ht="15.6" customHeight="1"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ht="15.6" customHeight="1"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ht="15.6" customHeight="1"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ht="15.6" customHeight="1"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ht="15.6" customHeight="1"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ht="15.6" customHeight="1"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ht="15.6" customHeight="1"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ht="15.6" customHeight="1"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ht="15.6" customHeight="1"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ht="15.6" customHeight="1"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ht="15.6" customHeight="1"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ht="15.6" customHeight="1"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ht="15.6" customHeight="1"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ht="15.6" customHeight="1"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ht="15.6" customHeight="1"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ht="15.6" customHeight="1"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ht="15.6" customHeight="1"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ht="15.6" customHeight="1"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ht="15.6" customHeight="1"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ht="15.6" customHeight="1"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ht="15.6" customHeight="1"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ht="15.6" customHeight="1"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ht="15.6" customHeight="1"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ht="15.6" customHeight="1"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ht="15.6" customHeight="1"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ht="15.6" customHeight="1"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ht="15.6" customHeight="1"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ht="15.6" customHeight="1"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ht="15.6" customHeight="1"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ht="15.6" customHeight="1"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ht="15.6" customHeight="1"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ht="15.6" customHeight="1"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ht="15.6" customHeight="1"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ht="15.6" customHeight="1"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ht="15.6" customHeight="1"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ht="15.6" customHeight="1"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ht="15.6" customHeight="1"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ht="15.6" customHeight="1"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ht="15.6" customHeight="1"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ht="15.6" customHeight="1"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ht="15.6" customHeight="1"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ht="15.6" customHeight="1"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ht="15.6" customHeight="1"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ht="15.6" customHeight="1"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ht="15.6" customHeight="1"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ht="15.6" customHeight="1"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ht="15.6" customHeight="1"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ht="15.6" customHeight="1"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ht="15.6" customHeight="1"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ht="15.6" customHeight="1"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ht="15.6" customHeight="1"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ht="15.6" customHeight="1"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ht="15.6" customHeight="1"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ht="15.6" customHeight="1"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ht="15.6" customHeight="1"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ht="15.6" customHeight="1"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ht="15.6" customHeight="1"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ht="15.6" customHeight="1"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ht="15.6" customHeight="1"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ht="15.6" customHeight="1"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ht="15.6" customHeight="1"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ht="15.6" customHeight="1"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ht="15.6" customHeight="1"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ht="15.6" customHeight="1"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ht="15.6" customHeight="1"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ht="15.6" customHeight="1"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ht="15.6" customHeight="1"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ht="15.6" customHeight="1"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ht="15.6" customHeight="1"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ht="15.6" customHeight="1"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ht="15.6" customHeight="1"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ht="15.6" customHeight="1"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ht="15.6" customHeight="1"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ht="15.6" customHeight="1"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ht="15.6" customHeight="1"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ht="15.6" customHeight="1"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ht="15.6" customHeight="1"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ht="15.6" customHeight="1"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ht="15.6" customHeight="1"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ht="15.6" customHeight="1"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ht="15.6" customHeight="1"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ht="15.6" customHeight="1"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ht="15.6" customHeight="1"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ht="15.6" customHeight="1"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ht="15.6" customHeight="1"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ht="15.6" customHeight="1"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ht="15.6" customHeight="1"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ht="15.6" customHeight="1"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ht="15.6" customHeight="1"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ht="15.6" customHeight="1"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ht="15.6" customHeight="1"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ht="15.6" customHeight="1"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ht="15.6" customHeight="1"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ht="15.6" customHeight="1"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ht="15.6" customHeight="1"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ht="15.6" customHeight="1"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ht="15.6" customHeight="1"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ht="15.6" customHeight="1"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ht="15.6" customHeight="1"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ht="15.6" customHeight="1"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ht="15.6" customHeight="1"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ht="15.6" customHeight="1"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ht="15.6" customHeight="1"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ht="15.6" customHeight="1"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ht="15.6" customHeight="1"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ht="15.6" customHeight="1"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ht="15.6" customHeight="1"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ht="15.6" customHeight="1"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ht="15.6" customHeight="1"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ht="15.6" customHeight="1"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ht="15.6" customHeight="1"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ht="15.6" customHeight="1"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ht="15.6" customHeight="1"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ht="15.6" customHeight="1"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ht="15.6" customHeight="1"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ht="15.6" customHeight="1"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ht="15.6" customHeight="1"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ht="15.6" customHeight="1"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ht="15.6" customHeight="1"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ht="15.6" customHeight="1"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ht="15.6" customHeight="1"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ht="15.6" customHeight="1"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ht="15.6" customHeight="1"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ht="15.6" customHeight="1"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ht="15.6" customHeight="1"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ht="15.6" customHeight="1"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ht="15.6" customHeight="1"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ht="15.6" customHeight="1"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ht="15.6" customHeight="1"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ht="15.6" customHeight="1"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ht="15.6" customHeight="1"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ht="15.6" customHeight="1"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ht="15.6" customHeight="1"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ht="15.6" customHeight="1"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ht="15.6" customHeight="1"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ht="15.6" customHeight="1"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ht="15.6" customHeight="1"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ht="15.6" customHeight="1"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ht="15.6" customHeight="1"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ht="15.6" customHeight="1"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ht="15.6" customHeight="1"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ht="15.6" customHeight="1"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ht="15.6" customHeight="1"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ht="15.6" customHeight="1"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ht="15.6" customHeight="1"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ht="15.6" customHeight="1"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ht="15.6" customHeight="1"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ht="15.6" customHeight="1"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ht="15.6" customHeight="1"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ht="15.6" customHeight="1"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ht="15.6" customHeight="1"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ht="15.6" customHeight="1"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ht="15.6" customHeight="1"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ht="15.6" customHeight="1"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ht="15.6" customHeight="1"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ht="15.6" customHeight="1"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ht="15.6" customHeight="1"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ht="15.6" customHeight="1"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ht="15.6" customHeight="1"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ht="15.6" customHeight="1"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ht="15.6" customHeight="1"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ht="15.6" customHeight="1"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ht="15.6" customHeight="1"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ht="15.6" customHeight="1"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ht="15.6" customHeight="1"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ht="15.6" customHeight="1"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ht="15.6" customHeight="1"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ht="15.6" customHeight="1"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ht="15.6" customHeight="1"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ht="15.6" customHeight="1"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ht="15.6" customHeight="1"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ht="15.6" customHeight="1"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ht="15.6" customHeight="1"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ht="15.6" customHeight="1"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ht="15.6" customHeight="1"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ht="15.6" customHeight="1"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ht="15.6" customHeight="1"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ht="15.6" customHeight="1"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ht="15.6" customHeight="1"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ht="15.6" customHeight="1"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ht="15.6" customHeight="1"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ht="15.6" customHeight="1"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ht="15.6" customHeight="1"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ht="15.6" customHeight="1"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ht="15.6" customHeight="1"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ht="15.6" customHeight="1"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ht="15.6" customHeight="1"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ht="15.6" customHeight="1"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ht="15.6" customHeight="1"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ht="15.6" customHeight="1"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ht="15.6" customHeight="1"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ht="15.6" customHeight="1"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ht="15.6" customHeight="1"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ht="15.6" customHeight="1"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ht="15.6" customHeight="1"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ht="15.6" customHeight="1"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ht="15.6" customHeight="1"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ht="15.6" customHeight="1"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ht="15.6" customHeight="1"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ht="15.6" customHeight="1"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ht="15.6" customHeight="1"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ht="15.6" customHeight="1"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ht="15.6" customHeight="1"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ht="15.6" customHeight="1"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ht="15.6" customHeight="1"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ht="15.6" customHeight="1"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ht="15.6" customHeight="1"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ht="15.6" customHeight="1"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ht="15.6" customHeight="1"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ht="15.6" customHeight="1"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ht="15.6" customHeight="1"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ht="15.6" customHeight="1"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ht="15.6" customHeight="1"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ht="15.6" customHeight="1"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ht="15.6" customHeight="1"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ht="15.6" customHeight="1"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ht="15.6" customHeight="1"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ht="15.6" customHeight="1"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ht="15.6" customHeight="1"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ht="15.6" customHeight="1"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ht="15.6" customHeight="1"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ht="15.6" customHeight="1"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ht="15.6" customHeight="1"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ht="15.6" customHeight="1"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ht="15.6" customHeight="1"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ht="15.6" customHeight="1"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ht="15.6" customHeight="1"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ht="15.6" customHeight="1"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ht="15.6" customHeight="1"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ht="15.6" customHeight="1"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ht="15.6" customHeight="1"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ht="15.6" customHeight="1"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ht="15.6" customHeight="1"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ht="15.6" customHeight="1"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ht="15.6" customHeight="1"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ht="15.6" customHeight="1"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ht="15.6" customHeight="1"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ht="15.6" customHeight="1"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ht="15.6" customHeight="1"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ht="15.6" customHeight="1"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ht="15.6" customHeight="1"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ht="15.6" customHeight="1"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ht="15.6" customHeight="1"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ht="15.6" customHeight="1"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ht="15.6" customHeight="1"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ht="15.6" customHeight="1"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ht="15.6" customHeight="1"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ht="15.6" customHeight="1"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ht="15.6" customHeight="1"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ht="15.6" customHeight="1"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ht="15.6" customHeight="1"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ht="15.6" customHeight="1"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ht="15.6" customHeight="1"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ht="15.6" customHeight="1"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ht="15.6" customHeight="1"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ht="15.6" customHeight="1"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ht="15.6" customHeight="1"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ht="15.6" customHeight="1"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ht="15.6" customHeight="1"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ht="15.6" customHeight="1"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ht="15.6" customHeight="1"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ht="15.6" customHeight="1"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ht="15.6" customHeight="1"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ht="15.6" customHeight="1"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ht="15.6" customHeight="1"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ht="15.6" customHeight="1"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ht="15.6" customHeight="1"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ht="15.6" customHeight="1"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ht="15.6" customHeight="1"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ht="15.6" customHeight="1"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ht="15.6" customHeight="1"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ht="15.6" customHeight="1"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ht="15.6" customHeight="1"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ht="15.6" customHeight="1"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ht="15.6" customHeight="1"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ht="15.6" customHeight="1"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ht="15.6" customHeight="1"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ht="15.6" customHeight="1"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ht="15.6" customHeight="1"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ht="15.6" customHeight="1"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ht="15.6" customHeight="1"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ht="15.6" customHeight="1"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ht="15.6" customHeight="1"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ht="15.6" customHeight="1"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ht="15.6" customHeight="1"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ht="15.6" customHeight="1"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ht="15.6" customHeight="1"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ht="15.6" customHeight="1"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ht="15.6" customHeight="1"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ht="15.6" customHeight="1"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ht="15.6" customHeight="1"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ht="15.6" customHeight="1"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ht="15.6" customHeight="1"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ht="15.6" customHeight="1"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ht="15.6" customHeight="1"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ht="15.6" customHeight="1"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ht="15.6" customHeight="1"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ht="15.6" customHeight="1"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ht="15.6" customHeight="1"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ht="15.6" customHeight="1"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ht="15.6" customHeight="1"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ht="15.6" customHeight="1"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ht="15.6" customHeight="1"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ht="15.6" customHeight="1"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ht="15.6" customHeight="1"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ht="15.6" customHeight="1"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ht="15.6" customHeight="1"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ht="15.6" customHeight="1"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ht="15.6" customHeight="1"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ht="15.6" customHeight="1"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ht="15.6" customHeight="1"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ht="15.6" customHeight="1"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ht="15.6" customHeight="1"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ht="15.6" customHeight="1"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ht="15.6" customHeight="1"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ht="15.6" customHeight="1"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ht="15.6" customHeight="1"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ht="15.6" customHeight="1"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ht="15.6" customHeight="1"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ht="15.6" customHeight="1"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ht="15.6" customHeight="1"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ht="15.6" customHeight="1"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ht="15.6" customHeight="1"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ht="15.6" customHeight="1"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ht="15.6" customHeight="1"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ht="15.6" customHeight="1"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ht="15.6" customHeight="1"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ht="15.6" customHeight="1"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ht="15.6" customHeight="1"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ht="15.6" customHeight="1"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ht="15.6" customHeight="1"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ht="15.6" customHeight="1"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ht="15.6" customHeight="1"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ht="15.6" customHeight="1"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ht="15.6" customHeight="1"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ht="15.6" customHeight="1"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ht="15.6" customHeight="1"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ht="15.6" customHeight="1"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ht="15.6" customHeight="1"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ht="15.6" customHeight="1"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ht="15.6" customHeight="1"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ht="15.6" customHeight="1"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ht="15.6" customHeight="1"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ht="15.6" customHeight="1"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ht="15.6" customHeight="1"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ht="15.6" customHeight="1"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ht="15.6" customHeight="1"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ht="15.6" customHeight="1"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ht="15.6" customHeight="1"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ht="15.6" customHeight="1"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ht="15.6" customHeight="1"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ht="15.6" customHeight="1"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ht="15.6" customHeight="1"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ht="15.6" customHeight="1"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ht="15.6" customHeight="1"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ht="15.6" customHeight="1"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ht="15.6" customHeight="1"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ht="15.6" customHeight="1"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ht="15.6" customHeight="1"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ht="15.6" customHeight="1"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ht="15.6" customHeight="1"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ht="15.6" customHeight="1"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ht="15.6" customHeight="1"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ht="15.6" customHeight="1"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ht="15.6" customHeight="1"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ht="15.6" customHeight="1"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ht="15.6" customHeight="1"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ht="15.6" customHeight="1"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ht="15.6" customHeight="1"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ht="15.6" customHeight="1"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ht="15.6" customHeight="1"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ht="15.6" customHeight="1"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ht="15.6" customHeight="1"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ht="15.6" customHeight="1"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ht="15.6" customHeight="1"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ht="15.6" customHeight="1"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ht="15.6" customHeight="1"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ht="15.6" customHeight="1"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ht="15.6" customHeight="1"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ht="15.6" customHeight="1"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ht="15.6" customHeight="1"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ht="15.6" customHeight="1"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ht="15.6" customHeight="1"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ht="15.6" customHeight="1"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ht="15.6" customHeight="1"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ht="15.6" customHeight="1"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ht="15.6" customHeight="1"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ht="15.6" customHeight="1"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ht="15.6" customHeight="1"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ht="15.6" customHeight="1"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ht="15.6" customHeight="1"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ht="15.6" customHeight="1"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ht="15.6" customHeight="1"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ht="15.6" customHeight="1"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ht="15.6" customHeight="1"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ht="15.6" customHeight="1"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ht="15.6" customHeight="1"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ht="15.6" customHeight="1"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ht="15.6" customHeight="1"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ht="15.6" customHeight="1"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ht="15.6" customHeight="1"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ht="15.6" customHeight="1"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ht="15.6" customHeight="1"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ht="15.6" customHeight="1"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ht="15.6" customHeight="1"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ht="15.6" customHeight="1"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ht="15.6" customHeight="1"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ht="15.6" customHeight="1"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ht="15.6" customHeight="1"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ht="15.6" customHeight="1"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ht="15.6" customHeight="1"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ht="15.6" customHeight="1"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ht="15.6" customHeight="1"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ht="15.6" customHeight="1"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ht="15.6" customHeight="1"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ht="15.6" customHeight="1"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ht="15.6" customHeight="1"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ht="15.6" customHeight="1"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ht="15.6" customHeight="1"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ht="15.6" customHeight="1"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ht="15.6" customHeight="1"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ht="15.6" customHeight="1"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ht="15.6" customHeight="1"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ht="15.6" customHeight="1"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ht="15.6" customHeight="1"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ht="15.6" customHeight="1"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ht="15.6" customHeight="1"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ht="15.6" customHeight="1"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ht="15.6" customHeight="1"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ht="15.6" customHeight="1"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ht="15.6" customHeight="1"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ht="15.6" customHeight="1"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ht="15.6" customHeight="1"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ht="15.6" customHeight="1"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ht="15.6" customHeight="1"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ht="15.6" customHeight="1"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ht="15.6" customHeight="1"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ht="15.6" customHeight="1"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ht="15.6" customHeight="1"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ht="15.6" customHeight="1"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ht="15.6" customHeight="1"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ht="15.6" customHeight="1"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ht="15.6" customHeight="1"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ht="15.6" customHeight="1"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ht="15.6" customHeight="1"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ht="15.6" customHeight="1"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ht="15.6" customHeight="1"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ht="15.6" customHeight="1"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ht="15.6" customHeight="1"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ht="15.6" customHeight="1"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ht="15.6" customHeight="1"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ht="15.6" customHeight="1"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ht="15.6" customHeight="1"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ht="15.6" customHeight="1"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ht="15.6" customHeight="1"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ht="15.6" customHeight="1"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ht="15.6" customHeight="1"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ht="15.6" customHeight="1"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ht="15.6" customHeight="1"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ht="15.6" customHeight="1"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ht="15.6" customHeight="1"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ht="15.6" customHeight="1"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ht="15.6" customHeight="1"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ht="15.6" customHeight="1"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ht="15.6" customHeight="1"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ht="15.6" customHeight="1"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ht="15.6" customHeight="1"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ht="15.6" customHeight="1"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ht="15.6" customHeight="1"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ht="15.6" customHeight="1"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ht="15.6" customHeight="1"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ht="15.6" customHeight="1"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ht="15.6" customHeight="1"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ht="15.6" customHeight="1"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ht="15.6" customHeight="1"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ht="15.6" customHeight="1"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ht="15.6" customHeight="1"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ht="15.6" customHeight="1"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ht="15.6" customHeight="1"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ht="15.6" customHeight="1"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ht="15.6" customHeight="1"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ht="15.6" customHeight="1"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ht="15.6" customHeight="1"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ht="15.6" customHeight="1"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ht="15.6" customHeight="1"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ht="15.6" customHeight="1"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ht="15.6" customHeight="1"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ht="15.6" customHeight="1"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ht="15.6" customHeight="1"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ht="15.6" customHeight="1"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ht="15.6" customHeight="1"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ht="15.6" customHeight="1"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ht="15.6" customHeight="1"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ht="15.6" customHeight="1"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ht="15.6" customHeight="1"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ht="15.6" customHeight="1"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ht="15.6" customHeight="1"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ht="15.6" customHeight="1"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ht="15.6" customHeight="1"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ht="15.6" customHeight="1"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ht="15.6" customHeight="1"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ht="15.6" customHeight="1"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ht="15.6" customHeight="1"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ht="15.6" customHeight="1"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ht="15.6" customHeight="1"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ht="15.6" customHeight="1"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ht="15.6" customHeight="1"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ht="15.6" customHeight="1"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ht="15.6" customHeight="1"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ht="15.6" customHeight="1"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ht="15.6" customHeight="1"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ht="15.6" customHeight="1"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ht="15.6" customHeight="1"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ht="15.6" customHeight="1"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ht="15.6" customHeight="1"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ht="15.6" customHeight="1"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ht="15.6" customHeight="1"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ht="15.6" customHeight="1"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ht="15.6" customHeight="1"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ht="15.6" customHeight="1"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ht="15.6" customHeight="1"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ht="15.6" customHeight="1"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ht="15.6" customHeight="1"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ht="15.6" customHeight="1"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ht="15.6" customHeight="1"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ht="15.6" customHeight="1"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ht="15.6" customHeight="1"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ht="15.6" customHeight="1"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ht="15.6" customHeight="1"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ht="15.6" customHeight="1"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ht="15.6" customHeight="1"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ht="15.6" customHeight="1"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ht="15.6" customHeight="1"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ht="15.6" customHeight="1"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ht="15.6" customHeight="1"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ht="15.6" customHeight="1"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ht="15.6" customHeight="1"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ht="15.6" customHeight="1"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ht="15.6" customHeight="1"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ht="15.6" customHeight="1"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ht="15.6" customHeight="1"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ht="15.6" customHeight="1"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ht="15.6" customHeight="1"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ht="15.6" customHeight="1"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ht="15.6" customHeight="1"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ht="15.6" customHeight="1"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ht="15.6" customHeight="1"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ht="15.6" customHeight="1"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ht="15.6" customHeight="1"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ht="15.6" customHeight="1"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ht="15.6" customHeight="1"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ht="15.6" customHeight="1"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ht="15.6" customHeight="1"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ht="15.6" customHeight="1"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ht="15.6" customHeight="1"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ht="15.6" customHeight="1"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ht="15.6" customHeight="1"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ht="15.6" customHeight="1"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ht="15.6" customHeight="1"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ht="15.6" customHeight="1"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ht="15.6" customHeight="1"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ht="15.6" customHeight="1"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ht="15.6" customHeight="1"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ht="15.6" customHeight="1"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ht="15.6" customHeight="1"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ht="15.6" customHeight="1"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ht="15.6" customHeight="1"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ht="15.6" customHeight="1"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ht="15.6" customHeight="1"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ht="15.6" customHeight="1"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ht="15.6" customHeight="1"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ht="15.6" customHeight="1"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ht="15.6" customHeight="1"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ht="15.6" customHeight="1"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ht="15.6" customHeight="1"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ht="15.6" customHeight="1"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ht="15.6" customHeight="1"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ht="15.6" customHeight="1"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ht="15.6" customHeight="1"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ht="15.6" customHeight="1"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ht="15.6" customHeight="1"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ht="15.6" customHeight="1"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ht="15.6" customHeight="1"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ht="15.6" customHeight="1"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ht="15.6" customHeight="1"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ht="15.6" customHeight="1"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ht="15.6" customHeight="1"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ht="15.6" customHeight="1"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ht="15.6" customHeight="1"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ht="15.6" customHeight="1"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ht="15.6" customHeight="1"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ht="15.6" customHeight="1"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ht="15.6" customHeight="1"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ht="15.6" customHeight="1"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ht="15.6" customHeight="1"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ht="15.6" customHeight="1"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ht="15.6" customHeight="1"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ht="15.6" customHeight="1"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ht="15.6" customHeight="1"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ht="15.6" customHeight="1"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ht="15.6" customHeight="1"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ht="15.6" customHeight="1"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ht="15.6" customHeight="1"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ht="15.6" customHeight="1"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ht="15.6" customHeight="1"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ht="15.6" customHeight="1"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ht="15.6" customHeight="1"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ht="15.6" customHeight="1"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ht="15.6" customHeight="1"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ht="15.6" customHeight="1"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ht="15.6" customHeight="1"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ht="15.6" customHeight="1"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ht="15.6" customHeight="1"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ht="15.6" customHeight="1"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ht="15.6" customHeight="1"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ht="15.6" customHeight="1"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ht="15.6" customHeight="1"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ht="15.6" customHeight="1"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ht="15.6" customHeight="1"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ht="15.6" customHeight="1"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ht="15.6" customHeight="1"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ht="15.6" customHeight="1"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ht="15.6" customHeight="1"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ht="15.6" customHeight="1"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ht="15.6" customHeight="1"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ht="15.6" customHeight="1"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ht="15.6" customHeight="1"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ht="15.6" customHeight="1"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ht="15.6" customHeight="1"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ht="15.6" customHeight="1"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ht="15.6" customHeight="1"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ht="15.6" customHeight="1"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ht="15.6" customHeight="1"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ht="15.6" customHeight="1"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ht="15.6" customHeight="1"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ht="15.6" customHeight="1"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ht="15.6" customHeight="1"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ht="15.6" customHeight="1"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ht="15.6" customHeight="1"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ht="15.6" customHeight="1"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ht="15.6" customHeight="1"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ht="15.6" customHeight="1"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ht="15.6" customHeight="1"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ht="15.6" customHeight="1"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ht="15.6" customHeight="1"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ht="15.6" customHeight="1"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ht="15.6" customHeight="1"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ht="15.6" customHeight="1"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ht="15.6" customHeight="1"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ht="15.6" customHeight="1"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ht="15.6" customHeight="1"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ht="15.6" customHeight="1"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ht="15.6" customHeight="1"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ht="15.6" customHeight="1"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ht="15.6" customHeight="1"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ht="15.6" customHeight="1"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ht="15.6" customHeight="1"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ht="15.6" customHeight="1"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ht="15.6" customHeight="1"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ht="15.6" customHeight="1"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ht="15.6" customHeight="1"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ht="15.6" customHeight="1"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ht="15.6" customHeight="1"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ht="15.6" customHeight="1"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ht="15.6" customHeight="1"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ht="15.6" customHeight="1"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ht="15.6" customHeight="1"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ht="15.6" customHeight="1"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ht="15.6" customHeight="1"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ht="15.6" customHeight="1"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ht="15.6" customHeight="1"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ht="15.6" customHeight="1"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ht="15.6" customHeight="1"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ht="15.6" customHeight="1"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ht="15.6" customHeight="1"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ht="15.6" customHeight="1"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ht="15.6" customHeight="1"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ht="15.6" customHeight="1"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ht="15.6" customHeight="1"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ht="15.6" customHeight="1"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ht="15.6" customHeight="1"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ht="15.6" customHeight="1"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ht="15.6" customHeight="1"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ht="15.6" customHeight="1"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ht="15.6" customHeight="1"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ht="15.6" customHeight="1"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ht="15.6" customHeight="1"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ht="15.6" customHeight="1"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ht="15.6" customHeight="1"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ht="15.6" customHeight="1"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ht="15.6" customHeight="1"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ht="15.6" customHeight="1"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ht="15.6" customHeight="1"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ht="15.6" customHeight="1"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ht="15.6" customHeight="1"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ht="15.6" customHeight="1"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ht="15.6" customHeight="1"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ht="15.6" customHeight="1"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ht="15.6" customHeight="1"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ht="15.6" customHeight="1"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ht="15.6" customHeight="1"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ht="15.6" customHeight="1"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ht="15.6" customHeight="1"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ht="15.6" customHeight="1"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ht="15.6" customHeight="1"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ht="15.6" customHeight="1"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ht="15.6" customHeight="1"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ht="15.6" customHeight="1"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ht="15.6" customHeight="1"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ht="15.6" customHeight="1"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ht="15.6" customHeight="1"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ht="15.6" customHeight="1"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ht="15.6" customHeight="1"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ht="15.6" customHeight="1"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ht="15.6" customHeight="1"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ht="15.6" customHeight="1"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ht="15.6" customHeight="1"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ht="15.6" customHeight="1"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ht="15.6" customHeight="1"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ht="15.6" customHeight="1"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ht="15.6" customHeight="1"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ht="15.6" customHeight="1"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ht="15.6" customHeight="1"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ht="15.6" customHeight="1"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ht="15.6" customHeight="1"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ht="15.6" customHeight="1"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ht="15.6" customHeight="1"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ht="15.6" customHeight="1"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ht="15.6" customHeight="1"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ht="15.6" customHeight="1"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ht="15.6" customHeight="1"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ht="15.6" customHeight="1"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ht="15.6" customHeight="1"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ht="15.6" customHeight="1"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ht="15.6" customHeight="1"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ht="15.6" customHeight="1"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ht="15.6" customHeight="1"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ht="15.6" customHeight="1"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ht="15.6" customHeight="1"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ht="15.6" customHeight="1"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ht="15.6" customHeight="1"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ht="15.6" customHeight="1"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ht="15.6" customHeight="1"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ht="15.6" customHeight="1"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ht="15.6" customHeight="1"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ht="15.6" customHeight="1"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ht="15.6" customHeight="1"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ht="15.6" customHeight="1"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ht="15.6" customHeight="1"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ht="15.6" customHeight="1"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ht="15.6" customHeight="1"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ht="15.6" customHeight="1"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ht="15.6" customHeight="1"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ht="15.6" customHeight="1"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ht="15.6" customHeight="1"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ht="15.6" customHeight="1"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ht="15.6" customHeight="1"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ht="15.6" customHeight="1"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ht="15.6" customHeight="1"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ht="15.6" customHeight="1"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ht="15.6" customHeight="1"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ht="15.6" customHeight="1"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ht="15.6" customHeight="1"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ht="15.6" customHeight="1"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ht="15.6" customHeight="1"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ht="15.6" customHeight="1"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ht="15.6" customHeight="1"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ht="15.6" customHeight="1"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ht="15.6" customHeight="1"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ht="15.6" customHeight="1"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ht="15.6" customHeight="1"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ht="15.6" customHeight="1"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ht="15.6" customHeight="1"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ht="15.6" customHeight="1"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ht="15.6" customHeight="1"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ht="15.6" customHeight="1"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ht="15.6" customHeight="1"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ht="15.6" customHeight="1"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ht="15.6" customHeight="1"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ht="15.6" customHeight="1"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ht="15.6" customHeight="1"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ht="15.6" customHeight="1"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ht="15.6" customHeight="1"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ht="15.6" customHeight="1"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ht="15.6" customHeight="1"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ht="15.6" customHeight="1"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ht="15.6" customHeight="1"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ht="15.6" customHeight="1"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ht="15.6" customHeight="1"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ht="15.6" customHeight="1"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ht="15.6" customHeight="1"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ht="15.6" customHeight="1"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ht="15.6" customHeight="1"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ht="15.6" customHeight="1"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ht="15.6" customHeight="1"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ht="15.6" customHeight="1"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ht="15.6" customHeight="1"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ht="15.6" customHeight="1"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ht="15.6" customHeight="1"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ht="15.6" customHeight="1"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ht="15.6" customHeight="1"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ht="15.6" customHeight="1"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ht="15.6" customHeight="1"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ht="15.6" customHeight="1"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ht="15.6" customHeight="1"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ht="15.6" customHeight="1"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ht="15.6" customHeight="1"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ht="15.6" customHeight="1"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ht="15.6" customHeight="1"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ht="15.6" customHeight="1"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ht="15.6" customHeight="1"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ht="15.6" customHeight="1"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ht="15.6" customHeight="1"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ht="15.6" customHeight="1"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ht="15.6" customHeight="1"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ht="15.6" customHeight="1"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ht="15.6" customHeight="1"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ht="15.6" customHeight="1"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ht="15.6" customHeight="1"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ht="15.6" customHeight="1"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ht="15.6" customHeight="1"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ht="15.6" customHeight="1"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ht="15.6" customHeight="1"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ht="15.6" customHeight="1"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ht="15.6" customHeight="1"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ht="15.6" customHeight="1"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ht="15.6" customHeight="1"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ht="15.6" customHeight="1"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ht="15.6" customHeight="1"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ht="15.6" customHeight="1"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ht="15.6" customHeight="1"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ht="15.6" customHeight="1"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ht="15.6" customHeight="1"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ht="15.6" customHeight="1"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ht="15.6" customHeight="1"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ht="15.6" customHeight="1"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ht="15.6" customHeight="1"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ht="15.6" customHeight="1"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ht="15.6" customHeight="1"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ht="15.6" customHeight="1"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ht="15.6" customHeight="1"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ht="15.6" customHeight="1"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ht="15.6" customHeight="1"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ht="15.6" customHeight="1"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ht="15.6" customHeight="1"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ht="15.6" customHeight="1"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ht="15.6" customHeight="1"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ht="15.6" customHeight="1"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ht="15.6" customHeight="1"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ht="15.6" customHeight="1"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ht="15.6" customHeight="1"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ht="15.6" customHeight="1"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ht="15.6" customHeight="1"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ht="15.6" customHeight="1"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ht="15.6" customHeight="1"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ht="15.6" customHeight="1"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ht="15.6" customHeight="1"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ht="15.6" customHeight="1"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ht="15.6" customHeight="1"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ht="15.6" customHeight="1"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ht="15.6" customHeight="1"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ht="15.6" customHeight="1"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ht="15.6" customHeight="1"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ht="15.6" customHeight="1"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ht="15.6" customHeight="1"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ht="15.6" customHeight="1"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ht="15.6" customHeight="1"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ht="15.6" customHeight="1"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ht="15.6" customHeight="1"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ht="15.6" customHeight="1"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ht="15.6" customHeight="1"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ht="15.6" customHeight="1"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ht="15.6" customHeight="1"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ht="15.6" customHeight="1"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ht="15.6" customHeight="1"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ht="15.6" customHeight="1"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ht="15.6" customHeight="1"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ht="15.6" customHeight="1"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ht="15.6" customHeight="1"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ht="15.6" customHeight="1"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ht="15.6" customHeight="1"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ht="15.6" customHeight="1"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ht="15.6" customHeight="1"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ht="15.6" customHeight="1"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ht="15.6" customHeight="1"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ht="15.6" customHeight="1"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ht="15.6" customHeight="1"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ht="15.6" customHeight="1"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ht="15.6" customHeight="1"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ht="15.6" customHeight="1"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ht="15.6" customHeight="1"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ht="15.6" customHeight="1"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ht="15.6" customHeight="1"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ht="15.6" customHeight="1"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ht="15.6" customHeight="1"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ht="15.6" customHeight="1"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ht="15.6" customHeight="1"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ht="15.6" customHeight="1"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ht="15.6" customHeight="1"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ht="15.6" customHeight="1"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ht="15.6" customHeight="1"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ht="15.6" customHeight="1"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ht="15.6" customHeight="1"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ht="15.6" customHeight="1"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ht="15.6" customHeight="1"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ht="15.6" customHeight="1"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ht="15.6" customHeight="1"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ht="15.6" customHeight="1"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ht="15.6" customHeight="1"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ht="15.6" customHeight="1"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ht="15.6" customHeight="1" x14ac:dyDescent="0.3">
      <c r="A963">
        <v>16651</v>
      </c>
      <c r="B963" t="s">
        <v>36</v>
      </c>
      <c r="C963" t="s">
        <v>38</v>
      </c>
      <c r="D963" s="3">
        <v>120000</v>
      </c>
      <c r="E963">
        <v>2</v>
      </c>
      <c r="F963" t="s">
        <v>13</v>
      </c>
      <c r="G963" t="s">
        <v>28</v>
      </c>
      <c r="H963" t="s">
        <v>15</v>
      </c>
      <c r="I963">
        <v>3</v>
      </c>
      <c r="J963" t="s">
        <v>23</v>
      </c>
      <c r="K963" t="s">
        <v>32</v>
      </c>
      <c r="L963">
        <v>62</v>
      </c>
      <c r="M963" t="str">
        <f t="shared" ref="M963:M1002" si="15">IF(L963&gt;54,"OLD",IF(L963&gt;=31,"Middle Age",IF(L963&lt;31,"Adolescent","Invalid")))</f>
        <v>OLD</v>
      </c>
      <c r="N963" t="s">
        <v>18</v>
      </c>
    </row>
    <row r="964" spans="1:14" ht="15.6" customHeight="1"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ht="15.6" customHeight="1"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ht="15.6" customHeight="1"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ht="15.6" customHeight="1"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ht="15.6" customHeight="1"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ht="15.6" customHeight="1"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ht="15.6" customHeight="1"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ht="15.6" customHeight="1"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ht="15.6" customHeight="1"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ht="15.6" customHeight="1"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ht="15.6" customHeight="1"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ht="15.6" customHeight="1"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ht="15.6" customHeight="1"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ht="15.6" customHeight="1"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ht="15.6" customHeight="1"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ht="15.6" customHeight="1"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ht="15.6" customHeight="1"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ht="15.6" customHeight="1"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ht="15.6" customHeight="1"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ht="15.6" customHeight="1"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ht="15.6" customHeight="1"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ht="15.6" customHeight="1"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ht="15.6" customHeight="1"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ht="15.6" customHeight="1"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ht="15.6" customHeight="1"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ht="15.6" customHeight="1"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ht="15.6" customHeight="1"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ht="15.6" customHeight="1"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ht="15.6" customHeight="1"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ht="15.6" customHeight="1"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ht="15.6" customHeight="1"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ht="15.6" customHeight="1"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ht="15.6" customHeight="1"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ht="15.6" customHeight="1"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ht="15.6" customHeight="1"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ht="15.6" customHeight="1"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ht="15.6" customHeight="1"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ht="15.6" customHeight="1"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ht="15.6" customHeight="1" x14ac:dyDescent="0.3">
      <c r="A1002">
        <v>12697</v>
      </c>
      <c r="B1002" t="s">
        <v>37</v>
      </c>
      <c r="C1002" t="s">
        <v>38</v>
      </c>
      <c r="D1002" s="3">
        <v>90000</v>
      </c>
      <c r="E1002">
        <v>0</v>
      </c>
      <c r="F1002" t="s">
        <v>13</v>
      </c>
      <c r="G1002" t="s">
        <v>21</v>
      </c>
      <c r="H1002" t="s">
        <v>18</v>
      </c>
      <c r="I1002">
        <v>4</v>
      </c>
      <c r="J1002" t="s">
        <v>46</v>
      </c>
      <c r="K1002" t="s">
        <v>24</v>
      </c>
      <c r="L1002">
        <v>36</v>
      </c>
      <c r="M1002" t="str">
        <f t="shared" si="15"/>
        <v>Middle Age</v>
      </c>
      <c r="N1002"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AD5EC-E6F0-48EC-9456-CE854E02371A}">
  <dimension ref="A3:D113"/>
  <sheetViews>
    <sheetView topLeftCell="A14" workbookViewId="0">
      <selection activeCell="B60" sqref="B6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53585.657370517925</v>
      </c>
      <c r="C5" s="7">
        <v>55774.058577405856</v>
      </c>
      <c r="D5" s="7">
        <v>54653.061224489793</v>
      </c>
    </row>
    <row r="6" spans="1:4" x14ac:dyDescent="0.3">
      <c r="A6" s="6" t="s">
        <v>39</v>
      </c>
      <c r="B6" s="7">
        <v>56208.178438661707</v>
      </c>
      <c r="C6" s="7">
        <v>60123.966942148763</v>
      </c>
      <c r="D6" s="7">
        <v>58062.62230919765</v>
      </c>
    </row>
    <row r="7" spans="1:4" x14ac:dyDescent="0.3">
      <c r="A7" s="6" t="s">
        <v>42</v>
      </c>
      <c r="B7" s="7">
        <v>54942.307692307695</v>
      </c>
      <c r="C7" s="7">
        <v>57962.577962577961</v>
      </c>
      <c r="D7" s="7">
        <v>56393.606393606395</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79</v>
      </c>
      <c r="C26" s="4">
        <v>33</v>
      </c>
      <c r="D26" s="4">
        <v>112</v>
      </c>
    </row>
    <row r="27" spans="1:4" x14ac:dyDescent="0.3">
      <c r="A27" s="6" t="s">
        <v>42</v>
      </c>
      <c r="B27" s="4">
        <v>520</v>
      </c>
      <c r="C27" s="4">
        <v>481</v>
      </c>
      <c r="D27" s="4">
        <v>1001</v>
      </c>
    </row>
    <row r="38" spans="1:4" x14ac:dyDescent="0.3">
      <c r="A38" s="5" t="s">
        <v>45</v>
      </c>
      <c r="B38" s="5" t="s">
        <v>44</v>
      </c>
    </row>
    <row r="39" spans="1:4" x14ac:dyDescent="0.3">
      <c r="A39" s="5" t="s">
        <v>41</v>
      </c>
      <c r="B39" t="s">
        <v>18</v>
      </c>
      <c r="C39" t="s">
        <v>15</v>
      </c>
      <c r="D39" t="s">
        <v>42</v>
      </c>
    </row>
    <row r="40" spans="1:4" x14ac:dyDescent="0.3">
      <c r="A40" s="6" t="s">
        <v>47</v>
      </c>
      <c r="B40" s="4">
        <v>71</v>
      </c>
      <c r="C40" s="4">
        <v>39</v>
      </c>
      <c r="D40" s="4">
        <v>110</v>
      </c>
    </row>
    <row r="41" spans="1:4" x14ac:dyDescent="0.3">
      <c r="A41" s="6" t="s">
        <v>48</v>
      </c>
      <c r="B41" s="4">
        <v>319</v>
      </c>
      <c r="C41" s="4">
        <v>383</v>
      </c>
      <c r="D41" s="4">
        <v>702</v>
      </c>
    </row>
    <row r="42" spans="1:4" x14ac:dyDescent="0.3">
      <c r="A42" s="6" t="s">
        <v>49</v>
      </c>
      <c r="B42" s="4">
        <v>130</v>
      </c>
      <c r="C42" s="4">
        <v>59</v>
      </c>
      <c r="D42" s="4">
        <v>189</v>
      </c>
    </row>
    <row r="43" spans="1:4" x14ac:dyDescent="0.3">
      <c r="A43" s="6" t="s">
        <v>42</v>
      </c>
      <c r="B43" s="4">
        <v>520</v>
      </c>
      <c r="C43" s="4">
        <v>481</v>
      </c>
      <c r="D43" s="4">
        <v>1001</v>
      </c>
    </row>
    <row r="58" spans="1:4" x14ac:dyDescent="0.3">
      <c r="A58" s="5" t="s">
        <v>45</v>
      </c>
      <c r="B58" s="5" t="s">
        <v>44</v>
      </c>
    </row>
    <row r="59" spans="1:4" x14ac:dyDescent="0.3">
      <c r="A59" s="5" t="s">
        <v>41</v>
      </c>
      <c r="B59" t="s">
        <v>18</v>
      </c>
      <c r="C59" t="s">
        <v>15</v>
      </c>
      <c r="D59" t="s">
        <v>42</v>
      </c>
    </row>
    <row r="60" spans="1:4" x14ac:dyDescent="0.3">
      <c r="A60" s="6">
        <v>25</v>
      </c>
      <c r="B60" s="4">
        <v>2</v>
      </c>
      <c r="C60" s="4">
        <v>4</v>
      </c>
      <c r="D60" s="4">
        <v>6</v>
      </c>
    </row>
    <row r="61" spans="1:4" x14ac:dyDescent="0.3">
      <c r="A61" s="6">
        <v>26</v>
      </c>
      <c r="B61" s="4">
        <v>8</v>
      </c>
      <c r="C61" s="4">
        <v>8</v>
      </c>
      <c r="D61" s="4">
        <v>16</v>
      </c>
    </row>
    <row r="62" spans="1:4" x14ac:dyDescent="0.3">
      <c r="A62" s="6">
        <v>27</v>
      </c>
      <c r="B62" s="4">
        <v>15</v>
      </c>
      <c r="C62" s="4">
        <v>8</v>
      </c>
      <c r="D62" s="4">
        <v>23</v>
      </c>
    </row>
    <row r="63" spans="1:4" x14ac:dyDescent="0.3">
      <c r="A63" s="6">
        <v>28</v>
      </c>
      <c r="B63" s="4">
        <v>12</v>
      </c>
      <c r="C63" s="4">
        <v>10</v>
      </c>
      <c r="D63" s="4">
        <v>22</v>
      </c>
    </row>
    <row r="64" spans="1:4" x14ac:dyDescent="0.3">
      <c r="A64" s="6">
        <v>29</v>
      </c>
      <c r="B64" s="4">
        <v>11</v>
      </c>
      <c r="C64" s="4">
        <v>5</v>
      </c>
      <c r="D64" s="4">
        <v>16</v>
      </c>
    </row>
    <row r="65" spans="1:4" x14ac:dyDescent="0.3">
      <c r="A65" s="6">
        <v>30</v>
      </c>
      <c r="B65" s="4">
        <v>23</v>
      </c>
      <c r="C65" s="4">
        <v>4</v>
      </c>
      <c r="D65" s="4">
        <v>27</v>
      </c>
    </row>
    <row r="66" spans="1:4" x14ac:dyDescent="0.3">
      <c r="A66" s="6">
        <v>31</v>
      </c>
      <c r="B66" s="4">
        <v>17</v>
      </c>
      <c r="C66" s="4">
        <v>8</v>
      </c>
      <c r="D66" s="4">
        <v>25</v>
      </c>
    </row>
    <row r="67" spans="1:4" x14ac:dyDescent="0.3">
      <c r="A67" s="6">
        <v>32</v>
      </c>
      <c r="B67" s="4">
        <v>19</v>
      </c>
      <c r="C67" s="4">
        <v>14</v>
      </c>
      <c r="D67" s="4">
        <v>33</v>
      </c>
    </row>
    <row r="68" spans="1:4" x14ac:dyDescent="0.3">
      <c r="A68" s="6">
        <v>33</v>
      </c>
      <c r="B68" s="4">
        <v>8</v>
      </c>
      <c r="C68" s="4">
        <v>13</v>
      </c>
      <c r="D68" s="4">
        <v>21</v>
      </c>
    </row>
    <row r="69" spans="1:4" x14ac:dyDescent="0.3">
      <c r="A69" s="6">
        <v>34</v>
      </c>
      <c r="B69" s="4">
        <v>12</v>
      </c>
      <c r="C69" s="4">
        <v>19</v>
      </c>
      <c r="D69" s="4">
        <v>31</v>
      </c>
    </row>
    <row r="70" spans="1:4" x14ac:dyDescent="0.3">
      <c r="A70" s="6">
        <v>35</v>
      </c>
      <c r="B70" s="4">
        <v>14</v>
      </c>
      <c r="C70" s="4">
        <v>22</v>
      </c>
      <c r="D70" s="4">
        <v>36</v>
      </c>
    </row>
    <row r="71" spans="1:4" x14ac:dyDescent="0.3">
      <c r="A71" s="6">
        <v>36</v>
      </c>
      <c r="B71" s="4">
        <v>8</v>
      </c>
      <c r="C71" s="4">
        <v>30</v>
      </c>
      <c r="D71" s="4">
        <v>38</v>
      </c>
    </row>
    <row r="72" spans="1:4" x14ac:dyDescent="0.3">
      <c r="A72" s="6">
        <v>37</v>
      </c>
      <c r="B72" s="4">
        <v>4</v>
      </c>
      <c r="C72" s="4">
        <v>28</v>
      </c>
      <c r="D72" s="4">
        <v>32</v>
      </c>
    </row>
    <row r="73" spans="1:4" x14ac:dyDescent="0.3">
      <c r="A73" s="6">
        <v>38</v>
      </c>
      <c r="B73" s="4">
        <v>8</v>
      </c>
      <c r="C73" s="4">
        <v>29</v>
      </c>
      <c r="D73" s="4">
        <v>37</v>
      </c>
    </row>
    <row r="74" spans="1:4" x14ac:dyDescent="0.3">
      <c r="A74" s="6">
        <v>39</v>
      </c>
      <c r="B74" s="4">
        <v>10</v>
      </c>
      <c r="C74" s="4">
        <v>12</v>
      </c>
      <c r="D74" s="4">
        <v>22</v>
      </c>
    </row>
    <row r="75" spans="1:4" x14ac:dyDescent="0.3">
      <c r="A75" s="6">
        <v>40</v>
      </c>
      <c r="B75" s="4">
        <v>24</v>
      </c>
      <c r="C75" s="4">
        <v>18</v>
      </c>
      <c r="D75" s="4">
        <v>42</v>
      </c>
    </row>
    <row r="76" spans="1:4" x14ac:dyDescent="0.3">
      <c r="A76" s="6">
        <v>41</v>
      </c>
      <c r="B76" s="4">
        <v>13</v>
      </c>
      <c r="C76" s="4">
        <v>15</v>
      </c>
      <c r="D76" s="4">
        <v>28</v>
      </c>
    </row>
    <row r="77" spans="1:4" x14ac:dyDescent="0.3">
      <c r="A77" s="6">
        <v>42</v>
      </c>
      <c r="B77" s="4">
        <v>22</v>
      </c>
      <c r="C77" s="4">
        <v>12</v>
      </c>
      <c r="D77" s="4">
        <v>34</v>
      </c>
    </row>
    <row r="78" spans="1:4" x14ac:dyDescent="0.3">
      <c r="A78" s="6">
        <v>43</v>
      </c>
      <c r="B78" s="4">
        <v>17</v>
      </c>
      <c r="C78" s="4">
        <v>19</v>
      </c>
      <c r="D78" s="4">
        <v>36</v>
      </c>
    </row>
    <row r="79" spans="1:4" x14ac:dyDescent="0.3">
      <c r="A79" s="6">
        <v>44</v>
      </c>
      <c r="B79" s="4">
        <v>15</v>
      </c>
      <c r="C79" s="4">
        <v>12</v>
      </c>
      <c r="D79" s="4">
        <v>27</v>
      </c>
    </row>
    <row r="80" spans="1:4" x14ac:dyDescent="0.3">
      <c r="A80" s="6">
        <v>45</v>
      </c>
      <c r="B80" s="4">
        <v>18</v>
      </c>
      <c r="C80" s="4">
        <v>13</v>
      </c>
      <c r="D80" s="4">
        <v>31</v>
      </c>
    </row>
    <row r="81" spans="1:4" x14ac:dyDescent="0.3">
      <c r="A81" s="6">
        <v>46</v>
      </c>
      <c r="B81" s="4">
        <v>12</v>
      </c>
      <c r="C81" s="4">
        <v>15</v>
      </c>
      <c r="D81" s="4">
        <v>27</v>
      </c>
    </row>
    <row r="82" spans="1:4" x14ac:dyDescent="0.3">
      <c r="A82" s="6">
        <v>47</v>
      </c>
      <c r="B82" s="4">
        <v>19</v>
      </c>
      <c r="C82" s="4">
        <v>20</v>
      </c>
      <c r="D82" s="4">
        <v>39</v>
      </c>
    </row>
    <row r="83" spans="1:4" x14ac:dyDescent="0.3">
      <c r="A83" s="6">
        <v>48</v>
      </c>
      <c r="B83" s="4">
        <v>16</v>
      </c>
      <c r="C83" s="4">
        <v>13</v>
      </c>
      <c r="D83" s="4">
        <v>29</v>
      </c>
    </row>
    <row r="84" spans="1:4" x14ac:dyDescent="0.3">
      <c r="A84" s="6">
        <v>49</v>
      </c>
      <c r="B84" s="4">
        <v>15</v>
      </c>
      <c r="C84" s="4">
        <v>8</v>
      </c>
      <c r="D84" s="4">
        <v>23</v>
      </c>
    </row>
    <row r="85" spans="1:4" x14ac:dyDescent="0.3">
      <c r="A85" s="6">
        <v>50</v>
      </c>
      <c r="B85" s="4">
        <v>12</v>
      </c>
      <c r="C85" s="4">
        <v>12</v>
      </c>
      <c r="D85" s="4">
        <v>24</v>
      </c>
    </row>
    <row r="86" spans="1:4" x14ac:dyDescent="0.3">
      <c r="A86" s="6">
        <v>51</v>
      </c>
      <c r="B86" s="4">
        <v>10</v>
      </c>
      <c r="C86" s="4">
        <v>12</v>
      </c>
      <c r="D86" s="4">
        <v>22</v>
      </c>
    </row>
    <row r="87" spans="1:4" x14ac:dyDescent="0.3">
      <c r="A87" s="6">
        <v>52</v>
      </c>
      <c r="B87" s="4">
        <v>10</v>
      </c>
      <c r="C87" s="4">
        <v>15</v>
      </c>
      <c r="D87" s="4">
        <v>25</v>
      </c>
    </row>
    <row r="88" spans="1:4" x14ac:dyDescent="0.3">
      <c r="A88" s="6">
        <v>53</v>
      </c>
      <c r="B88" s="4">
        <v>11</v>
      </c>
      <c r="C88" s="4">
        <v>13</v>
      </c>
      <c r="D88" s="4">
        <v>24</v>
      </c>
    </row>
    <row r="89" spans="1:4" x14ac:dyDescent="0.3">
      <c r="A89" s="6">
        <v>54</v>
      </c>
      <c r="B89" s="4">
        <v>5</v>
      </c>
      <c r="C89" s="4">
        <v>11</v>
      </c>
      <c r="D89" s="4">
        <v>16</v>
      </c>
    </row>
    <row r="90" spans="1:4" x14ac:dyDescent="0.3">
      <c r="A90" s="6">
        <v>55</v>
      </c>
      <c r="B90" s="4">
        <v>13</v>
      </c>
      <c r="C90" s="4">
        <v>5</v>
      </c>
      <c r="D90" s="4">
        <v>18</v>
      </c>
    </row>
    <row r="91" spans="1:4" x14ac:dyDescent="0.3">
      <c r="A91" s="6">
        <v>56</v>
      </c>
      <c r="B91" s="4">
        <v>13</v>
      </c>
      <c r="C91" s="4">
        <v>3</v>
      </c>
      <c r="D91" s="4">
        <v>16</v>
      </c>
    </row>
    <row r="92" spans="1:4" x14ac:dyDescent="0.3">
      <c r="A92" s="6">
        <v>57</v>
      </c>
      <c r="B92" s="4">
        <v>4</v>
      </c>
      <c r="C92" s="4">
        <v>4</v>
      </c>
      <c r="D92" s="4">
        <v>8</v>
      </c>
    </row>
    <row r="93" spans="1:4" x14ac:dyDescent="0.3">
      <c r="A93" s="6">
        <v>58</v>
      </c>
      <c r="B93" s="4">
        <v>8</v>
      </c>
      <c r="C93" s="4">
        <v>4</v>
      </c>
      <c r="D93" s="4">
        <v>12</v>
      </c>
    </row>
    <row r="94" spans="1:4" x14ac:dyDescent="0.3">
      <c r="A94" s="6">
        <v>59</v>
      </c>
      <c r="B94" s="4">
        <v>14</v>
      </c>
      <c r="C94" s="4">
        <v>6</v>
      </c>
      <c r="D94" s="4">
        <v>20</v>
      </c>
    </row>
    <row r="95" spans="1:4" x14ac:dyDescent="0.3">
      <c r="A95" s="6">
        <v>60</v>
      </c>
      <c r="B95" s="4">
        <v>8</v>
      </c>
      <c r="C95" s="4">
        <v>7</v>
      </c>
      <c r="D95" s="4">
        <v>15</v>
      </c>
    </row>
    <row r="96" spans="1:4" x14ac:dyDescent="0.3">
      <c r="A96" s="6">
        <v>61</v>
      </c>
      <c r="B96" s="4">
        <v>5</v>
      </c>
      <c r="C96" s="4">
        <v>4</v>
      </c>
      <c r="D96" s="4">
        <v>9</v>
      </c>
    </row>
    <row r="97" spans="1:4" x14ac:dyDescent="0.3">
      <c r="A97" s="6">
        <v>62</v>
      </c>
      <c r="B97" s="4">
        <v>9</v>
      </c>
      <c r="C97" s="4">
        <v>4</v>
      </c>
      <c r="D97" s="4">
        <v>13</v>
      </c>
    </row>
    <row r="98" spans="1:4" x14ac:dyDescent="0.3">
      <c r="A98" s="6">
        <v>63</v>
      </c>
      <c r="B98" s="4">
        <v>7</v>
      </c>
      <c r="C98" s="4">
        <v>2</v>
      </c>
      <c r="D98" s="4">
        <v>9</v>
      </c>
    </row>
    <row r="99" spans="1:4" x14ac:dyDescent="0.3">
      <c r="A99" s="6">
        <v>64</v>
      </c>
      <c r="B99" s="4">
        <v>7</v>
      </c>
      <c r="C99" s="4">
        <v>3</v>
      </c>
      <c r="D99" s="4">
        <v>10</v>
      </c>
    </row>
    <row r="100" spans="1:4" x14ac:dyDescent="0.3">
      <c r="A100" s="6">
        <v>65</v>
      </c>
      <c r="B100" s="4">
        <v>6</v>
      </c>
      <c r="C100" s="4">
        <v>3</v>
      </c>
      <c r="D100" s="4">
        <v>9</v>
      </c>
    </row>
    <row r="101" spans="1:4" x14ac:dyDescent="0.3">
      <c r="A101" s="6">
        <v>66</v>
      </c>
      <c r="B101" s="4">
        <v>8</v>
      </c>
      <c r="C101" s="4">
        <v>6</v>
      </c>
      <c r="D101" s="4">
        <v>14</v>
      </c>
    </row>
    <row r="102" spans="1:4" x14ac:dyDescent="0.3">
      <c r="A102" s="6">
        <v>67</v>
      </c>
      <c r="B102" s="4">
        <v>8</v>
      </c>
      <c r="C102" s="4">
        <v>2</v>
      </c>
      <c r="D102" s="4">
        <v>10</v>
      </c>
    </row>
    <row r="103" spans="1:4" x14ac:dyDescent="0.3">
      <c r="A103" s="6">
        <v>68</v>
      </c>
      <c r="B103" s="4">
        <v>3</v>
      </c>
      <c r="C103" s="4"/>
      <c r="D103" s="4">
        <v>3</v>
      </c>
    </row>
    <row r="104" spans="1:4" x14ac:dyDescent="0.3">
      <c r="A104" s="6">
        <v>69</v>
      </c>
      <c r="B104" s="4">
        <v>8</v>
      </c>
      <c r="C104" s="4"/>
      <c r="D104" s="4">
        <v>8</v>
      </c>
    </row>
    <row r="105" spans="1:4" x14ac:dyDescent="0.3">
      <c r="A105" s="6">
        <v>70</v>
      </c>
      <c r="B105" s="4">
        <v>3</v>
      </c>
      <c r="C105" s="4">
        <v>1</v>
      </c>
      <c r="D105" s="4">
        <v>4</v>
      </c>
    </row>
    <row r="106" spans="1:4" x14ac:dyDescent="0.3">
      <c r="A106" s="6">
        <v>71</v>
      </c>
      <c r="B106" s="4">
        <v>1</v>
      </c>
      <c r="C106" s="4"/>
      <c r="D106" s="4">
        <v>1</v>
      </c>
    </row>
    <row r="107" spans="1:4" x14ac:dyDescent="0.3">
      <c r="A107" s="6">
        <v>72</v>
      </c>
      <c r="B107" s="4"/>
      <c r="C107" s="4">
        <v>1</v>
      </c>
      <c r="D107" s="4">
        <v>1</v>
      </c>
    </row>
    <row r="108" spans="1:4" x14ac:dyDescent="0.3">
      <c r="A108" s="6">
        <v>73</v>
      </c>
      <c r="B108" s="4">
        <v>2</v>
      </c>
      <c r="C108" s="4">
        <v>2</v>
      </c>
      <c r="D108" s="4">
        <v>4</v>
      </c>
    </row>
    <row r="109" spans="1:4" x14ac:dyDescent="0.3">
      <c r="A109" s="6">
        <v>74</v>
      </c>
      <c r="B109" s="4"/>
      <c r="C109" s="4">
        <v>1</v>
      </c>
      <c r="D109" s="4">
        <v>1</v>
      </c>
    </row>
    <row r="110" spans="1:4" x14ac:dyDescent="0.3">
      <c r="A110" s="6">
        <v>78</v>
      </c>
      <c r="B110" s="4">
        <v>1</v>
      </c>
      <c r="C110" s="4">
        <v>1</v>
      </c>
      <c r="D110" s="4">
        <v>2</v>
      </c>
    </row>
    <row r="111" spans="1:4" x14ac:dyDescent="0.3">
      <c r="A111" s="6">
        <v>80</v>
      </c>
      <c r="B111" s="4">
        <v>1</v>
      </c>
      <c r="C111" s="4"/>
      <c r="D111" s="4">
        <v>1</v>
      </c>
    </row>
    <row r="112" spans="1:4" x14ac:dyDescent="0.3">
      <c r="A112" s="6">
        <v>89</v>
      </c>
      <c r="B112" s="4">
        <v>1</v>
      </c>
      <c r="C112" s="4"/>
      <c r="D112" s="4">
        <v>1</v>
      </c>
    </row>
    <row r="113" spans="1:4" x14ac:dyDescent="0.3">
      <c r="A113" s="6" t="s">
        <v>42</v>
      </c>
      <c r="B113" s="4">
        <v>520</v>
      </c>
      <c r="C113" s="4">
        <v>481</v>
      </c>
      <c r="D113" s="4">
        <v>1001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CCC62-810B-4D36-89A8-0BCE94286CD3}">
  <dimension ref="A1:O6"/>
  <sheetViews>
    <sheetView showGridLines="0" tabSelected="1" zoomScale="89" zoomScaleNormal="89" workbookViewId="0">
      <selection activeCell="U14" sqref="U14"/>
    </sheetView>
  </sheetViews>
  <sheetFormatPr defaultRowHeight="14.4" x14ac:dyDescent="0.3"/>
  <sheetData>
    <row r="1" spans="1:15" x14ac:dyDescent="0.3">
      <c r="A1" s="9"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HARSH JAIN</cp:lastModifiedBy>
  <dcterms:created xsi:type="dcterms:W3CDTF">2022-03-18T02:50:57Z</dcterms:created>
  <dcterms:modified xsi:type="dcterms:W3CDTF">2024-06-30T15:40:07Z</dcterms:modified>
</cp:coreProperties>
</file>