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ython\may\SurveyMonkey Data Transformation\"/>
    </mc:Choice>
  </mc:AlternateContent>
  <bookViews>
    <workbookView xWindow="0" yWindow="0" windowWidth="17256" windowHeight="5772" activeTab="2"/>
  </bookViews>
  <sheets>
    <sheet name="Raw_data" sheetId="1" r:id="rId1"/>
    <sheet name="Quesion" sheetId="2" r:id="rId2"/>
    <sheet name="Edited_data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 s="1"/>
  <c r="C27" i="2"/>
  <c r="C28" i="2"/>
  <c r="C29" i="2"/>
  <c r="C30" i="2" s="1"/>
  <c r="C31" i="2" s="1"/>
  <c r="C32" i="2" s="1"/>
  <c r="C33" i="2"/>
  <c r="C34" i="2"/>
  <c r="C35" i="2"/>
  <c r="C36" i="2"/>
  <c r="C37" i="2"/>
  <c r="C38" i="2" s="1"/>
  <c r="C39" i="2"/>
  <c r="C40" i="2"/>
  <c r="C41" i="2"/>
  <c r="C42" i="2"/>
  <c r="C43" i="2"/>
  <c r="C44" i="2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 s="1"/>
  <c r="C63" i="2"/>
  <c r="C64" i="2"/>
  <c r="C65" i="2"/>
  <c r="C66" i="2"/>
  <c r="C67" i="2"/>
  <c r="C68" i="2"/>
  <c r="C69" i="2"/>
  <c r="C70" i="2"/>
  <c r="C71" i="2" s="1"/>
  <c r="C72" i="2" s="1"/>
  <c r="C73" i="2" s="1"/>
  <c r="C74" i="2" s="1"/>
  <c r="C75" i="2" s="1"/>
  <c r="C76" i="2" s="1"/>
  <c r="C77" i="2" s="1"/>
  <c r="C78" i="2"/>
  <c r="C79" i="2"/>
  <c r="C80" i="2"/>
  <c r="C81" i="2" s="1"/>
  <c r="C82" i="2"/>
  <c r="C83" i="2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/>
  <c r="C2" i="2"/>
</calcChain>
</file>

<file path=xl/sharedStrings.xml><?xml version="1.0" encoding="utf-8"?>
<sst xmlns="http://schemas.openxmlformats.org/spreadsheetml/2006/main" count="34261" uniqueCount="200">
  <si>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</si>
  <si>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</si>
  <si>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</si>
  <si>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</si>
  <si>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</si>
  <si>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</si>
  <si>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</si>
  <si>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</si>
  <si>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</si>
  <si>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</si>
  <si>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</si>
  <si>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</si>
  <si>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</si>
  <si>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</si>
  <si>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</si>
  <si>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</si>
  <si>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</si>
  <si>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</si>
  <si>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</si>
  <si>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</si>
  <si>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</si>
  <si>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</si>
  <si>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</si>
  <si>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</si>
  <si>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</si>
  <si>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</si>
  <si>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</si>
  <si>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</si>
  <si>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</si>
  <si>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</si>
  <si>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</si>
  <si>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</si>
  <si>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</si>
  <si>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</si>
  <si>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</si>
  <si>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</si>
  <si>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</si>
  <si>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</si>
  <si>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</si>
  <si>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</si>
  <si>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</si>
  <si>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</si>
  <si>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</si>
  <si>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</si>
  <si>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</si>
  <si>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</si>
  <si>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</si>
  <si>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</si>
  <si>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</si>
  <si>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</si>
  <si>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</si>
  <si>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</si>
  <si>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</si>
  <si>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</si>
  <si>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</si>
  <si>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</si>
  <si>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</si>
  <si>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</si>
  <si>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</si>
  <si>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</si>
  <si>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</si>
  <si>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</si>
  <si>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</si>
  <si>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</si>
  <si>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</si>
  <si>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</si>
  <si>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</si>
  <si>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</si>
  <si>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</si>
  <si>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</si>
  <si>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</si>
  <si>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</si>
  <si>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</si>
  <si>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</si>
  <si>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</si>
  <si>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</si>
  <si>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</si>
  <si>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</si>
  <si>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</si>
  <si>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</si>
  <si>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</si>
  <si>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</si>
  <si>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</si>
  <si>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</si>
  <si>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</si>
  <si>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</si>
  <si>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</si>
  <si>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</si>
  <si>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</si>
  <si>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</si>
  <si>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</si>
  <si>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</si>
  <si>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</si>
  <si>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</si>
  <si>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</si>
  <si>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</si>
  <si>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</si>
  <si>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</si>
  <si>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</si>
  <si>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</si>
  <si>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</si>
  <si>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</si>
  <si>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</si>
  <si>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Raw_Question</t>
  </si>
  <si>
    <t>Raw_Subquestion</t>
  </si>
  <si>
    <t>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</si>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</sst>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workbookViewId="0">
      <selection activeCell="B3" sqref="B3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5379192392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5379192392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5379192392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5379192392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5379192392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5379192392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5379192392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5379192392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5379192392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5379192392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5379192392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5379192392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5379192392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5379192392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5379192392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5379192392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5379192392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5379192392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5379192392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5379192392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5379192392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5379192392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5379192392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5379192392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5379192392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5379192392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5379192392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5379192392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5379192392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5379192392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5379192392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5379192392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5379192392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5379192392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5379192392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5379192392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5379192392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5379192392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5379192392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5379192392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5379192392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5379192392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5379192392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5379192392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5379192392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5379192392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5379192392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5379192392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5379192392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5379192392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5379192392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5379192392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5379192392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5379192392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5379192392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5379192392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5379192392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5379192392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5379192392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5379192392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5379192392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5379192392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5379192392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5379192392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5379192392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5379192392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5379192392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5379192392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5379192392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5379192392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5379192392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5379192392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5379192392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5379192392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5379192392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5379192392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5379192392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5379192392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5379192392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5379192392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5379192392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5379192392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5379192392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5379192392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5379192392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5379192392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5379192392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5379192392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5379192392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5379192392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5379192392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5379192392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5379192392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5379192392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5379192392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5379192392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5379192392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5379192392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5379192392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5379192392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5379192392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5379192392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5379192392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5379192392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5379192392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5379192392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5379192392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5379192392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5379192392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5379192392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5379192392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5379192392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5379192392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5379192392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5379192392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5379192392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5379192392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5379192392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5379192392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5379192392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5379192392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5379192392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5379192392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5379192392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5379192392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5379192392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5379192392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5379192392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5379192392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5379192392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5379192392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5379192392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5379192392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5379192392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5379192392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5379192392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5379192392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5379192392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5379192392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5379192392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5379192392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5379192392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5379192392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5379192392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5379192392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5379192392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5379192392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5379192392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5379192392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5379192392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5379192392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5379192392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5379192392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5379192392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5379192392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5379192392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5379192392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5379192392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5379192392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5379192392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5379192392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5379192392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5379192392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5379192392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5379192392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5379192392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5379192392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5379192392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5379192392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5379192392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5379192392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5379192392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5379192392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5379192392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5379192392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5379192392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5379192392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5379192392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5379192392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5379192392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5379192392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5379192392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5379192392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5379192392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5379192392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5379192392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5379192392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5379192392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5379192392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5379192392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5379192392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5379192392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5379192392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5379192392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5379192392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5379192392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5379192392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workbookViewId="0">
      <selection activeCell="B19" sqref="B19"/>
    </sheetView>
  </sheetViews>
  <sheetFormatPr defaultRowHeight="14.4" x14ac:dyDescent="0.3"/>
  <cols>
    <col min="1" max="1" width="55.5546875" customWidth="1"/>
    <col min="2" max="2" width="46.44140625" customWidth="1"/>
    <col min="3" max="3" width="31.21875" customWidth="1"/>
    <col min="4" max="4" width="27.77734375" customWidth="1"/>
    <col min="5" max="5" width="35.21875" customWidth="1"/>
  </cols>
  <sheetData>
    <row r="1" spans="1:5" x14ac:dyDescent="0.3">
      <c r="A1" t="s">
        <v>103</v>
      </c>
      <c r="B1" t="s">
        <v>104</v>
      </c>
      <c r="C1" t="s">
        <v>102</v>
      </c>
      <c r="D1" t="s">
        <v>105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tr">
        <f>CONCATENATE(C2,D2)</f>
        <v>Respondent ID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tr">
        <f>CONCATENATE(C3,D3)</f>
        <v>Start Date</v>
      </c>
    </row>
    <row r="4" spans="1:5" x14ac:dyDescent="0.3">
      <c r="A4" s="2" t="s">
        <v>2</v>
      </c>
      <c r="B4" s="2"/>
      <c r="C4" t="str">
        <f t="shared" si="0"/>
        <v>End Date</v>
      </c>
      <c r="E4" t="str">
        <f>CONCATENATE(C4,D4)</f>
        <v>End Date</v>
      </c>
    </row>
    <row r="5" spans="1:5" x14ac:dyDescent="0.3">
      <c r="A5" s="2" t="s">
        <v>3</v>
      </c>
      <c r="B5" s="2"/>
      <c r="C5" t="str">
        <f t="shared" si="0"/>
        <v>Email Address</v>
      </c>
      <c r="E5" t="str">
        <f>CONCATENATE(C5,D5)</f>
        <v>Email Address</v>
      </c>
    </row>
    <row r="6" spans="1:5" x14ac:dyDescent="0.3">
      <c r="A6" s="2" t="s">
        <v>4</v>
      </c>
      <c r="B6" s="2"/>
      <c r="C6" t="str">
        <f t="shared" si="0"/>
        <v>First Name</v>
      </c>
      <c r="E6" t="str">
        <f>CONCATENATE(C6,D6)</f>
        <v>First Name</v>
      </c>
    </row>
    <row r="7" spans="1:5" x14ac:dyDescent="0.3">
      <c r="A7" s="2" t="s">
        <v>5</v>
      </c>
      <c r="B7" s="2"/>
      <c r="C7" t="str">
        <f t="shared" si="0"/>
        <v>Last Name</v>
      </c>
      <c r="E7" t="str">
        <f>CONCATENATE(C7,D7)</f>
        <v>Last Name</v>
      </c>
    </row>
    <row r="8" spans="1:5" x14ac:dyDescent="0.3">
      <c r="A8" s="2" t="s">
        <v>6</v>
      </c>
      <c r="B8" s="2"/>
      <c r="C8" t="str">
        <f t="shared" si="0"/>
        <v>Custom Data 1</v>
      </c>
      <c r="E8" t="str">
        <f>CONCATENATE(C8,D8)</f>
        <v>Custom Data 1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tr">
        <f t="shared" ref="E3:E66" si="2">CONCATENATE(C9,"-",D9)</f>
        <v>Identify which division you work in.-Response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tr">
        <f t="shared" si="2"/>
        <v>Identify which division you work in.-Other (please specify)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tr">
        <f t="shared" si="2"/>
        <v>Which of the following best describes your position level?-Response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tr">
        <f t="shared" si="2"/>
        <v>Which generation are you apart of?-Response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tr">
        <f t="shared" si="2"/>
        <v>Please select the gender in which you identify.-Response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tr">
        <f t="shared" si="2"/>
        <v>Which duration range best aligns with your tenure at your company?-Response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tr">
        <f t="shared" si="2"/>
        <v>Which of the following best describes your employment type?-Response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tr">
        <f t="shared" si="2"/>
        <v>Question 1-Response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tr">
        <f t="shared" si="2"/>
        <v>Question 2-Response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tr">
        <f t="shared" si="2"/>
        <v>Question 3-Open-Ended Response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tr">
        <f t="shared" si="2"/>
        <v>Question 4-Response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tr">
        <f t="shared" si="2"/>
        <v>Question 4-Other (please specify)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tr">
        <f t="shared" si="2"/>
        <v>Question 5-Response 1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tr">
        <f t="shared" si="2"/>
        <v>Question 5-Response 2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tr">
        <f t="shared" si="2"/>
        <v>Question 5-Response 3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tr">
        <f t="shared" si="2"/>
        <v>Question 5-Response 4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tr">
        <f t="shared" si="2"/>
        <v>Question 5-Response 5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tr">
        <f t="shared" si="2"/>
        <v>Question 5-Response 6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tr">
        <f t="shared" si="2"/>
        <v>Question 6-Response 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tr">
        <f t="shared" si="2"/>
        <v>Question 6-Response 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tr">
        <f t="shared" si="2"/>
        <v>Question 6-Response 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tr">
        <f t="shared" si="2"/>
        <v>Question 6-Response 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tr">
        <f t="shared" si="2"/>
        <v>Question 6-Response 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tr">
        <f t="shared" si="2"/>
        <v>Question 6-Response 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tr">
        <f t="shared" si="2"/>
        <v>Question 7-Response 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tr">
        <f t="shared" si="2"/>
        <v>Question 7-Unscheduled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tr">
        <f t="shared" si="2"/>
        <v>Question 8-Response 1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tr">
        <f t="shared" si="2"/>
        <v>Question 8-Response 2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tr">
        <f t="shared" si="2"/>
        <v>Question 8-Response 3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tr">
        <f t="shared" si="2"/>
        <v>Question 8-Response 4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tr">
        <f t="shared" si="2"/>
        <v>Question 9-Response 1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tr">
        <f t="shared" si="2"/>
        <v>Question 9-Response 2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tr">
        <f t="shared" si="2"/>
        <v>Question 9-Response 3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tr">
        <f t="shared" si="2"/>
        <v>Question 9-Response 4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tr">
        <f t="shared" si="2"/>
        <v>Question 10-Response 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tr">
        <f t="shared" si="2"/>
        <v>Question 10-Response 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tr">
        <f t="shared" si="2"/>
        <v>Question 10-Response 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tr">
        <f t="shared" si="2"/>
        <v>Question 10-Response 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tr">
        <f t="shared" si="2"/>
        <v>Question 10-Response 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tr">
        <f t="shared" si="2"/>
        <v>Question 11-Reponse 1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tr">
        <f t="shared" si="2"/>
        <v>Question 11-Response 2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tr">
        <f t="shared" si="2"/>
        <v>Question 12-Response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tr">
        <f t="shared" si="2"/>
        <v>Question 13-Response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tr">
        <f t="shared" si="2"/>
        <v>Question 14-Response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tr">
        <f t="shared" si="2"/>
        <v>Question 15-Response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tr">
        <f t="shared" si="2"/>
        <v>Question 16-Response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tr">
        <f t="shared" si="2"/>
        <v>Question 17-Response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tr">
        <f t="shared" si="2"/>
        <v>Question 18-Response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tr">
        <f t="shared" si="2"/>
        <v>Question 19-Response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tr">
        <f t="shared" si="2"/>
        <v>Question 19-Other (please specify)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tr">
        <f t="shared" si="2"/>
        <v>Question 20-Response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tr">
        <f t="shared" si="2"/>
        <v>Question 21-Response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tr">
        <f t="shared" si="2"/>
        <v>Question 22-Reponse 1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tr">
        <f t="shared" si="2"/>
        <v>Question 22-Reponse 2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tr">
        <f t="shared" si="2"/>
        <v>Question 23-Response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tr">
        <f t="shared" si="2"/>
        <v>Question 24-Response 1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tr">
        <f t="shared" si="2"/>
        <v>Question 24-Response 2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tr">
        <f t="shared" si="2"/>
        <v>Question 24-Response 3</v>
      </c>
    </row>
    <row r="67" spans="1:5" x14ac:dyDescent="0.3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IF(B67&lt;&gt;"",B67,D66)</f>
        <v>Response 4</v>
      </c>
      <c r="E67" t="str">
        <f t="shared" ref="E67:E101" si="5">CONCATENATE(C67,"-",D67)</f>
        <v>Question 24-Response 4</v>
      </c>
    </row>
    <row r="68" spans="1:5" x14ac:dyDescent="0.3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t="str">
        <f t="shared" si="5"/>
        <v>Question 24-Response 5</v>
      </c>
    </row>
    <row r="69" spans="1:5" x14ac:dyDescent="0.3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t="str">
        <f t="shared" si="5"/>
        <v>Question 25-Response 1</v>
      </c>
    </row>
    <row r="70" spans="1:5" x14ac:dyDescent="0.3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t="str">
        <f t="shared" si="5"/>
        <v>Question 25-Response 2</v>
      </c>
    </row>
    <row r="71" spans="1:5" x14ac:dyDescent="0.3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t="str">
        <f t="shared" si="5"/>
        <v>Question 25-Response 3</v>
      </c>
    </row>
    <row r="72" spans="1:5" x14ac:dyDescent="0.3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t="str">
        <f t="shared" si="5"/>
        <v>Question 25-Response 4</v>
      </c>
    </row>
    <row r="73" spans="1:5" x14ac:dyDescent="0.3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t="str">
        <f t="shared" si="5"/>
        <v>Question 25-Response 5</v>
      </c>
    </row>
    <row r="74" spans="1:5" x14ac:dyDescent="0.3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t="str">
        <f t="shared" si="5"/>
        <v>Question 25-Response 6</v>
      </c>
    </row>
    <row r="75" spans="1:5" x14ac:dyDescent="0.3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t="str">
        <f t="shared" si="5"/>
        <v>Question 25-Response 7</v>
      </c>
    </row>
    <row r="76" spans="1:5" x14ac:dyDescent="0.3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t="str">
        <f t="shared" si="5"/>
        <v>Question 25-Response 8</v>
      </c>
    </row>
    <row r="77" spans="1:5" x14ac:dyDescent="0.3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t="str">
        <f t="shared" si="5"/>
        <v>Question 25-Response 9</v>
      </c>
    </row>
    <row r="78" spans="1:5" x14ac:dyDescent="0.3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t="str">
        <f t="shared" si="5"/>
        <v>Question 26-Response 1</v>
      </c>
    </row>
    <row r="79" spans="1:5" x14ac:dyDescent="0.3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t="str">
        <f t="shared" si="5"/>
        <v>Question 26-Response 2</v>
      </c>
    </row>
    <row r="80" spans="1:5" x14ac:dyDescent="0.3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t="str">
        <f t="shared" si="5"/>
        <v>Question 26-Response 3</v>
      </c>
    </row>
    <row r="81" spans="1:5" x14ac:dyDescent="0.3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t="str">
        <f t="shared" si="5"/>
        <v>Question 26-Response 4</v>
      </c>
    </row>
    <row r="82" spans="1:5" x14ac:dyDescent="0.3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t="str">
        <f t="shared" si="5"/>
        <v>Question 27-Response 1</v>
      </c>
    </row>
    <row r="83" spans="1:5" x14ac:dyDescent="0.3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t="str">
        <f t="shared" si="5"/>
        <v>Question 27-Response 2</v>
      </c>
    </row>
    <row r="84" spans="1:5" x14ac:dyDescent="0.3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t="str">
        <f t="shared" si="5"/>
        <v>Question 28-Response</v>
      </c>
    </row>
    <row r="85" spans="1:5" x14ac:dyDescent="0.3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t="str">
        <f t="shared" si="5"/>
        <v>Question 29-Response 1</v>
      </c>
    </row>
    <row r="86" spans="1:5" x14ac:dyDescent="0.3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t="str">
        <f t="shared" si="5"/>
        <v>Question 29-Response 2</v>
      </c>
    </row>
    <row r="87" spans="1:5" x14ac:dyDescent="0.3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t="str">
        <f t="shared" si="5"/>
        <v>Question 29-Response 3</v>
      </c>
    </row>
    <row r="88" spans="1:5" x14ac:dyDescent="0.3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t="str">
        <f t="shared" si="5"/>
        <v>Question 29-Response 4</v>
      </c>
    </row>
    <row r="89" spans="1:5" x14ac:dyDescent="0.3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t="str">
        <f t="shared" si="5"/>
        <v>Question 29-Response 5</v>
      </c>
    </row>
    <row r="90" spans="1:5" x14ac:dyDescent="0.3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t="str">
        <f t="shared" si="5"/>
        <v>Question 29-Response 6</v>
      </c>
    </row>
    <row r="91" spans="1:5" x14ac:dyDescent="0.3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t="str">
        <f t="shared" si="5"/>
        <v>Question 29-Response 7</v>
      </c>
    </row>
    <row r="92" spans="1:5" x14ac:dyDescent="0.3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t="str">
        <f t="shared" si="5"/>
        <v>Question 29-Response 8</v>
      </c>
    </row>
    <row r="93" spans="1:5" x14ac:dyDescent="0.3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t="str">
        <f t="shared" si="5"/>
        <v>Question 29-Response 9</v>
      </c>
    </row>
    <row r="94" spans="1:5" x14ac:dyDescent="0.3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t="str">
        <f t="shared" si="5"/>
        <v>Question 29-Response 10</v>
      </c>
    </row>
    <row r="95" spans="1:5" x14ac:dyDescent="0.3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t="str">
        <f t="shared" si="5"/>
        <v>Question 29-Response 11</v>
      </c>
    </row>
    <row r="96" spans="1:5" x14ac:dyDescent="0.3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t="str">
        <f t="shared" si="5"/>
        <v>Question 29-Response 12</v>
      </c>
    </row>
    <row r="97" spans="1:5" x14ac:dyDescent="0.3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t="str">
        <f t="shared" si="5"/>
        <v>Question 29-Response 13</v>
      </c>
    </row>
    <row r="98" spans="1:5" x14ac:dyDescent="0.3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t="str">
        <f t="shared" si="5"/>
        <v>Question 29-Response 14</v>
      </c>
    </row>
    <row r="99" spans="1:5" x14ac:dyDescent="0.3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t="str">
        <f t="shared" si="5"/>
        <v>Question 30-Response 1</v>
      </c>
    </row>
    <row r="100" spans="1:5" x14ac:dyDescent="0.3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t="str">
        <f t="shared" si="5"/>
        <v>Question 30-Response 2</v>
      </c>
    </row>
    <row r="101" spans="1:5" x14ac:dyDescent="0.3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t="str">
        <f t="shared" si="5"/>
        <v>Question 30-Response 3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workbookViewId="0">
      <selection activeCell="H1" sqref="H1"/>
    </sheetView>
  </sheetViews>
  <sheetFormatPr defaultRowHeight="14.4" x14ac:dyDescent="0.3"/>
  <cols>
    <col min="1" max="1" width="20.77734375" customWidth="1"/>
    <col min="2" max="2" width="26" customWidth="1"/>
    <col min="3" max="3" width="18" customWidth="1"/>
    <col min="28" max="28" width="20.21875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5379192392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5379192392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5379192392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5379192392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5379192392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5379192392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5379192392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5379192392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5379192392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5379192392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5379192392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5379192392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5379192392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5379192392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5379192392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5379192392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5379192392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5379192392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5379192392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5379192392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5379192392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5379192392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5379192392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5379192392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5379192392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5379192392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5379192392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5379192392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5379192392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5379192392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5379192392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5379192392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5379192392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5379192392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5379192392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5379192392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5379192392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5379192392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5379192392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5379192392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5379192392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5379192392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5379192392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5379192392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5379192392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5379192392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5379192392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5379192392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5379192392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5379192392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5379192392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5379192392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5379192392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5379192392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5379192392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5379192392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5379192392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5379192392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5379192392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5379192392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5379192392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5379192392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5379192392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5379192392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5379192392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5379192392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5379192392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5379192392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5379192392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5379192392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5379192392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5379192392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5379192392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5379192392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5379192392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5379192392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5379192392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5379192392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5379192392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5379192392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5379192392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5379192392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5379192392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5379192392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5379192392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5379192392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5379192392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5379192392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5379192392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5379192392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5379192392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5379192392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5379192392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5379192392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5379192392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5379192392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5379192392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5379192392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5379192392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5379192392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5379192392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5379192392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5379192392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5379192392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5379192392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5379192392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5379192392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5379192392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5379192392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5379192392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5379192392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5379192392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5379192392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5379192392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5379192392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5379192392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5379192392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5379192392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5379192392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5379192392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5379192392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5379192392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5379192392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5379192392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5379192392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5379192392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5379192392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5379192392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5379192392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5379192392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5379192392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5379192392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5379192392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5379192392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5379192392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5379192392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5379192392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5379192392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5379192392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5379192392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5379192392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5379192392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5379192392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5379192392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5379192392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5379192392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5379192392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5379192392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5379192392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5379192392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5379192392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5379192392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5379192392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5379192392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5379192392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5379192392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5379192392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5379192392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5379192392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5379192392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5379192392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5379192392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5379192392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5379192392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5379192392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5379192392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5379192392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5379192392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5379192392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5379192392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5379192392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5379192392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5379192392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5379192392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5379192392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5379192392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5379192392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5379192392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5379192392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5379192392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5379192392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5379192392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5379192392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5379192392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5379192392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5379192392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5379192392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5379192392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5379192392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5379192392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5379192392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5379192392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5379192392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5379192392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5379192392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5379192392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5379192392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DELL</cp:lastModifiedBy>
  <dcterms:created xsi:type="dcterms:W3CDTF">2021-01-27T00:36:00Z</dcterms:created>
  <dcterms:modified xsi:type="dcterms:W3CDTF">2021-05-25T11:09:42Z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