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Mittal\.vscode\LRPortal\backend\"/>
    </mc:Choice>
  </mc:AlternateContent>
  <xr:revisionPtr revIDLastSave="0" documentId="13_ncr:1_{DC759E15-A3C2-4ED1-9042-A2A66514C1F3}" xr6:coauthVersionLast="47" xr6:coauthVersionMax="47" xr10:uidLastSave="{00000000-0000-0000-0000-000000000000}"/>
  <bookViews>
    <workbookView xWindow="-108" yWindow="-108" windowWidth="23256" windowHeight="12456" activeTab="1" xr2:uid="{8D641A60-8FB4-4B46-BE30-4F4DA69295A8}"/>
  </bookViews>
  <sheets>
    <sheet name="LR Data" sheetId="1" r:id="rId1"/>
    <sheet name="User Sheet" sheetId="2" r:id="rId2"/>
  </sheets>
  <definedNames>
    <definedName name="_xlnm._FilterDatabase" localSheetId="0" hidden="1">'LR Data'!$A$1:$AT$249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7" i="2"/>
  <c r="B8" i="2"/>
</calcChain>
</file>

<file path=xl/sharedStrings.xml><?xml version="1.0" encoding="utf-8"?>
<sst xmlns="http://schemas.openxmlformats.org/spreadsheetml/2006/main" count="2129" uniqueCount="610">
  <si>
    <t>Indent Date</t>
  </si>
  <si>
    <t>Dispatch Dt.</t>
  </si>
  <si>
    <t>Customer</t>
  </si>
  <si>
    <t>LR NO</t>
  </si>
  <si>
    <t>Origin</t>
  </si>
  <si>
    <t>Destination</t>
  </si>
  <si>
    <t>Vehicle Type</t>
  </si>
  <si>
    <t>Vehicle No</t>
  </si>
  <si>
    <t>Customer Freight</t>
  </si>
  <si>
    <t>Vendor Freight</t>
  </si>
  <si>
    <t>Margin</t>
  </si>
  <si>
    <t>Adv. Type</t>
  </si>
  <si>
    <t>Adv.</t>
  </si>
  <si>
    <t>Bal.</t>
  </si>
  <si>
    <t>Transport Name</t>
  </si>
  <si>
    <t>Driver Mobile No</t>
  </si>
  <si>
    <t>Placed By</t>
  </si>
  <si>
    <t>Reliance - HYD</t>
  </si>
  <si>
    <t>Hyderabad</t>
  </si>
  <si>
    <t>Pune</t>
  </si>
  <si>
    <t>32FT MXL 18MT</t>
  </si>
  <si>
    <t>HP12R9693</t>
  </si>
  <si>
    <t>NEW OLOG LOGISTICS PRIVATE LIMITED</t>
  </si>
  <si>
    <t>76588 95882</t>
  </si>
  <si>
    <t>Jetandra</t>
  </si>
  <si>
    <t>Reliance - KOL</t>
  </si>
  <si>
    <t>Kolkata</t>
  </si>
  <si>
    <t>Siliguri</t>
  </si>
  <si>
    <t>WB37D7013</t>
  </si>
  <si>
    <t>QUICK DIGITAL TECHNOLOGIES PVT LTD</t>
  </si>
  <si>
    <t>90077 5015</t>
  </si>
  <si>
    <t>Honest Innovation</t>
  </si>
  <si>
    <t>Rajkot</t>
  </si>
  <si>
    <t>Gurgaon</t>
  </si>
  <si>
    <t>32FT SXL 7MT</t>
  </si>
  <si>
    <t>RJ40GA2005</t>
  </si>
  <si>
    <t>TRUCKCENTRAL SOLUTIONS PRIVATE LIMITED</t>
  </si>
  <si>
    <t>159826-159827</t>
  </si>
  <si>
    <t>RJ14GT9589</t>
  </si>
  <si>
    <t>Krishan</t>
  </si>
  <si>
    <t>Aqualite</t>
  </si>
  <si>
    <t>Baproda + Rohad</t>
  </si>
  <si>
    <t>Azamgarh</t>
  </si>
  <si>
    <t>32FT SXL 9MT</t>
  </si>
  <si>
    <t>RJ11GC4340</t>
  </si>
  <si>
    <t>Labh Logistics</t>
  </si>
  <si>
    <t>163304-170130</t>
  </si>
  <si>
    <t>Khushinagar</t>
  </si>
  <si>
    <t>RJ11GC4351</t>
  </si>
  <si>
    <t>Paragon</t>
  </si>
  <si>
    <t>Sonipat</t>
  </si>
  <si>
    <t>Bhiwandi</t>
  </si>
  <si>
    <t>RJ18GC5281</t>
  </si>
  <si>
    <t>Freight Commerce (FT)</t>
  </si>
  <si>
    <t>HPL</t>
  </si>
  <si>
    <t>Patna</t>
  </si>
  <si>
    <t>20 FT</t>
  </si>
  <si>
    <t>HR38AC2291</t>
  </si>
  <si>
    <t>Tender Truck</t>
  </si>
  <si>
    <t>Naveen</t>
  </si>
  <si>
    <t>HR38AC0455</t>
  </si>
  <si>
    <t>Livpure</t>
  </si>
  <si>
    <t>Rathiwas</t>
  </si>
  <si>
    <t>Shrinagar</t>
  </si>
  <si>
    <t>JK21G8577</t>
  </si>
  <si>
    <t>ATL - CHN</t>
  </si>
  <si>
    <t>Chennai</t>
  </si>
  <si>
    <t>Jamshedpur</t>
  </si>
  <si>
    <t>32FT MXL 15MT</t>
  </si>
  <si>
    <t>OD02BA7875</t>
  </si>
  <si>
    <t>Agarwal Carrier</t>
  </si>
  <si>
    <t>TS06UA3320</t>
  </si>
  <si>
    <t>79805 20592</t>
  </si>
  <si>
    <t>Red Tape</t>
  </si>
  <si>
    <t>Unnao</t>
  </si>
  <si>
    <t>Howrah</t>
  </si>
  <si>
    <t>UP70QT9936</t>
  </si>
  <si>
    <t>Zinka Logistics Solutions</t>
  </si>
  <si>
    <t>Wake Up</t>
  </si>
  <si>
    <t>Bhiwani</t>
  </si>
  <si>
    <t>22 FT</t>
  </si>
  <si>
    <t>HR55AL2026</t>
  </si>
  <si>
    <t>78199 34235</t>
  </si>
  <si>
    <t>V-Guard</t>
  </si>
  <si>
    <t>Roorkee</t>
  </si>
  <si>
    <t>Bangalore</t>
  </si>
  <si>
    <t>HR38AJ8966</t>
  </si>
  <si>
    <t>Anshi Roadlines</t>
  </si>
  <si>
    <t>95416 30042</t>
  </si>
  <si>
    <t>Farukhnagar</t>
  </si>
  <si>
    <t>PB13BF8707</t>
  </si>
  <si>
    <t>Reliance - KUL</t>
  </si>
  <si>
    <t>Kulana</t>
  </si>
  <si>
    <t>HR55BC6105</t>
  </si>
  <si>
    <t>NL01AE2307</t>
  </si>
  <si>
    <t>HR74C1551</t>
  </si>
  <si>
    <t>SS Medical</t>
  </si>
  <si>
    <t>163307-163324</t>
  </si>
  <si>
    <t>Saboli</t>
  </si>
  <si>
    <t>Nl01ab7499</t>
  </si>
  <si>
    <t>163306-170132</t>
  </si>
  <si>
    <t>RJ11GC4938</t>
  </si>
  <si>
    <t>Cuttak</t>
  </si>
  <si>
    <t>UK06CA7819</t>
  </si>
  <si>
    <t>Devyani Int.</t>
  </si>
  <si>
    <t>Dharuhera</t>
  </si>
  <si>
    <t>Jabalpur</t>
  </si>
  <si>
    <t>HR38AC0579</t>
  </si>
  <si>
    <t>Gro Digital</t>
  </si>
  <si>
    <t>UP Twiga</t>
  </si>
  <si>
    <t>Ambernath</t>
  </si>
  <si>
    <t>Bavla</t>
  </si>
  <si>
    <t>32' SXL</t>
  </si>
  <si>
    <t>DD01Y9213</t>
  </si>
  <si>
    <t>Balaji Freight Carriers</t>
  </si>
  <si>
    <t>Vijayranjan</t>
  </si>
  <si>
    <t>Trichy</t>
  </si>
  <si>
    <t>TN60AM8879</t>
  </si>
  <si>
    <t>Deepti Interprises</t>
  </si>
  <si>
    <t>Kenstar</t>
  </si>
  <si>
    <t>Aurangabad</t>
  </si>
  <si>
    <t>Kolkatta</t>
  </si>
  <si>
    <t>32 FT SXL</t>
  </si>
  <si>
    <t>Mh48CQ7750</t>
  </si>
  <si>
    <t>163305-160100</t>
  </si>
  <si>
    <t>Muzaffarpur</t>
  </si>
  <si>
    <t>NL01AB8855</t>
  </si>
  <si>
    <t>DL1MB8677</t>
  </si>
  <si>
    <t>ZINKA LOGISTICS SOLUTIONS PRIVATE LIMITED</t>
  </si>
  <si>
    <t>Vijaywada</t>
  </si>
  <si>
    <t>NL01AD0518</t>
  </si>
  <si>
    <t>Reliance - PBG</t>
  </si>
  <si>
    <t>Noida</t>
  </si>
  <si>
    <t>Nagpur</t>
  </si>
  <si>
    <t>22FT</t>
  </si>
  <si>
    <t>HR69F6424</t>
  </si>
  <si>
    <t>HR55BC2360</t>
  </si>
  <si>
    <t>Eisaku Logistics Private Limited</t>
  </si>
  <si>
    <t>WB37D7120</t>
  </si>
  <si>
    <t>OD02BA7775</t>
  </si>
  <si>
    <t>NL01AD8699</t>
  </si>
  <si>
    <t>Order Opened</t>
  </si>
  <si>
    <t>Bhubhneshwar</t>
  </si>
  <si>
    <t>DL1GE5412</t>
  </si>
  <si>
    <t>Sitaram Transport</t>
  </si>
  <si>
    <t>Zea Maize</t>
  </si>
  <si>
    <t>RJ11GD1921</t>
  </si>
  <si>
    <t>Ahemdabad</t>
  </si>
  <si>
    <t>HR 47 G 0133</t>
  </si>
  <si>
    <t>Shri Krishna Transport Company</t>
  </si>
  <si>
    <t>APIS</t>
  </si>
  <si>
    <t>RJ11GD5256</t>
  </si>
  <si>
    <t>Guwahati</t>
  </si>
  <si>
    <t>RJ 14 GU 2755</t>
  </si>
  <si>
    <t>Sunflame</t>
  </si>
  <si>
    <t>HR55AH3838</t>
  </si>
  <si>
    <t>HR38AH9923</t>
  </si>
  <si>
    <t>RJ11GC4936</t>
  </si>
  <si>
    <t>HR55AF0884</t>
  </si>
  <si>
    <t>WB29F1688</t>
  </si>
  <si>
    <t>FREIGHT COMMERCE SOLUTIONS PVT. LTD</t>
  </si>
  <si>
    <t>Havells</t>
  </si>
  <si>
    <t>Giloth</t>
  </si>
  <si>
    <t>Cuttack</t>
  </si>
  <si>
    <t>UP78FT1494</t>
  </si>
  <si>
    <t>163312-170133</t>
  </si>
  <si>
    <t>Naugachia</t>
  </si>
  <si>
    <t>RJ14GR8967</t>
  </si>
  <si>
    <t>Shri Krishna Goods Carriier</t>
  </si>
  <si>
    <t>Gautam Solar</t>
  </si>
  <si>
    <t>Haridwar</t>
  </si>
  <si>
    <t>UP20CT8678</t>
  </si>
  <si>
    <t>Indore Golden Transport</t>
  </si>
  <si>
    <t>BSL Scaffoldings</t>
  </si>
  <si>
    <t>HR58F2421</t>
  </si>
  <si>
    <t>HR58F9717</t>
  </si>
  <si>
    <t>Yamunagar</t>
  </si>
  <si>
    <t>Banglore</t>
  </si>
  <si>
    <t>32FT MXL 14MT</t>
  </si>
  <si>
    <t>RJ32GF5099</t>
  </si>
  <si>
    <t>Andhrola Supply Chain Pvt ltd</t>
  </si>
  <si>
    <t>HR61F5891</t>
  </si>
  <si>
    <t>Rudrapur</t>
  </si>
  <si>
    <t>Madurai</t>
  </si>
  <si>
    <t>UP78GT7001</t>
  </si>
  <si>
    <t>Naveen Logistic Solution</t>
  </si>
  <si>
    <t>094121 89642</t>
  </si>
  <si>
    <t>Guntur</t>
  </si>
  <si>
    <t>UP78 FN 5248</t>
  </si>
  <si>
    <t>074091 06652</t>
  </si>
  <si>
    <t>Saint-Gobain</t>
  </si>
  <si>
    <t>32' MXL</t>
  </si>
  <si>
    <t>MH04JU1299</t>
  </si>
  <si>
    <t>Mumbai Jharkhand Roadways</t>
  </si>
  <si>
    <t>Durian Industries</t>
  </si>
  <si>
    <t>Palghar</t>
  </si>
  <si>
    <t>20' Cont.</t>
  </si>
  <si>
    <t>MH14LX7561</t>
  </si>
  <si>
    <t>Ludhiana</t>
  </si>
  <si>
    <t>20' Cont</t>
  </si>
  <si>
    <t>HR61E8844</t>
  </si>
  <si>
    <t>Gurugram</t>
  </si>
  <si>
    <t>NL01AD3488</t>
  </si>
  <si>
    <t>09 MT..</t>
  </si>
  <si>
    <t>NH04JK6153</t>
  </si>
  <si>
    <t>Dev Dara Roadlines</t>
  </si>
  <si>
    <t>Bolpur (WB)</t>
  </si>
  <si>
    <t>Hr39ad8073</t>
  </si>
  <si>
    <t>Vivek Freight Carrier</t>
  </si>
  <si>
    <t>Perundurai</t>
  </si>
  <si>
    <t>Rj 18ga9899</t>
  </si>
  <si>
    <t>Dahiya Container</t>
  </si>
  <si>
    <t>163318-163328</t>
  </si>
  <si>
    <t>14 FT</t>
  </si>
  <si>
    <t>Up16JT6621</t>
  </si>
  <si>
    <t>Shakti Tempo</t>
  </si>
  <si>
    <t>Sambhalpur</t>
  </si>
  <si>
    <t>HR38AH3630</t>
  </si>
  <si>
    <t>Indore</t>
  </si>
  <si>
    <t>MP09AL8877</t>
  </si>
  <si>
    <t>Sankrail</t>
  </si>
  <si>
    <t>DL1MA 8432</t>
  </si>
  <si>
    <t>Lazer</t>
  </si>
  <si>
    <t>Nagli</t>
  </si>
  <si>
    <t>DL1GE4435</t>
  </si>
  <si>
    <t>Bollengir</t>
  </si>
  <si>
    <t>HR840588</t>
  </si>
  <si>
    <t>Cuttuck</t>
  </si>
  <si>
    <t>HR55Ak9087</t>
  </si>
  <si>
    <t>96945 08522</t>
  </si>
  <si>
    <t>NL01AF2051</t>
  </si>
  <si>
    <t>163317-159839</t>
  </si>
  <si>
    <t>Bihita (Patna)</t>
  </si>
  <si>
    <t>HR58F6283</t>
  </si>
  <si>
    <t>Neemrana</t>
  </si>
  <si>
    <t>JH12T4254</t>
  </si>
  <si>
    <t>163313-170134</t>
  </si>
  <si>
    <t>Ranchi</t>
  </si>
  <si>
    <t>RJ11GC4331</t>
  </si>
  <si>
    <t>63980 41532</t>
  </si>
  <si>
    <t>163322-170135</t>
  </si>
  <si>
    <t>UP24BT5417</t>
  </si>
  <si>
    <t>Shri Krishan Goods Carrier</t>
  </si>
  <si>
    <t>VKC Nuts</t>
  </si>
  <si>
    <t>RJ14GQ2422</t>
  </si>
  <si>
    <t>165856-165857</t>
  </si>
  <si>
    <t>Luhari</t>
  </si>
  <si>
    <t>HR47F5614</t>
  </si>
  <si>
    <t>Delhi</t>
  </si>
  <si>
    <t>22ft</t>
  </si>
  <si>
    <t>DL1MB4741</t>
  </si>
  <si>
    <t>HR38AE3058</t>
  </si>
  <si>
    <t>Trisha Road Lines</t>
  </si>
  <si>
    <t>HP12S7263</t>
  </si>
  <si>
    <t>RJ14GN6506</t>
  </si>
  <si>
    <t>Lucknow</t>
  </si>
  <si>
    <t>HR55AL2415</t>
  </si>
  <si>
    <t>DD01P9448</t>
  </si>
  <si>
    <t>RJ09GB5546</t>
  </si>
  <si>
    <t>98133 28293</t>
  </si>
  <si>
    <t>Pantnagar</t>
  </si>
  <si>
    <t>RJ52GB2761</t>
  </si>
  <si>
    <t>Shri Sangam Roadlines</t>
  </si>
  <si>
    <t>TG07X5721</t>
  </si>
  <si>
    <t>188-189-190-191</t>
  </si>
  <si>
    <t>RJ11GD5254</t>
  </si>
  <si>
    <t>Sun Organic</t>
  </si>
  <si>
    <t>Greater Noida</t>
  </si>
  <si>
    <t>UP82T4668</t>
  </si>
  <si>
    <t>RJ40GA6090</t>
  </si>
  <si>
    <t>HR63C2430</t>
  </si>
  <si>
    <t>Palladam</t>
  </si>
  <si>
    <t>TN34Aj8907</t>
  </si>
  <si>
    <t>RJ11GB5085</t>
  </si>
  <si>
    <t>RJ14GQ9157</t>
  </si>
  <si>
    <t>Ghilot</t>
  </si>
  <si>
    <t>RJ11GC4942</t>
  </si>
  <si>
    <t>RJ11GC4333</t>
  </si>
  <si>
    <t>TG07U2956</t>
  </si>
  <si>
    <t>Kalahandi</t>
  </si>
  <si>
    <t>HR38AK2363</t>
  </si>
  <si>
    <t>HR38AA7175</t>
  </si>
  <si>
    <t>Indixpress</t>
  </si>
  <si>
    <t>20FT</t>
  </si>
  <si>
    <t>DL1MB3680</t>
  </si>
  <si>
    <t>WB19H4822</t>
  </si>
  <si>
    <t>TN18BX4737</t>
  </si>
  <si>
    <t>20ft</t>
  </si>
  <si>
    <t>HR38AB7038</t>
  </si>
  <si>
    <t>HR55BB1628</t>
  </si>
  <si>
    <t>NL01AJ1083</t>
  </si>
  <si>
    <t>163330-163334</t>
  </si>
  <si>
    <t>HR55AN6055</t>
  </si>
  <si>
    <t>SNB Enterprises</t>
  </si>
  <si>
    <t>159845-163339</t>
  </si>
  <si>
    <t>Coachin</t>
  </si>
  <si>
    <t>HR55AY4631</t>
  </si>
  <si>
    <t>Bilaspur</t>
  </si>
  <si>
    <t>RJ40GA7157</t>
  </si>
  <si>
    <t>Vaig Logistics</t>
  </si>
  <si>
    <t>788 705 5424</t>
  </si>
  <si>
    <t>Raipur</t>
  </si>
  <si>
    <t>163331-163332</t>
  </si>
  <si>
    <t>BR51GA0922</t>
  </si>
  <si>
    <t>Up78LN4535</t>
  </si>
  <si>
    <t>Krishna Logistics</t>
  </si>
  <si>
    <t>Eastman</t>
  </si>
  <si>
    <t>Ghaziabad</t>
  </si>
  <si>
    <t>40 FT Trailer</t>
  </si>
  <si>
    <t>UP17AT 2075</t>
  </si>
  <si>
    <t>Hill Way Logistics</t>
  </si>
  <si>
    <t>HR38T 6965</t>
  </si>
  <si>
    <t>Varahamurti</t>
  </si>
  <si>
    <t>Meerut</t>
  </si>
  <si>
    <t>HR38T3435</t>
  </si>
  <si>
    <t>170136-170137</t>
  </si>
  <si>
    <t>Gorakhpur</t>
  </si>
  <si>
    <t>HR38AE6324</t>
  </si>
  <si>
    <t>Jai Mata Transport</t>
  </si>
  <si>
    <t>Satara</t>
  </si>
  <si>
    <t>163349-170139</t>
  </si>
  <si>
    <t>Motihari</t>
  </si>
  <si>
    <t>HR38AJ7760</t>
  </si>
  <si>
    <t>RJ11GC4334</t>
  </si>
  <si>
    <t>RJ11GC4347</t>
  </si>
  <si>
    <t>163335-170138</t>
  </si>
  <si>
    <t>HR38AF3720</t>
  </si>
  <si>
    <t>Shri Krishna Road Carrier</t>
  </si>
  <si>
    <t>163340-163346</t>
  </si>
  <si>
    <t>HR55AT1150</t>
  </si>
  <si>
    <t>163336-163337</t>
  </si>
  <si>
    <t>NL01AK6284</t>
  </si>
  <si>
    <t>Zinka Logistics Solutions PRIVATE LIMITED</t>
  </si>
  <si>
    <t>94526 03045</t>
  </si>
  <si>
    <t>163345-163347</t>
  </si>
  <si>
    <t>RJ10GA9089</t>
  </si>
  <si>
    <t>Gro Digital Platforms Limited</t>
  </si>
  <si>
    <t>NL01AD6309</t>
  </si>
  <si>
    <t>10 MT.</t>
  </si>
  <si>
    <t>MH04LQ7593</t>
  </si>
  <si>
    <t>Pooja Logistics Solutions</t>
  </si>
  <si>
    <t>MH05FJ7730</t>
  </si>
  <si>
    <t>Krishna Sai Roadlines</t>
  </si>
  <si>
    <t>KA52B9843</t>
  </si>
  <si>
    <t>Blackbuck</t>
  </si>
  <si>
    <t>81974 04774</t>
  </si>
  <si>
    <t>10 MT</t>
  </si>
  <si>
    <t>MH04LY4253</t>
  </si>
  <si>
    <t>Shyam Baba Tempo Service</t>
  </si>
  <si>
    <t>Vapi</t>
  </si>
  <si>
    <t>GJ06AX6481</t>
  </si>
  <si>
    <t>FR8</t>
  </si>
  <si>
    <t>Ahmedabad</t>
  </si>
  <si>
    <t>20' Contaoner</t>
  </si>
  <si>
    <t>MH48DQ2138</t>
  </si>
  <si>
    <t>Manglam Transport Service</t>
  </si>
  <si>
    <t>UP15HT6821</t>
  </si>
  <si>
    <t>UK08CB4685</t>
  </si>
  <si>
    <t>99278 89095</t>
  </si>
  <si>
    <t>UK08CB4747</t>
  </si>
  <si>
    <t>HR56B0592</t>
  </si>
  <si>
    <t>PB13AL9849</t>
  </si>
  <si>
    <t>HR56B5254</t>
  </si>
  <si>
    <t>PB13BS9649</t>
  </si>
  <si>
    <t>HR56B3281</t>
  </si>
  <si>
    <t>khurda</t>
  </si>
  <si>
    <t>NL01AA8586</t>
  </si>
  <si>
    <t>NL01AE2574</t>
  </si>
  <si>
    <t>MH46BU7961</t>
  </si>
  <si>
    <t>32FT SXL 07MT</t>
  </si>
  <si>
    <t>HR38AL0811</t>
  </si>
  <si>
    <t>RJ11GB9604</t>
  </si>
  <si>
    <t>NL01AK4476</t>
  </si>
  <si>
    <t>Libaspur</t>
  </si>
  <si>
    <t>RJ11GC6785</t>
  </si>
  <si>
    <t>UP16RT3735</t>
  </si>
  <si>
    <t>Provogue</t>
  </si>
  <si>
    <t>MH20GZ1977</t>
  </si>
  <si>
    <t>95713 66329</t>
  </si>
  <si>
    <t>UP21BN9043</t>
  </si>
  <si>
    <t>Choudhry Transport Company</t>
  </si>
  <si>
    <t>UP78 GN 4082</t>
  </si>
  <si>
    <t>82995 20210</t>
  </si>
  <si>
    <t>165872-165873</t>
  </si>
  <si>
    <t>HR55AD0544</t>
  </si>
  <si>
    <t>RJ11GC9469</t>
  </si>
  <si>
    <t>Jammu</t>
  </si>
  <si>
    <t>HR39E8063</t>
  </si>
  <si>
    <t>Rishabh Global</t>
  </si>
  <si>
    <t>163341-163342-163343</t>
  </si>
  <si>
    <t>TG07X5722</t>
  </si>
  <si>
    <t>97931 71709</t>
  </si>
  <si>
    <t>UP32NN9088</t>
  </si>
  <si>
    <t>163358-170142</t>
  </si>
  <si>
    <t>Narkatiyaganj</t>
  </si>
  <si>
    <t>32FT SXL 09MT</t>
  </si>
  <si>
    <t>RJ11GC4342</t>
  </si>
  <si>
    <t>163357-170141</t>
  </si>
  <si>
    <t>Coiambatore</t>
  </si>
  <si>
    <t>HR55BD1028</t>
  </si>
  <si>
    <t>Zinka logistics solutions PRIVATE LIMITED</t>
  </si>
  <si>
    <t>HR38AL2034</t>
  </si>
  <si>
    <t>HR39G5085</t>
  </si>
  <si>
    <t>Quick Digital Technologies Pvt. Ltd.</t>
  </si>
  <si>
    <t>MH13EL1444</t>
  </si>
  <si>
    <t>Ansari Transport Corporation</t>
  </si>
  <si>
    <t>25 MT.</t>
  </si>
  <si>
    <t>MH43BX7895</t>
  </si>
  <si>
    <t>A1CARGO ROAD CARRIER</t>
  </si>
  <si>
    <t>Tiruppur</t>
  </si>
  <si>
    <t>TN42AQ7666</t>
  </si>
  <si>
    <t>MH49BZ6655</t>
  </si>
  <si>
    <t>RJ14GN4200</t>
  </si>
  <si>
    <t>UP74AT7710</t>
  </si>
  <si>
    <t>NL01AJ2571</t>
  </si>
  <si>
    <t>RK TRANSPORT COMPANY</t>
  </si>
  <si>
    <t>UP78 JN 4671</t>
  </si>
  <si>
    <t>Jhajhar</t>
  </si>
  <si>
    <t>HR38AD4988</t>
  </si>
  <si>
    <t>165875-165876</t>
  </si>
  <si>
    <t>Hr47h0503</t>
  </si>
  <si>
    <t>8178-468860</t>
  </si>
  <si>
    <t>163361-170143</t>
  </si>
  <si>
    <t>Siwan</t>
  </si>
  <si>
    <t>RJ11GC4338</t>
  </si>
  <si>
    <t>HR55BB3385</t>
  </si>
  <si>
    <t>M2 wheels</t>
  </si>
  <si>
    <t>HR47G3983</t>
  </si>
  <si>
    <t>93117 48082</t>
  </si>
  <si>
    <t>TN24AQ6180</t>
  </si>
  <si>
    <t>DL1LAT0186</t>
  </si>
  <si>
    <t>Up16rt3574</t>
  </si>
  <si>
    <t>new OLOG LOGISTICS PRIVATE LIMITED</t>
  </si>
  <si>
    <t>98911 53890</t>
  </si>
  <si>
    <t>HR47H4082</t>
  </si>
  <si>
    <t>Dhillon Goods Transport</t>
  </si>
  <si>
    <t>Liberty</t>
  </si>
  <si>
    <t>163351-52-53-54</t>
  </si>
  <si>
    <t>Panipat</t>
  </si>
  <si>
    <t>Kanpur</t>
  </si>
  <si>
    <t>DL1MB4244</t>
  </si>
  <si>
    <t>RJ14GT6390</t>
  </si>
  <si>
    <t>RJ11GC4130</t>
  </si>
  <si>
    <t>ANGEL FREIGHT CARRIER</t>
  </si>
  <si>
    <t>UP82BT5284</t>
  </si>
  <si>
    <t>32' SXL 07 MT.</t>
  </si>
  <si>
    <t>HR55AF2303</t>
  </si>
  <si>
    <t>HR55AK6403</t>
  </si>
  <si>
    <t>Shree Shyam Baba Tempo Service</t>
  </si>
  <si>
    <t>MH04LY1411</t>
  </si>
  <si>
    <t>HR69D 9945</t>
  </si>
  <si>
    <t>Assam Oddisa Transport</t>
  </si>
  <si>
    <t>HR 58D4472</t>
  </si>
  <si>
    <t>Tn52af5506</t>
  </si>
  <si>
    <t>HR38AH2009</t>
  </si>
  <si>
    <t>Pallakkad</t>
  </si>
  <si>
    <t>TN30CC0355</t>
  </si>
  <si>
    <t>81227 07964</t>
  </si>
  <si>
    <t>192-193</t>
  </si>
  <si>
    <t>Bhopal + Gwalior</t>
  </si>
  <si>
    <t>HR55BB8849</t>
  </si>
  <si>
    <t>DL1MA8057</t>
  </si>
  <si>
    <t>170145-170146</t>
  </si>
  <si>
    <t>Kushinagar</t>
  </si>
  <si>
    <t>RJ14GR6116</t>
  </si>
  <si>
    <t>163362-170144</t>
  </si>
  <si>
    <t>HR38AF0501</t>
  </si>
  <si>
    <t>RJ01GD3702</t>
  </si>
  <si>
    <t>32FTMXL15MT</t>
  </si>
  <si>
    <t>TN34MB4813</t>
  </si>
  <si>
    <t>TN34MB9546</t>
  </si>
  <si>
    <t>Ultima</t>
  </si>
  <si>
    <t>NL01AK5033</t>
  </si>
  <si>
    <t>159858-159859</t>
  </si>
  <si>
    <t>neemarana</t>
  </si>
  <si>
    <t>HR61D2231</t>
  </si>
  <si>
    <t>HR55BA5396</t>
  </si>
  <si>
    <t>NL01AD6318</t>
  </si>
  <si>
    <t>HR55BB2359</t>
  </si>
  <si>
    <t>RJ14GG6257</t>
  </si>
  <si>
    <t>Dipti Enterprises</t>
  </si>
  <si>
    <t>GJ18AZ1646</t>
  </si>
  <si>
    <t>HR55AZ3485</t>
  </si>
  <si>
    <t>159869-159870</t>
  </si>
  <si>
    <t>KA51AM7554</t>
  </si>
  <si>
    <t>Bhopal-MP</t>
  </si>
  <si>
    <t>HR38AB2217</t>
  </si>
  <si>
    <t>HR38Y9540</t>
  </si>
  <si>
    <t>GJ27TG8844</t>
  </si>
  <si>
    <t>TN34MB5661</t>
  </si>
  <si>
    <t>159864-159865</t>
  </si>
  <si>
    <t>MH46BU9402</t>
  </si>
  <si>
    <t>Coimbatore</t>
  </si>
  <si>
    <t>TN77W6625</t>
  </si>
  <si>
    <t>163365-163366</t>
  </si>
  <si>
    <t>HR47E4845</t>
  </si>
  <si>
    <t>Betnoti</t>
  </si>
  <si>
    <t>32sxl 09mt</t>
  </si>
  <si>
    <t>RJ32GB6864</t>
  </si>
  <si>
    <t>coimbatore</t>
  </si>
  <si>
    <t>32sxl 7mt</t>
  </si>
  <si>
    <t>UP21GT1420</t>
  </si>
  <si>
    <t>163367-170147</t>
  </si>
  <si>
    <t>SAHARSA</t>
  </si>
  <si>
    <t>32SXL9MT</t>
  </si>
  <si>
    <t>HR38AJ9850</t>
  </si>
  <si>
    <t>Keonjhar</t>
  </si>
  <si>
    <t>NL01AE8774</t>
  </si>
  <si>
    <t>163368-170148</t>
  </si>
  <si>
    <t>HR55AL5235</t>
  </si>
  <si>
    <t>UP78HN9854</t>
  </si>
  <si>
    <t>TN04BD8146</t>
  </si>
  <si>
    <t>RJ32GD4619</t>
  </si>
  <si>
    <t>Dtwelve</t>
  </si>
  <si>
    <t>TN29CH8570.</t>
  </si>
  <si>
    <t>TN34MB0838</t>
  </si>
  <si>
    <t>TN34MB0813</t>
  </si>
  <si>
    <t>NL01AK9657</t>
  </si>
  <si>
    <t>Sikandrabad</t>
  </si>
  <si>
    <t>Khordha</t>
  </si>
  <si>
    <t>HR38AD2514</t>
  </si>
  <si>
    <t>Kundli</t>
  </si>
  <si>
    <t>RJ11GD3410</t>
  </si>
  <si>
    <t>HR58F2165</t>
  </si>
  <si>
    <t>RJ14GU2988</t>
  </si>
  <si>
    <t>HR38AK8824</t>
  </si>
  <si>
    <t>MH12XM3951</t>
  </si>
  <si>
    <t>KA52A8694</t>
  </si>
  <si>
    <t>UP78GT7002</t>
  </si>
  <si>
    <t>082180 73282</t>
  </si>
  <si>
    <t>32' SXL 09</t>
  </si>
  <si>
    <t>MH04LY4746</t>
  </si>
  <si>
    <t>FREIGHT COMMERCE SOLUTIONS</t>
  </si>
  <si>
    <t>80506 75818</t>
  </si>
  <si>
    <t>170150-170151</t>
  </si>
  <si>
    <t>UP87T6856</t>
  </si>
  <si>
    <t>MH53B3911</t>
  </si>
  <si>
    <t>Quick Digital (Raahoo)</t>
  </si>
  <si>
    <t>Up25ht3990</t>
  </si>
  <si>
    <t>Shivalik Transport</t>
  </si>
  <si>
    <t>Tanakpur</t>
  </si>
  <si>
    <t>HR55BA3510</t>
  </si>
  <si>
    <t>freight Commerce (FT)</t>
  </si>
  <si>
    <t>93151 13745</t>
  </si>
  <si>
    <t>HR55BC5697</t>
  </si>
  <si>
    <t>Faridabad</t>
  </si>
  <si>
    <t>TG15T8815</t>
  </si>
  <si>
    <t>Bilaspur (CG)</t>
  </si>
  <si>
    <t>RJ40GA7032</t>
  </si>
  <si>
    <t>96951 49845</t>
  </si>
  <si>
    <t>TN88AZ8209</t>
  </si>
  <si>
    <t>TN88AZ2221</t>
  </si>
  <si>
    <t>TN34MC3081</t>
  </si>
  <si>
    <t>NL01AE9008</t>
  </si>
  <si>
    <t>HR74B1986</t>
  </si>
  <si>
    <t>Warrangal</t>
  </si>
  <si>
    <t>TN65BV6177</t>
  </si>
  <si>
    <t>TN77V4684</t>
  </si>
  <si>
    <t>Deepti Enterprises</t>
  </si>
  <si>
    <t>KA01AL1995</t>
  </si>
  <si>
    <t>NL01AD0534</t>
  </si>
  <si>
    <t>HR55BD8727</t>
  </si>
  <si>
    <t xml:space="preserve">User </t>
  </si>
  <si>
    <t>Password</t>
  </si>
  <si>
    <t>Daniel, Priyanka &amp; Aman</t>
  </si>
  <si>
    <t>Jetandra &amp; Naveen</t>
  </si>
  <si>
    <t>Gaurav, Vijay &amp; Rahul</t>
  </si>
  <si>
    <t>Suraj</t>
  </si>
  <si>
    <t>Rahul &amp; Santosh</t>
  </si>
  <si>
    <t>Amit</t>
  </si>
  <si>
    <t>User Name</t>
  </si>
  <si>
    <t xml:space="preserve">Customer Multi Point/ Over weight </t>
  </si>
  <si>
    <t>Customer L/UL Charges</t>
  </si>
  <si>
    <t>Customer Detention</t>
  </si>
  <si>
    <t>Customer Other Charges</t>
  </si>
  <si>
    <t>Customer Total</t>
  </si>
  <si>
    <t>Vendor Multi Point</t>
  </si>
  <si>
    <t>Vendor L/UL Charges</t>
  </si>
  <si>
    <t>Vendor Detention</t>
  </si>
  <si>
    <t>Vendor Other Charges</t>
  </si>
  <si>
    <t>Vendor Total</t>
  </si>
  <si>
    <t>Margin %</t>
  </si>
  <si>
    <t>TMS Trip Status</t>
  </si>
  <si>
    <t>Assured TAT</t>
  </si>
  <si>
    <t>Assured Delivery Date</t>
  </si>
  <si>
    <t>Date of Reporting</t>
  </si>
  <si>
    <t xml:space="preserve">Date of Delivery </t>
  </si>
  <si>
    <t>Delay</t>
  </si>
  <si>
    <t>Vehicle Status</t>
  </si>
  <si>
    <t>POD Soft Copy Receiving Date</t>
  </si>
  <si>
    <t>POD Hard Copy Receiving Date</t>
  </si>
  <si>
    <t>POD Remarks</t>
  </si>
  <si>
    <t>Customer Invoice No.</t>
  </si>
  <si>
    <t>Customer Invoice Date</t>
  </si>
  <si>
    <t>Customer Invoice Submission Date</t>
  </si>
  <si>
    <t>Customer Invoicing Format</t>
  </si>
  <si>
    <t>Customer Bill Submission</t>
  </si>
  <si>
    <t>Vendor Invoice No.</t>
  </si>
  <si>
    <t>Vendor Invoice receiving date</t>
  </si>
  <si>
    <t>Vendor Invoice Upload Status</t>
  </si>
  <si>
    <t>Update</t>
  </si>
  <si>
    <t>Only View</t>
  </si>
  <si>
    <t>Daniel</t>
  </si>
  <si>
    <t>qwert</t>
  </si>
  <si>
    <t>asdfg</t>
  </si>
  <si>
    <t>zxcvb</t>
  </si>
  <si>
    <t>Gaurav</t>
  </si>
  <si>
    <t>poiuy</t>
  </si>
  <si>
    <t>lkjhg</t>
  </si>
  <si>
    <t>mnbvc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</si>
</sst>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222222"/>
      <name val="Calibri"/>
      <family val="2"/>
    </font>
    <font>
      <sz val="10"/>
      <color rgb="FF222222"/>
      <name val="Arial"/>
      <family val="2"/>
    </font>
    <font>
      <sz val="10"/>
      <color theme="1"/>
      <name val="Aptos Narrow"/>
      <family val="2"/>
    </font>
    <font>
      <sz val="11"/>
      <color rgb="FF305496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8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5" borderId="1" xfId="0" applyFont="1" applyFill="1" applyBorder="1"/>
    <xf numFmtId="0" fontId="3" fillId="0" borderId="1" xfId="0" applyFont="1" applyBorder="1" applyAlignment="1">
      <alignment horizontal="center"/>
    </xf>
    <xf numFmtId="0" fontId="1" fillId="5" borderId="1" xfId="0" applyFont="1" applyFill="1" applyBorder="1"/>
    <xf numFmtId="15" fontId="1" fillId="5" borderId="1" xfId="0" applyNumberFormat="1" applyFont="1" applyFill="1" applyBorder="1" applyAlignment="1">
      <alignment horizontal="right"/>
    </xf>
    <xf numFmtId="0" fontId="3" fillId="0" borderId="1" xfId="0" applyFont="1" applyBorder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/>
    <xf numFmtId="9" fontId="3" fillId="0" borderId="1" xfId="0" applyNumberFormat="1" applyFont="1" applyBorder="1"/>
    <xf numFmtId="0" fontId="4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1" fillId="6" borderId="1" xfId="0" applyFont="1" applyFill="1" applyBorder="1"/>
    <xf numFmtId="1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5" fontId="5" fillId="5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3" fillId="0" borderId="1" xfId="0" applyFont="1" applyBorder="1" applyAlignment="1">
      <alignment horizontal="right"/>
    </xf>
    <xf numFmtId="0" fontId="6" fillId="5" borderId="1" xfId="0" applyFont="1" applyFill="1" applyBorder="1"/>
    <xf numFmtId="11" fontId="3" fillId="5" borderId="1" xfId="0" applyNumberFormat="1" applyFont="1" applyFill="1" applyBorder="1"/>
    <xf numFmtId="11" fontId="4" fillId="5" borderId="1" xfId="0" applyNumberFormat="1" applyFont="1" applyFill="1" applyBorder="1"/>
    <xf numFmtId="0" fontId="1" fillId="5" borderId="1" xfId="0" applyFont="1" applyFill="1" applyBorder="1" applyAlignment="1">
      <alignment horizontal="right"/>
    </xf>
    <xf numFmtId="0" fontId="7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BF3A-51CC-4F5C-8924-C1798F63F212}">
  <dimension ref="A1:AT249"/>
  <sheetViews>
    <sheetView topLeftCell="K1" workbookViewId="0">
      <selection activeCell="N10" sqref="N10"/>
    </sheetView>
  </sheetViews>
  <sheetFormatPr defaultRowHeight="14.4" x14ac:dyDescent="0.3"/>
  <cols>
    <col min="1" max="1" width="12.6640625" bestFit="1" customWidth="1"/>
    <col min="2" max="2" width="12.88671875" bestFit="1" customWidth="1"/>
    <col min="3" max="3" width="15.44140625" bestFit="1" customWidth="1"/>
    <col min="4" max="4" width="20.5546875" bestFit="1" customWidth="1"/>
    <col min="5" max="5" width="15.44140625" bestFit="1" customWidth="1"/>
    <col min="6" max="6" width="14.88671875" bestFit="1" customWidth="1"/>
    <col min="7" max="7" width="14.44140625" bestFit="1" customWidth="1"/>
    <col min="8" max="8" width="13.5546875" bestFit="1" customWidth="1"/>
    <col min="9" max="9" width="17" bestFit="1" customWidth="1"/>
    <col min="10" max="10" width="32.109375" bestFit="1" customWidth="1"/>
    <col min="11" max="11" width="21.77734375" bestFit="1" customWidth="1"/>
    <col min="12" max="12" width="19.5546875" bestFit="1" customWidth="1"/>
    <col min="13" max="13" width="22.88671875" bestFit="1" customWidth="1"/>
    <col min="14" max="14" width="15.33203125" bestFit="1" customWidth="1"/>
    <col min="15" max="15" width="15" bestFit="1" customWidth="1"/>
    <col min="16" max="16" width="18.33203125" bestFit="1" customWidth="1"/>
    <col min="17" max="17" width="19.88671875" bestFit="1" customWidth="1"/>
    <col min="18" max="18" width="17.5546875" bestFit="1" customWidth="1"/>
    <col min="19" max="19" width="21" bestFit="1" customWidth="1"/>
    <col min="20" max="20" width="13.33203125" bestFit="1" customWidth="1"/>
    <col min="21" max="21" width="8.77734375" bestFit="1" customWidth="1"/>
    <col min="22" max="22" width="5.44140625" bestFit="1" customWidth="1"/>
    <col min="23" max="23" width="11" bestFit="1" customWidth="1"/>
    <col min="24" max="24" width="7" bestFit="1" customWidth="1"/>
    <col min="25" max="25" width="6.21875" bestFit="1" customWidth="1"/>
    <col min="26" max="26" width="43.77734375" bestFit="1" customWidth="1"/>
    <col min="27" max="27" width="16.88671875" bestFit="1" customWidth="1"/>
    <col min="28" max="28" width="10.77734375" bestFit="1" customWidth="1"/>
    <col min="29" max="29" width="11.88671875" bestFit="1" customWidth="1"/>
    <col min="30" max="30" width="15" bestFit="1" customWidth="1"/>
    <col min="31" max="31" width="23.109375" bestFit="1" customWidth="1"/>
    <col min="32" max="32" width="19.109375" bestFit="1" customWidth="1"/>
    <col min="33" max="33" width="18.44140625" bestFit="1" customWidth="1"/>
    <col min="34" max="34" width="10" bestFit="1" customWidth="1"/>
    <col min="35" max="35" width="16.5546875" bestFit="1" customWidth="1"/>
    <col min="36" max="36" width="29.44140625" bestFit="1" customWidth="1"/>
    <col min="37" max="37" width="30.21875" bestFit="1" customWidth="1"/>
    <col min="38" max="38" width="16.33203125" bestFit="1" customWidth="1"/>
    <col min="39" max="39" width="22.77734375" bestFit="1" customWidth="1"/>
    <col min="40" max="40" width="23.6640625" bestFit="1" customWidth="1"/>
    <col min="41" max="41" width="33.44140625" bestFit="1" customWidth="1"/>
    <col min="42" max="42" width="27" bestFit="1" customWidth="1"/>
    <col min="43" max="43" width="26.109375" bestFit="1" customWidth="1"/>
    <col min="44" max="44" width="20.6640625" bestFit="1" customWidth="1"/>
    <col min="45" max="45" width="29.21875" bestFit="1" customWidth="1"/>
    <col min="46" max="46" width="29" bestFit="1" customWidth="1"/>
  </cols>
  <sheetData>
    <row r="1" spans="1:46" ht="15" thickBot="1" x14ac:dyDescent="0.35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4" t="s">
        <v>8</v>
      </c>
      <c r="J1" s="4" t="s">
        <v>571</v>
      </c>
      <c r="K1" s="4" t="s">
        <v>572</v>
      </c>
      <c r="L1" s="4" t="s">
        <v>573</v>
      </c>
      <c r="M1" s="4" t="s">
        <v>574</v>
      </c>
      <c r="N1" s="4" t="s">
        <v>575</v>
      </c>
      <c r="O1" s="7" t="s">
        <v>9</v>
      </c>
      <c r="P1" s="7" t="s">
        <v>576</v>
      </c>
      <c r="Q1" s="7" t="s">
        <v>577</v>
      </c>
      <c r="R1" s="7" t="s">
        <v>578</v>
      </c>
      <c r="S1" s="7" t="s">
        <v>579</v>
      </c>
      <c r="T1" s="7" t="s">
        <v>580</v>
      </c>
      <c r="U1" s="3" t="s">
        <v>10</v>
      </c>
      <c r="V1" s="3" t="s">
        <v>581</v>
      </c>
      <c r="W1" s="7" t="s">
        <v>11</v>
      </c>
      <c r="X1" s="8" t="s">
        <v>12</v>
      </c>
      <c r="Y1" s="3" t="s">
        <v>13</v>
      </c>
      <c r="Z1" s="7" t="s">
        <v>14</v>
      </c>
      <c r="AA1" s="7" t="s">
        <v>15</v>
      </c>
      <c r="AB1" s="7" t="s">
        <v>16</v>
      </c>
      <c r="AC1" s="31" t="s">
        <v>582</v>
      </c>
      <c r="AD1" s="32" t="s">
        <v>583</v>
      </c>
      <c r="AE1" s="32" t="s">
        <v>584</v>
      </c>
      <c r="AF1" s="32" t="s">
        <v>585</v>
      </c>
      <c r="AG1" s="32" t="s">
        <v>586</v>
      </c>
      <c r="AH1" s="32" t="s">
        <v>587</v>
      </c>
      <c r="AI1" s="32" t="s">
        <v>588</v>
      </c>
      <c r="AJ1" s="31" t="s">
        <v>589</v>
      </c>
      <c r="AK1" s="31" t="s">
        <v>590</v>
      </c>
      <c r="AL1" s="31" t="s">
        <v>591</v>
      </c>
      <c r="AM1" s="32" t="s">
        <v>592</v>
      </c>
      <c r="AN1" s="32" t="s">
        <v>593</v>
      </c>
      <c r="AO1" s="32" t="s">
        <v>594</v>
      </c>
      <c r="AP1" s="32" t="s">
        <v>595</v>
      </c>
      <c r="AQ1" s="32" t="s">
        <v>596</v>
      </c>
      <c r="AR1" s="31" t="s">
        <v>597</v>
      </c>
      <c r="AS1" s="31" t="s">
        <v>598</v>
      </c>
      <c r="AT1" s="31" t="s">
        <v>599</v>
      </c>
    </row>
    <row r="2" spans="1:46" ht="15" thickBot="1" x14ac:dyDescent="0.35">
      <c r="A2" s="10"/>
      <c r="B2" s="11">
        <v>46174</v>
      </c>
      <c r="C2" s="12" t="s">
        <v>25</v>
      </c>
      <c r="D2" s="13">
        <v>161853</v>
      </c>
      <c r="E2" s="14" t="s">
        <v>26</v>
      </c>
      <c r="F2" s="14" t="s">
        <v>27</v>
      </c>
      <c r="G2" s="14" t="s">
        <v>20</v>
      </c>
      <c r="H2" s="14" t="s">
        <v>28</v>
      </c>
      <c r="I2" s="2">
        <v>60000</v>
      </c>
      <c r="J2" s="2"/>
      <c r="K2" s="2"/>
      <c r="L2" s="2"/>
      <c r="M2" s="2"/>
      <c r="N2" s="2"/>
      <c r="O2" s="14">
        <v>51500</v>
      </c>
      <c r="P2" s="14"/>
      <c r="Q2" s="14"/>
      <c r="R2" s="14"/>
      <c r="S2" s="14"/>
      <c r="T2" s="14"/>
      <c r="U2" s="12">
        <v>8500</v>
      </c>
      <c r="V2" s="15">
        <v>0.14000000000000001</v>
      </c>
      <c r="W2" s="15">
        <v>0.85</v>
      </c>
      <c r="X2" s="12">
        <v>43775</v>
      </c>
      <c r="Y2" s="12">
        <v>7725</v>
      </c>
      <c r="Z2" s="14" t="s">
        <v>29</v>
      </c>
      <c r="AA2" s="14" t="s">
        <v>30</v>
      </c>
      <c r="AB2" s="9" t="s">
        <v>24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5" thickBot="1" x14ac:dyDescent="0.35">
      <c r="A3" s="10"/>
      <c r="B3" s="11">
        <v>46174</v>
      </c>
      <c r="C3" s="12" t="s">
        <v>31</v>
      </c>
      <c r="D3" s="13">
        <v>159825</v>
      </c>
      <c r="E3" s="14" t="s">
        <v>32</v>
      </c>
      <c r="F3" s="14" t="s">
        <v>33</v>
      </c>
      <c r="G3" s="14" t="s">
        <v>34</v>
      </c>
      <c r="H3" s="14" t="s">
        <v>35</v>
      </c>
      <c r="I3" s="2">
        <v>55000</v>
      </c>
      <c r="J3" s="2"/>
      <c r="K3" s="2"/>
      <c r="L3" s="2"/>
      <c r="M3" s="2"/>
      <c r="N3" s="2"/>
      <c r="O3" s="14">
        <v>54000</v>
      </c>
      <c r="P3" s="14"/>
      <c r="Q3" s="14"/>
      <c r="R3" s="14"/>
      <c r="S3" s="14"/>
      <c r="T3" s="14"/>
      <c r="U3" s="12">
        <v>1000</v>
      </c>
      <c r="V3" s="15">
        <v>0.02</v>
      </c>
      <c r="W3" s="15">
        <v>0.85</v>
      </c>
      <c r="X3" s="12">
        <v>45900</v>
      </c>
      <c r="Y3" s="12">
        <v>8100</v>
      </c>
      <c r="Z3" s="14" t="s">
        <v>36</v>
      </c>
      <c r="AA3" s="14">
        <v>8570022874</v>
      </c>
      <c r="AB3" s="9" t="s">
        <v>24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>
      <c r="A4" s="2"/>
      <c r="B4" s="11">
        <v>46174</v>
      </c>
      <c r="C4" s="9" t="s">
        <v>49</v>
      </c>
      <c r="D4" s="13">
        <v>160098</v>
      </c>
      <c r="E4" s="2" t="s">
        <v>50</v>
      </c>
      <c r="F4" s="2" t="s">
        <v>51</v>
      </c>
      <c r="G4" s="14" t="s">
        <v>34</v>
      </c>
      <c r="H4" s="2" t="s">
        <v>52</v>
      </c>
      <c r="I4" s="2">
        <v>39500</v>
      </c>
      <c r="J4" s="2"/>
      <c r="K4" s="2"/>
      <c r="L4" s="2"/>
      <c r="M4" s="2"/>
      <c r="N4" s="2"/>
      <c r="O4" s="2">
        <v>38000</v>
      </c>
      <c r="P4" s="2"/>
      <c r="Q4" s="2"/>
      <c r="R4" s="2"/>
      <c r="S4" s="2"/>
      <c r="T4" s="2"/>
      <c r="U4" s="12">
        <v>1500</v>
      </c>
      <c r="V4" s="15">
        <v>0.04</v>
      </c>
      <c r="W4" s="15">
        <v>0.85</v>
      </c>
      <c r="X4" s="12">
        <v>32300</v>
      </c>
      <c r="Y4" s="12">
        <v>5700</v>
      </c>
      <c r="Z4" s="2" t="s">
        <v>53</v>
      </c>
      <c r="AA4" s="2">
        <v>7510045806</v>
      </c>
      <c r="AB4" s="9" t="s">
        <v>39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5" thickBot="1" x14ac:dyDescent="0.35">
      <c r="A5" s="2"/>
      <c r="B5" s="11">
        <v>46174</v>
      </c>
      <c r="C5" s="9" t="s">
        <v>54</v>
      </c>
      <c r="D5" s="13">
        <v>178</v>
      </c>
      <c r="E5" s="2" t="s">
        <v>33</v>
      </c>
      <c r="F5" s="2" t="s">
        <v>55</v>
      </c>
      <c r="G5" s="2" t="s">
        <v>56</v>
      </c>
      <c r="H5" s="2" t="s">
        <v>60</v>
      </c>
      <c r="I5" s="2">
        <v>55000</v>
      </c>
      <c r="J5" s="2"/>
      <c r="K5" s="2"/>
      <c r="L5" s="2"/>
      <c r="M5" s="2"/>
      <c r="N5" s="2"/>
      <c r="O5" s="2">
        <v>41500</v>
      </c>
      <c r="P5" s="2"/>
      <c r="Q5" s="2"/>
      <c r="R5" s="2"/>
      <c r="S5" s="2"/>
      <c r="T5" s="2"/>
      <c r="U5" s="12">
        <v>13500</v>
      </c>
      <c r="V5" s="15">
        <v>0.25</v>
      </c>
      <c r="W5" s="15">
        <v>0.85</v>
      </c>
      <c r="X5" s="12">
        <v>35275</v>
      </c>
      <c r="Y5" s="12">
        <v>6225</v>
      </c>
      <c r="Z5" s="2" t="s">
        <v>58</v>
      </c>
      <c r="AA5" s="2">
        <v>9720810609</v>
      </c>
      <c r="AB5" s="9" t="s">
        <v>59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15" thickBot="1" x14ac:dyDescent="0.35">
      <c r="A6" s="2"/>
      <c r="B6" s="11">
        <v>46174</v>
      </c>
      <c r="C6" s="9" t="s">
        <v>61</v>
      </c>
      <c r="D6" s="13">
        <v>160099</v>
      </c>
      <c r="E6" s="2" t="s">
        <v>62</v>
      </c>
      <c r="F6" s="2" t="s">
        <v>63</v>
      </c>
      <c r="G6" s="14" t="s">
        <v>34</v>
      </c>
      <c r="H6" s="2" t="s">
        <v>64</v>
      </c>
      <c r="I6" s="2">
        <v>70000</v>
      </c>
      <c r="J6" s="2"/>
      <c r="K6" s="2"/>
      <c r="L6" s="2"/>
      <c r="M6" s="2"/>
      <c r="N6" s="2"/>
      <c r="O6" s="2">
        <v>65500</v>
      </c>
      <c r="P6" s="2"/>
      <c r="Q6" s="2"/>
      <c r="R6" s="2"/>
      <c r="S6" s="2"/>
      <c r="T6" s="2"/>
      <c r="U6" s="12">
        <v>4500</v>
      </c>
      <c r="V6" s="15">
        <v>0.06</v>
      </c>
      <c r="W6" s="15">
        <v>0.85</v>
      </c>
      <c r="X6" s="12">
        <v>55675</v>
      </c>
      <c r="Y6" s="12">
        <v>9825</v>
      </c>
      <c r="Z6" s="2" t="s">
        <v>58</v>
      </c>
      <c r="AA6" s="2">
        <v>9103087790</v>
      </c>
      <c r="AB6" s="9" t="s">
        <v>59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5" thickBot="1" x14ac:dyDescent="0.35">
      <c r="A7" s="2"/>
      <c r="B7" s="11">
        <v>46174</v>
      </c>
      <c r="C7" s="9" t="s">
        <v>65</v>
      </c>
      <c r="D7" s="13">
        <v>172238</v>
      </c>
      <c r="E7" s="2" t="s">
        <v>66</v>
      </c>
      <c r="F7" s="2" t="s">
        <v>67</v>
      </c>
      <c r="G7" s="16" t="s">
        <v>68</v>
      </c>
      <c r="H7" s="2" t="s">
        <v>69</v>
      </c>
      <c r="I7" s="2">
        <v>116000</v>
      </c>
      <c r="J7" s="2"/>
      <c r="K7" s="2"/>
      <c r="L7" s="2"/>
      <c r="M7" s="2"/>
      <c r="N7" s="2"/>
      <c r="O7" s="2">
        <v>108000</v>
      </c>
      <c r="P7" s="2"/>
      <c r="Q7" s="2"/>
      <c r="R7" s="2"/>
      <c r="S7" s="2"/>
      <c r="T7" s="2"/>
      <c r="U7" s="12">
        <v>8000</v>
      </c>
      <c r="V7" s="15">
        <v>7.0000000000000007E-2</v>
      </c>
      <c r="W7" s="15">
        <v>0.7</v>
      </c>
      <c r="X7" s="12">
        <v>75600</v>
      </c>
      <c r="Y7" s="12">
        <v>32400</v>
      </c>
      <c r="Z7" s="12" t="s">
        <v>70</v>
      </c>
      <c r="AA7" s="12">
        <v>919455358037</v>
      </c>
      <c r="AB7" s="9" t="s">
        <v>39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5" thickBot="1" x14ac:dyDescent="0.35">
      <c r="A8" s="2"/>
      <c r="B8" s="11">
        <v>46174</v>
      </c>
      <c r="C8" s="9" t="s">
        <v>65</v>
      </c>
      <c r="D8" s="13">
        <v>172237</v>
      </c>
      <c r="E8" s="2" t="s">
        <v>66</v>
      </c>
      <c r="F8" s="2" t="s">
        <v>67</v>
      </c>
      <c r="G8" s="2" t="s">
        <v>68</v>
      </c>
      <c r="H8" s="2" t="s">
        <v>71</v>
      </c>
      <c r="I8" s="2">
        <v>116000</v>
      </c>
      <c r="J8" s="2"/>
      <c r="K8" s="2"/>
      <c r="L8" s="2"/>
      <c r="M8" s="2"/>
      <c r="N8" s="2"/>
      <c r="O8" s="2">
        <v>108000</v>
      </c>
      <c r="P8" s="2"/>
      <c r="Q8" s="2"/>
      <c r="R8" s="2"/>
      <c r="S8" s="2"/>
      <c r="T8" s="2"/>
      <c r="U8" s="12">
        <v>8000</v>
      </c>
      <c r="V8" s="15">
        <v>7.0000000000000007E-2</v>
      </c>
      <c r="W8" s="15">
        <v>0.7</v>
      </c>
      <c r="X8" s="12">
        <v>75600</v>
      </c>
      <c r="Y8" s="12">
        <v>32400</v>
      </c>
      <c r="Z8" s="2" t="s">
        <v>70</v>
      </c>
      <c r="AA8" s="12" t="s">
        <v>72</v>
      </c>
      <c r="AB8" s="9" t="s">
        <v>39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5" thickBot="1" x14ac:dyDescent="0.35">
      <c r="A9" s="2"/>
      <c r="B9" s="11">
        <v>46174</v>
      </c>
      <c r="C9" s="9" t="s">
        <v>73</v>
      </c>
      <c r="D9" s="13">
        <v>165842</v>
      </c>
      <c r="E9" s="2" t="s">
        <v>74</v>
      </c>
      <c r="F9" s="2" t="s">
        <v>75</v>
      </c>
      <c r="G9" s="14" t="s">
        <v>34</v>
      </c>
      <c r="H9" s="2" t="s">
        <v>76</v>
      </c>
      <c r="I9" s="2">
        <v>56000</v>
      </c>
      <c r="J9" s="2"/>
      <c r="K9" s="2"/>
      <c r="L9" s="2"/>
      <c r="M9" s="2"/>
      <c r="N9" s="2"/>
      <c r="O9" s="2">
        <v>51000</v>
      </c>
      <c r="P9" s="2"/>
      <c r="Q9" s="2"/>
      <c r="R9" s="2"/>
      <c r="S9" s="2"/>
      <c r="T9" s="2"/>
      <c r="U9" s="12">
        <v>5000</v>
      </c>
      <c r="V9" s="15">
        <v>0.09</v>
      </c>
      <c r="W9" s="15">
        <v>0.85</v>
      </c>
      <c r="X9" s="12">
        <v>43350</v>
      </c>
      <c r="Y9" s="12">
        <v>7650</v>
      </c>
      <c r="Z9" s="2" t="s">
        <v>77</v>
      </c>
      <c r="AA9" s="2">
        <v>6394401626</v>
      </c>
      <c r="AB9" s="9" t="s">
        <v>59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15" thickBot="1" x14ac:dyDescent="0.35">
      <c r="A10" s="2"/>
      <c r="B10" s="11">
        <v>46174</v>
      </c>
      <c r="C10" s="9" t="s">
        <v>109</v>
      </c>
      <c r="D10" s="13">
        <v>168650</v>
      </c>
      <c r="E10" s="16" t="s">
        <v>110</v>
      </c>
      <c r="F10" s="16" t="s">
        <v>111</v>
      </c>
      <c r="G10" s="16" t="s">
        <v>112</v>
      </c>
      <c r="H10" s="16" t="s">
        <v>113</v>
      </c>
      <c r="I10" s="16">
        <v>29000</v>
      </c>
      <c r="J10" s="16"/>
      <c r="K10" s="16"/>
      <c r="L10" s="16"/>
      <c r="M10" s="16"/>
      <c r="N10" s="16"/>
      <c r="O10" s="16">
        <v>27500</v>
      </c>
      <c r="P10" s="16"/>
      <c r="Q10" s="16"/>
      <c r="R10" s="16"/>
      <c r="S10" s="16"/>
      <c r="T10" s="16"/>
      <c r="U10" s="12">
        <v>1500</v>
      </c>
      <c r="V10" s="15">
        <v>0.05</v>
      </c>
      <c r="W10" s="15">
        <v>0.85</v>
      </c>
      <c r="X10" s="12">
        <v>23375</v>
      </c>
      <c r="Y10" s="12">
        <v>4125</v>
      </c>
      <c r="Z10" s="16" t="s">
        <v>114</v>
      </c>
      <c r="AA10" s="16">
        <v>8299578711</v>
      </c>
      <c r="AB10" s="9" t="s">
        <v>115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5" thickBot="1" x14ac:dyDescent="0.35">
      <c r="A11" s="2"/>
      <c r="B11" s="11">
        <v>46174</v>
      </c>
      <c r="C11" s="9" t="s">
        <v>131</v>
      </c>
      <c r="D11" s="13">
        <v>159824</v>
      </c>
      <c r="E11" s="2" t="s">
        <v>132</v>
      </c>
      <c r="F11" s="2" t="s">
        <v>55</v>
      </c>
      <c r="G11" s="2" t="s">
        <v>56</v>
      </c>
      <c r="H11" s="2" t="s">
        <v>140</v>
      </c>
      <c r="I11" s="2">
        <v>46400</v>
      </c>
      <c r="J11" s="2"/>
      <c r="K11" s="2"/>
      <c r="L11" s="2"/>
      <c r="M11" s="2"/>
      <c r="N11" s="2"/>
      <c r="O11" s="2">
        <v>42000</v>
      </c>
      <c r="P11" s="2"/>
      <c r="Q11" s="2"/>
      <c r="R11" s="2"/>
      <c r="S11" s="2"/>
      <c r="T11" s="2"/>
      <c r="U11" s="12">
        <v>4400</v>
      </c>
      <c r="V11" s="15">
        <v>0.09</v>
      </c>
      <c r="W11" s="15">
        <v>0.85</v>
      </c>
      <c r="X11" s="12">
        <v>35700</v>
      </c>
      <c r="Y11" s="12">
        <v>6300</v>
      </c>
      <c r="Z11" s="12" t="s">
        <v>58</v>
      </c>
      <c r="AA11" s="12">
        <v>8863875507</v>
      </c>
      <c r="AB11" s="9" t="s">
        <v>59</v>
      </c>
      <c r="AC11" s="9" t="s">
        <v>141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spans="1:46" ht="15" thickBot="1" x14ac:dyDescent="0.35">
      <c r="A12" s="10"/>
      <c r="B12" s="11">
        <v>46175</v>
      </c>
      <c r="C12" s="12" t="s">
        <v>17</v>
      </c>
      <c r="D12" s="13">
        <v>161854</v>
      </c>
      <c r="E12" s="14" t="s">
        <v>18</v>
      </c>
      <c r="F12" s="14" t="s">
        <v>19</v>
      </c>
      <c r="G12" s="14" t="s">
        <v>20</v>
      </c>
      <c r="H12" s="14" t="s">
        <v>21</v>
      </c>
      <c r="I12" s="12">
        <v>39000</v>
      </c>
      <c r="J12" s="12"/>
      <c r="K12" s="12"/>
      <c r="L12" s="12"/>
      <c r="M12" s="12"/>
      <c r="N12" s="12"/>
      <c r="O12" s="14">
        <v>31000</v>
      </c>
      <c r="P12" s="14"/>
      <c r="Q12" s="14"/>
      <c r="R12" s="14"/>
      <c r="S12" s="14"/>
      <c r="T12" s="14"/>
      <c r="U12" s="12">
        <v>8000</v>
      </c>
      <c r="V12" s="15">
        <v>0.21</v>
      </c>
      <c r="W12" s="15">
        <v>0.85</v>
      </c>
      <c r="X12" s="12">
        <v>26350</v>
      </c>
      <c r="Y12" s="12">
        <v>4650</v>
      </c>
      <c r="Z12" s="14" t="s">
        <v>22</v>
      </c>
      <c r="AA12" s="14" t="s">
        <v>23</v>
      </c>
      <c r="AB12" s="9" t="s">
        <v>24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15" thickBot="1" x14ac:dyDescent="0.35">
      <c r="A13" s="10"/>
      <c r="B13" s="11">
        <v>46175</v>
      </c>
      <c r="C13" s="12" t="s">
        <v>31</v>
      </c>
      <c r="D13" s="13" t="s">
        <v>37</v>
      </c>
      <c r="E13" s="14" t="s">
        <v>32</v>
      </c>
      <c r="F13" s="14" t="s">
        <v>33</v>
      </c>
      <c r="G13" s="14" t="s">
        <v>34</v>
      </c>
      <c r="H13" s="14" t="s">
        <v>38</v>
      </c>
      <c r="I13" s="2">
        <v>55000</v>
      </c>
      <c r="J13" s="2"/>
      <c r="K13" s="2"/>
      <c r="L13" s="2"/>
      <c r="M13" s="2"/>
      <c r="N13" s="2"/>
      <c r="O13" s="14">
        <v>55000</v>
      </c>
      <c r="P13" s="14"/>
      <c r="Q13" s="14"/>
      <c r="R13" s="14"/>
      <c r="S13" s="14"/>
      <c r="T13" s="14"/>
      <c r="U13" s="12">
        <v>0</v>
      </c>
      <c r="V13" s="15">
        <v>0</v>
      </c>
      <c r="W13" s="15">
        <v>0.85</v>
      </c>
      <c r="X13" s="12">
        <v>46750</v>
      </c>
      <c r="Y13" s="12">
        <v>8250</v>
      </c>
      <c r="Z13" s="14" t="s">
        <v>22</v>
      </c>
      <c r="AA13" s="14">
        <v>8003627722</v>
      </c>
      <c r="AB13" s="9" t="s">
        <v>39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5" thickBot="1" x14ac:dyDescent="0.35">
      <c r="A14" s="2"/>
      <c r="B14" s="11">
        <v>46175</v>
      </c>
      <c r="C14" s="9" t="s">
        <v>40</v>
      </c>
      <c r="D14" s="13">
        <v>170131</v>
      </c>
      <c r="E14" s="2" t="s">
        <v>41</v>
      </c>
      <c r="F14" s="2" t="s">
        <v>42</v>
      </c>
      <c r="G14" s="14" t="s">
        <v>43</v>
      </c>
      <c r="H14" s="2" t="s">
        <v>44</v>
      </c>
      <c r="I14" s="2">
        <v>56000</v>
      </c>
      <c r="J14" s="2"/>
      <c r="K14" s="2"/>
      <c r="L14" s="2"/>
      <c r="M14" s="2"/>
      <c r="N14" s="2"/>
      <c r="O14" s="2">
        <v>50000</v>
      </c>
      <c r="P14" s="2"/>
      <c r="Q14" s="2"/>
      <c r="R14" s="2"/>
      <c r="S14" s="2"/>
      <c r="T14" s="2"/>
      <c r="U14" s="12">
        <v>6000</v>
      </c>
      <c r="V14" s="15">
        <v>0.11</v>
      </c>
      <c r="W14" s="15">
        <v>0.85</v>
      </c>
      <c r="X14" s="12">
        <v>42500</v>
      </c>
      <c r="Y14" s="12">
        <v>7500</v>
      </c>
      <c r="Z14" s="2" t="s">
        <v>45</v>
      </c>
      <c r="AA14" s="2">
        <v>9149099746</v>
      </c>
      <c r="AB14" s="9" t="s">
        <v>39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t="15" thickBot="1" x14ac:dyDescent="0.35">
      <c r="A15" s="2"/>
      <c r="B15" s="11">
        <v>46175</v>
      </c>
      <c r="C15" s="9" t="s">
        <v>40</v>
      </c>
      <c r="D15" s="13" t="s">
        <v>46</v>
      </c>
      <c r="E15" s="2" t="s">
        <v>41</v>
      </c>
      <c r="F15" s="2" t="s">
        <v>47</v>
      </c>
      <c r="G15" s="14" t="s">
        <v>43</v>
      </c>
      <c r="H15" s="2" t="s">
        <v>48</v>
      </c>
      <c r="I15" s="2">
        <v>59000</v>
      </c>
      <c r="J15" s="2"/>
      <c r="K15" s="2"/>
      <c r="L15" s="2"/>
      <c r="M15" s="2"/>
      <c r="N15" s="2"/>
      <c r="O15" s="2">
        <v>51000</v>
      </c>
      <c r="P15" s="2"/>
      <c r="Q15" s="2"/>
      <c r="R15" s="2"/>
      <c r="S15" s="2"/>
      <c r="T15" s="2"/>
      <c r="U15" s="12">
        <v>8000</v>
      </c>
      <c r="V15" s="15">
        <v>0.14000000000000001</v>
      </c>
      <c r="W15" s="15">
        <v>0.85</v>
      </c>
      <c r="X15" s="12">
        <v>43350</v>
      </c>
      <c r="Y15" s="12">
        <v>7650</v>
      </c>
      <c r="Z15" s="2" t="s">
        <v>45</v>
      </c>
      <c r="AA15" s="2">
        <v>7252920636</v>
      </c>
      <c r="AB15" s="9" t="s">
        <v>39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15" thickBot="1" x14ac:dyDescent="0.35">
      <c r="A16" s="2"/>
      <c r="B16" s="11">
        <v>46175</v>
      </c>
      <c r="C16" s="9" t="s">
        <v>54</v>
      </c>
      <c r="D16" s="13">
        <v>179</v>
      </c>
      <c r="E16" s="2" t="s">
        <v>33</v>
      </c>
      <c r="F16" s="2" t="s">
        <v>55</v>
      </c>
      <c r="G16" s="2" t="s">
        <v>56</v>
      </c>
      <c r="H16" s="2" t="s">
        <v>57</v>
      </c>
      <c r="I16" s="2">
        <v>55000</v>
      </c>
      <c r="J16" s="2"/>
      <c r="K16" s="2"/>
      <c r="L16" s="2"/>
      <c r="M16" s="2"/>
      <c r="N16" s="2"/>
      <c r="O16" s="2">
        <v>41500</v>
      </c>
      <c r="P16" s="2"/>
      <c r="Q16" s="2"/>
      <c r="R16" s="2"/>
      <c r="S16" s="2"/>
      <c r="T16" s="2"/>
      <c r="U16" s="12">
        <v>13500</v>
      </c>
      <c r="V16" s="15">
        <v>0.25</v>
      </c>
      <c r="W16" s="15">
        <v>0.85</v>
      </c>
      <c r="X16" s="12">
        <v>35275</v>
      </c>
      <c r="Y16" s="12">
        <v>6225</v>
      </c>
      <c r="Z16" s="2" t="s">
        <v>58</v>
      </c>
      <c r="AA16" s="2">
        <v>9599707443</v>
      </c>
      <c r="AB16" s="9" t="s">
        <v>59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15" thickBot="1" x14ac:dyDescent="0.35">
      <c r="A17" s="2"/>
      <c r="B17" s="11">
        <v>46175</v>
      </c>
      <c r="C17" s="9" t="s">
        <v>83</v>
      </c>
      <c r="D17" s="13">
        <v>165843</v>
      </c>
      <c r="E17" s="2" t="s">
        <v>89</v>
      </c>
      <c r="F17" s="2" t="s">
        <v>51</v>
      </c>
      <c r="G17" s="14" t="s">
        <v>34</v>
      </c>
      <c r="H17" s="2" t="s">
        <v>90</v>
      </c>
      <c r="I17" s="2">
        <v>40382</v>
      </c>
      <c r="J17" s="2"/>
      <c r="K17" s="2"/>
      <c r="L17" s="2"/>
      <c r="M17" s="2"/>
      <c r="N17" s="2"/>
      <c r="O17" s="2">
        <v>38000</v>
      </c>
      <c r="P17" s="2"/>
      <c r="Q17" s="2"/>
      <c r="R17" s="2"/>
      <c r="S17" s="2"/>
      <c r="T17" s="2"/>
      <c r="U17" s="12">
        <v>2382</v>
      </c>
      <c r="V17" s="15">
        <v>0.06</v>
      </c>
      <c r="W17" s="15">
        <v>0.85</v>
      </c>
      <c r="X17" s="12">
        <v>32300</v>
      </c>
      <c r="Y17" s="12">
        <v>5700</v>
      </c>
      <c r="Z17" s="2" t="s">
        <v>58</v>
      </c>
      <c r="AA17" s="2">
        <v>9818352839</v>
      </c>
      <c r="AB17" s="9" t="s">
        <v>59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15" thickBot="1" x14ac:dyDescent="0.35">
      <c r="A18" s="2"/>
      <c r="B18" s="11">
        <v>46175</v>
      </c>
      <c r="C18" s="9" t="s">
        <v>91</v>
      </c>
      <c r="D18" s="13">
        <v>161855</v>
      </c>
      <c r="E18" s="2" t="s">
        <v>92</v>
      </c>
      <c r="F18" s="2" t="s">
        <v>18</v>
      </c>
      <c r="G18" s="2" t="s">
        <v>20</v>
      </c>
      <c r="H18" s="2" t="s">
        <v>95</v>
      </c>
      <c r="I18" s="2">
        <v>85000</v>
      </c>
      <c r="J18" s="2"/>
      <c r="K18" s="2"/>
      <c r="L18" s="2"/>
      <c r="M18" s="2"/>
      <c r="N18" s="2"/>
      <c r="O18" s="2">
        <v>75000</v>
      </c>
      <c r="P18" s="2"/>
      <c r="Q18" s="2"/>
      <c r="R18" s="2"/>
      <c r="S18" s="2"/>
      <c r="T18" s="2"/>
      <c r="U18" s="12">
        <v>10000</v>
      </c>
      <c r="V18" s="15">
        <v>0.12</v>
      </c>
      <c r="W18" s="15">
        <v>0.85</v>
      </c>
      <c r="X18" s="12">
        <v>63750</v>
      </c>
      <c r="Y18" s="12">
        <v>11250</v>
      </c>
      <c r="Z18" s="2" t="s">
        <v>53</v>
      </c>
      <c r="AA18" s="2">
        <v>8630067480</v>
      </c>
      <c r="AB18" s="9" t="s">
        <v>39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ht="15" thickBot="1" x14ac:dyDescent="0.35">
      <c r="A19" s="2"/>
      <c r="B19" s="11">
        <v>46175</v>
      </c>
      <c r="C19" s="9" t="s">
        <v>54</v>
      </c>
      <c r="D19" s="13">
        <v>180</v>
      </c>
      <c r="E19" s="2" t="s">
        <v>33</v>
      </c>
      <c r="F19" s="2" t="s">
        <v>102</v>
      </c>
      <c r="G19" s="14" t="s">
        <v>43</v>
      </c>
      <c r="H19" s="2" t="s">
        <v>103</v>
      </c>
      <c r="I19" s="2">
        <v>92000</v>
      </c>
      <c r="J19" s="2"/>
      <c r="K19" s="2"/>
      <c r="L19" s="2"/>
      <c r="M19" s="2"/>
      <c r="N19" s="2"/>
      <c r="O19" s="2">
        <v>80000</v>
      </c>
      <c r="P19" s="2"/>
      <c r="Q19" s="2"/>
      <c r="R19" s="2"/>
      <c r="S19" s="2"/>
      <c r="T19" s="2"/>
      <c r="U19" s="12">
        <v>12000</v>
      </c>
      <c r="V19" s="15">
        <v>0.13</v>
      </c>
      <c r="W19" s="15">
        <v>0.85</v>
      </c>
      <c r="X19" s="12">
        <v>68000</v>
      </c>
      <c r="Y19" s="12">
        <v>12000</v>
      </c>
      <c r="Z19" s="2" t="s">
        <v>77</v>
      </c>
      <c r="AA19" s="2">
        <v>8920630050</v>
      </c>
      <c r="AB19" s="9" t="s">
        <v>39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ht="15" thickBot="1" x14ac:dyDescent="0.35">
      <c r="A20" s="2"/>
      <c r="B20" s="11">
        <v>46175</v>
      </c>
      <c r="C20" s="9" t="s">
        <v>17</v>
      </c>
      <c r="D20" s="13">
        <v>161857</v>
      </c>
      <c r="E20" s="2" t="s">
        <v>18</v>
      </c>
      <c r="F20" s="2" t="s">
        <v>116</v>
      </c>
      <c r="G20" s="2" t="s">
        <v>80</v>
      </c>
      <c r="H20" s="2" t="s">
        <v>117</v>
      </c>
      <c r="I20" s="2">
        <v>49000</v>
      </c>
      <c r="J20" s="2"/>
      <c r="K20" s="2"/>
      <c r="L20" s="2"/>
      <c r="M20" s="2"/>
      <c r="N20" s="2"/>
      <c r="O20" s="2">
        <v>41000</v>
      </c>
      <c r="P20" s="2"/>
      <c r="Q20" s="2"/>
      <c r="R20" s="2"/>
      <c r="S20" s="2"/>
      <c r="T20" s="2"/>
      <c r="U20" s="12">
        <v>8000</v>
      </c>
      <c r="V20" s="15">
        <v>0.16</v>
      </c>
      <c r="W20" s="15">
        <v>0.85</v>
      </c>
      <c r="X20" s="12">
        <v>34850</v>
      </c>
      <c r="Y20" s="12">
        <v>6150</v>
      </c>
      <c r="Z20" s="2" t="s">
        <v>118</v>
      </c>
      <c r="AA20" s="2">
        <v>9384147026</v>
      </c>
      <c r="AB20" s="9" t="s">
        <v>39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 ht="15" thickBot="1" x14ac:dyDescent="0.35">
      <c r="A21" s="2"/>
      <c r="B21" s="11">
        <v>46175</v>
      </c>
      <c r="C21" s="9" t="s">
        <v>119</v>
      </c>
      <c r="D21" s="13">
        <v>165844</v>
      </c>
      <c r="E21" s="2" t="s">
        <v>120</v>
      </c>
      <c r="F21" s="2" t="s">
        <v>121</v>
      </c>
      <c r="G21" s="2" t="s">
        <v>122</v>
      </c>
      <c r="H21" s="2" t="s">
        <v>123</v>
      </c>
      <c r="I21" s="2">
        <v>85060</v>
      </c>
      <c r="J21" s="2"/>
      <c r="K21" s="2"/>
      <c r="L21" s="2"/>
      <c r="M21" s="2"/>
      <c r="N21" s="2"/>
      <c r="O21" s="2">
        <v>83000</v>
      </c>
      <c r="P21" s="2"/>
      <c r="Q21" s="2"/>
      <c r="R21" s="2"/>
      <c r="S21" s="2"/>
      <c r="T21" s="2"/>
      <c r="U21" s="12">
        <v>2060</v>
      </c>
      <c r="V21" s="15">
        <v>0.02</v>
      </c>
      <c r="W21" s="15">
        <v>0.85</v>
      </c>
      <c r="X21" s="12">
        <v>70550</v>
      </c>
      <c r="Y21" s="12">
        <v>12450</v>
      </c>
      <c r="Z21" s="2" t="s">
        <v>77</v>
      </c>
      <c r="AA21" s="2">
        <v>9125174302</v>
      </c>
      <c r="AB21" s="9" t="s">
        <v>39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 ht="15" thickBot="1" x14ac:dyDescent="0.35">
      <c r="A22" s="2"/>
      <c r="B22" s="11">
        <v>46175</v>
      </c>
      <c r="C22" s="9" t="s">
        <v>96</v>
      </c>
      <c r="D22" s="13" t="s">
        <v>124</v>
      </c>
      <c r="E22" s="2" t="s">
        <v>98</v>
      </c>
      <c r="F22" s="2" t="s">
        <v>125</v>
      </c>
      <c r="G22" s="2" t="s">
        <v>68</v>
      </c>
      <c r="H22" s="2" t="s">
        <v>126</v>
      </c>
      <c r="I22" s="2">
        <v>87000</v>
      </c>
      <c r="J22" s="2"/>
      <c r="K22" s="2"/>
      <c r="L22" s="2"/>
      <c r="M22" s="2"/>
      <c r="N22" s="2"/>
      <c r="O22" s="2">
        <v>83000</v>
      </c>
      <c r="P22" s="2"/>
      <c r="Q22" s="2"/>
      <c r="R22" s="2"/>
      <c r="S22" s="2"/>
      <c r="T22" s="2"/>
      <c r="U22" s="12">
        <v>4000</v>
      </c>
      <c r="V22" s="15">
        <v>0.05</v>
      </c>
      <c r="W22" s="15">
        <v>0.85</v>
      </c>
      <c r="X22" s="12">
        <v>70550</v>
      </c>
      <c r="Y22" s="12">
        <v>12450</v>
      </c>
      <c r="Z22" s="2" t="s">
        <v>53</v>
      </c>
      <c r="AA22" s="2">
        <v>9664267088</v>
      </c>
      <c r="AB22" s="9" t="s">
        <v>39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ht="15" thickBot="1" x14ac:dyDescent="0.35">
      <c r="A23" s="2"/>
      <c r="B23" s="11">
        <v>46175</v>
      </c>
      <c r="C23" s="9" t="s">
        <v>65</v>
      </c>
      <c r="D23" s="13">
        <v>172239</v>
      </c>
      <c r="E23" s="2" t="s">
        <v>66</v>
      </c>
      <c r="F23" s="2" t="s">
        <v>67</v>
      </c>
      <c r="G23" s="2" t="s">
        <v>68</v>
      </c>
      <c r="H23" s="2" t="s">
        <v>139</v>
      </c>
      <c r="I23" s="2">
        <v>116000</v>
      </c>
      <c r="J23" s="2"/>
      <c r="K23" s="2"/>
      <c r="L23" s="2"/>
      <c r="M23" s="2"/>
      <c r="N23" s="2"/>
      <c r="O23" s="2">
        <v>108000</v>
      </c>
      <c r="P23" s="2"/>
      <c r="Q23" s="2"/>
      <c r="R23" s="2"/>
      <c r="S23" s="2"/>
      <c r="T23" s="2"/>
      <c r="U23" s="12">
        <v>8000</v>
      </c>
      <c r="V23" s="15">
        <v>7.0000000000000007E-2</v>
      </c>
      <c r="W23" s="15">
        <v>0.85</v>
      </c>
      <c r="X23" s="12">
        <v>91800</v>
      </c>
      <c r="Y23" s="12">
        <v>16200</v>
      </c>
      <c r="Z23" s="2" t="s">
        <v>70</v>
      </c>
      <c r="AA23" s="2">
        <v>9415220847</v>
      </c>
      <c r="AB23" s="9" t="s">
        <v>39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5" thickBot="1" x14ac:dyDescent="0.35">
      <c r="A24" s="2"/>
      <c r="B24" s="11">
        <v>46176</v>
      </c>
      <c r="C24" s="9" t="s">
        <v>78</v>
      </c>
      <c r="D24" s="13">
        <v>163308</v>
      </c>
      <c r="E24" s="2" t="s">
        <v>79</v>
      </c>
      <c r="F24" s="2" t="s">
        <v>51</v>
      </c>
      <c r="G24" s="2" t="s">
        <v>80</v>
      </c>
      <c r="H24" s="2" t="s">
        <v>81</v>
      </c>
      <c r="I24" s="2">
        <v>37000</v>
      </c>
      <c r="J24" s="2"/>
      <c r="K24" s="2"/>
      <c r="L24" s="2"/>
      <c r="M24" s="2"/>
      <c r="N24" s="2"/>
      <c r="O24" s="2">
        <v>33000</v>
      </c>
      <c r="P24" s="2"/>
      <c r="Q24" s="2"/>
      <c r="R24" s="2"/>
      <c r="S24" s="2"/>
      <c r="T24" s="2"/>
      <c r="U24" s="12">
        <v>4000</v>
      </c>
      <c r="V24" s="15">
        <v>0.11</v>
      </c>
      <c r="W24" s="15">
        <v>0.85</v>
      </c>
      <c r="X24" s="12">
        <v>28050</v>
      </c>
      <c r="Y24" s="12">
        <v>4950</v>
      </c>
      <c r="Z24" s="2" t="s">
        <v>58</v>
      </c>
      <c r="AA24" s="2" t="s">
        <v>82</v>
      </c>
      <c r="AB24" s="9" t="s">
        <v>59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5" thickBot="1" x14ac:dyDescent="0.35">
      <c r="A25" s="2"/>
      <c r="B25" s="11">
        <v>46176</v>
      </c>
      <c r="C25" s="9" t="s">
        <v>83</v>
      </c>
      <c r="D25" s="13">
        <v>161858</v>
      </c>
      <c r="E25" s="2" t="s">
        <v>84</v>
      </c>
      <c r="F25" s="2" t="s">
        <v>85</v>
      </c>
      <c r="G25" s="2" t="s">
        <v>68</v>
      </c>
      <c r="H25" s="2" t="s">
        <v>86</v>
      </c>
      <c r="I25" s="2">
        <v>102771</v>
      </c>
      <c r="J25" s="2"/>
      <c r="K25" s="2"/>
      <c r="L25" s="2"/>
      <c r="M25" s="2"/>
      <c r="N25" s="2"/>
      <c r="O25" s="2">
        <v>98000</v>
      </c>
      <c r="P25" s="2"/>
      <c r="Q25" s="2"/>
      <c r="R25" s="2"/>
      <c r="S25" s="2"/>
      <c r="T25" s="2"/>
      <c r="U25" s="12">
        <v>4771</v>
      </c>
      <c r="V25" s="15">
        <v>0.05</v>
      </c>
      <c r="W25" s="15">
        <v>0.9</v>
      </c>
      <c r="X25" s="12">
        <v>88200</v>
      </c>
      <c r="Y25" s="12">
        <v>9800</v>
      </c>
      <c r="Z25" s="2" t="s">
        <v>87</v>
      </c>
      <c r="AA25" s="2" t="s">
        <v>88</v>
      </c>
      <c r="AB25" s="9" t="s">
        <v>59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5" thickBot="1" x14ac:dyDescent="0.35">
      <c r="A26" s="2"/>
      <c r="B26" s="11">
        <v>46176</v>
      </c>
      <c r="C26" s="9" t="s">
        <v>91</v>
      </c>
      <c r="D26" s="13">
        <v>161856</v>
      </c>
      <c r="E26" s="2" t="s">
        <v>92</v>
      </c>
      <c r="F26" s="2" t="s">
        <v>85</v>
      </c>
      <c r="G26" s="2" t="s">
        <v>20</v>
      </c>
      <c r="H26" s="2" t="s">
        <v>93</v>
      </c>
      <c r="I26" s="2">
        <v>101000</v>
      </c>
      <c r="J26" s="2"/>
      <c r="K26" s="2"/>
      <c r="L26" s="2"/>
      <c r="M26" s="2"/>
      <c r="N26" s="2"/>
      <c r="O26" s="2">
        <v>94500</v>
      </c>
      <c r="P26" s="2"/>
      <c r="Q26" s="2"/>
      <c r="R26" s="2"/>
      <c r="S26" s="2"/>
      <c r="T26" s="2"/>
      <c r="U26" s="12">
        <v>6500</v>
      </c>
      <c r="V26" s="15">
        <v>0.06</v>
      </c>
      <c r="W26" s="15">
        <v>0.85</v>
      </c>
      <c r="X26" s="12">
        <v>80325</v>
      </c>
      <c r="Y26" s="12">
        <v>14175</v>
      </c>
      <c r="Z26" s="2" t="s">
        <v>53</v>
      </c>
      <c r="AA26" s="2">
        <v>7055797786</v>
      </c>
      <c r="AB26" s="9" t="s">
        <v>59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5" thickBot="1" x14ac:dyDescent="0.35">
      <c r="A27" s="2"/>
      <c r="B27" s="11">
        <v>46176</v>
      </c>
      <c r="C27" s="9" t="s">
        <v>25</v>
      </c>
      <c r="D27" s="13">
        <v>161861</v>
      </c>
      <c r="E27" s="2" t="s">
        <v>26</v>
      </c>
      <c r="F27" s="2" t="s">
        <v>27</v>
      </c>
      <c r="G27" s="2" t="s">
        <v>20</v>
      </c>
      <c r="H27" s="2" t="s">
        <v>94</v>
      </c>
      <c r="I27" s="2">
        <v>60000</v>
      </c>
      <c r="J27" s="2"/>
      <c r="K27" s="2"/>
      <c r="L27" s="2"/>
      <c r="M27" s="2"/>
      <c r="N27" s="2"/>
      <c r="O27" s="2">
        <v>53000</v>
      </c>
      <c r="P27" s="2"/>
      <c r="Q27" s="2"/>
      <c r="R27" s="2"/>
      <c r="S27" s="2"/>
      <c r="T27" s="2"/>
      <c r="U27" s="12">
        <v>7000</v>
      </c>
      <c r="V27" s="15">
        <v>0.12</v>
      </c>
      <c r="W27" s="15">
        <v>0.85</v>
      </c>
      <c r="X27" s="12">
        <v>45050</v>
      </c>
      <c r="Y27" s="12">
        <v>7950</v>
      </c>
      <c r="Z27" s="2" t="s">
        <v>53</v>
      </c>
      <c r="AA27" s="2">
        <v>9288332204</v>
      </c>
      <c r="AB27" s="9" t="s">
        <v>39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5" thickBot="1" x14ac:dyDescent="0.35">
      <c r="A28" s="2"/>
      <c r="B28" s="11">
        <v>46176</v>
      </c>
      <c r="C28" s="9" t="s">
        <v>96</v>
      </c>
      <c r="D28" s="13" t="s">
        <v>97</v>
      </c>
      <c r="E28" s="2" t="s">
        <v>98</v>
      </c>
      <c r="F28" s="2" t="s">
        <v>55</v>
      </c>
      <c r="G28" s="2" t="s">
        <v>68</v>
      </c>
      <c r="H28" s="2" t="s">
        <v>99</v>
      </c>
      <c r="I28" s="2">
        <v>80000</v>
      </c>
      <c r="J28" s="2"/>
      <c r="K28" s="2"/>
      <c r="L28" s="2"/>
      <c r="M28" s="2"/>
      <c r="N28" s="2"/>
      <c r="O28" s="2">
        <v>72000</v>
      </c>
      <c r="P28" s="2"/>
      <c r="Q28" s="2"/>
      <c r="R28" s="2"/>
      <c r="S28" s="2"/>
      <c r="T28" s="2"/>
      <c r="U28" s="12">
        <v>8000</v>
      </c>
      <c r="V28" s="15">
        <v>0.1</v>
      </c>
      <c r="W28" s="15">
        <v>0.85</v>
      </c>
      <c r="X28" s="12">
        <v>61200</v>
      </c>
      <c r="Y28" s="12">
        <v>10800</v>
      </c>
      <c r="Z28" s="2" t="s">
        <v>77</v>
      </c>
      <c r="AA28" s="2">
        <v>9675362261</v>
      </c>
      <c r="AB28" s="9" t="s">
        <v>39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5" thickBot="1" x14ac:dyDescent="0.35">
      <c r="A29" s="2"/>
      <c r="B29" s="11">
        <v>46176</v>
      </c>
      <c r="C29" s="9" t="s">
        <v>40</v>
      </c>
      <c r="D29" s="13" t="s">
        <v>100</v>
      </c>
      <c r="E29" s="2" t="s">
        <v>41</v>
      </c>
      <c r="F29" s="2" t="s">
        <v>55</v>
      </c>
      <c r="G29" s="14" t="s">
        <v>43</v>
      </c>
      <c r="H29" s="2" t="s">
        <v>101</v>
      </c>
      <c r="I29" s="2">
        <v>70000</v>
      </c>
      <c r="J29" s="2"/>
      <c r="K29" s="2"/>
      <c r="L29" s="2"/>
      <c r="M29" s="2"/>
      <c r="N29" s="2"/>
      <c r="O29" s="2">
        <v>60000</v>
      </c>
      <c r="P29" s="2"/>
      <c r="Q29" s="2"/>
      <c r="R29" s="2"/>
      <c r="S29" s="2"/>
      <c r="T29" s="2"/>
      <c r="U29" s="12">
        <v>10000</v>
      </c>
      <c r="V29" s="15">
        <v>0.14000000000000001</v>
      </c>
      <c r="W29" s="15">
        <v>0.85</v>
      </c>
      <c r="X29" s="12">
        <v>51000</v>
      </c>
      <c r="Y29" s="12">
        <v>9000</v>
      </c>
      <c r="Z29" s="2" t="s">
        <v>45</v>
      </c>
      <c r="AA29" s="2">
        <v>9719272528</v>
      </c>
      <c r="AB29" s="9" t="s">
        <v>39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ht="15" thickBot="1" x14ac:dyDescent="0.35">
      <c r="A30" s="10"/>
      <c r="B30" s="11">
        <v>46176</v>
      </c>
      <c r="C30" s="9" t="s">
        <v>73</v>
      </c>
      <c r="D30" s="13">
        <v>165845</v>
      </c>
      <c r="E30" s="14" t="s">
        <v>74</v>
      </c>
      <c r="F30" s="14" t="s">
        <v>79</v>
      </c>
      <c r="G30" s="14" t="s">
        <v>34</v>
      </c>
      <c r="H30" s="14" t="s">
        <v>127</v>
      </c>
      <c r="I30" s="2">
        <v>13000</v>
      </c>
      <c r="J30" s="2"/>
      <c r="K30" s="2"/>
      <c r="L30" s="2"/>
      <c r="M30" s="2"/>
      <c r="N30" s="2"/>
      <c r="O30" s="14">
        <v>11500</v>
      </c>
      <c r="P30" s="14"/>
      <c r="Q30" s="14"/>
      <c r="R30" s="14"/>
      <c r="S30" s="14"/>
      <c r="T30" s="14"/>
      <c r="U30" s="12">
        <v>1500</v>
      </c>
      <c r="V30" s="15">
        <v>0.12</v>
      </c>
      <c r="W30" s="15">
        <v>0.85</v>
      </c>
      <c r="X30" s="12">
        <v>9775</v>
      </c>
      <c r="Y30" s="12">
        <v>1725</v>
      </c>
      <c r="Z30" s="14" t="s">
        <v>128</v>
      </c>
      <c r="AA30" s="17">
        <v>9818304816</v>
      </c>
      <c r="AB30" s="9" t="s">
        <v>24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ht="15" thickBot="1" x14ac:dyDescent="0.35">
      <c r="A31" s="10"/>
      <c r="B31" s="11">
        <v>46176</v>
      </c>
      <c r="C31" s="9" t="s">
        <v>17</v>
      </c>
      <c r="D31" s="13">
        <v>161862</v>
      </c>
      <c r="E31" s="14" t="s">
        <v>18</v>
      </c>
      <c r="F31" s="14" t="s">
        <v>129</v>
      </c>
      <c r="G31" s="14" t="s">
        <v>20</v>
      </c>
      <c r="H31" s="14" t="s">
        <v>130</v>
      </c>
      <c r="I31" s="2">
        <v>42000</v>
      </c>
      <c r="J31" s="2"/>
      <c r="K31" s="2"/>
      <c r="L31" s="2"/>
      <c r="M31" s="2"/>
      <c r="N31" s="2"/>
      <c r="O31" s="14">
        <v>30000</v>
      </c>
      <c r="P31" s="14"/>
      <c r="Q31" s="14"/>
      <c r="R31" s="14"/>
      <c r="S31" s="14"/>
      <c r="T31" s="14"/>
      <c r="U31" s="12">
        <v>12000</v>
      </c>
      <c r="V31" s="15">
        <v>0.28999999999999998</v>
      </c>
      <c r="W31" s="15">
        <v>0.85</v>
      </c>
      <c r="X31" s="12">
        <v>25500</v>
      </c>
      <c r="Y31" s="12">
        <v>4500</v>
      </c>
      <c r="Z31" s="14" t="s">
        <v>29</v>
      </c>
      <c r="AA31" s="17">
        <v>7880575831</v>
      </c>
      <c r="AB31" s="9" t="s">
        <v>24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ht="15" thickBot="1" x14ac:dyDescent="0.35">
      <c r="A32" s="10"/>
      <c r="B32" s="11">
        <v>46176</v>
      </c>
      <c r="C32" s="9" t="s">
        <v>131</v>
      </c>
      <c r="D32" s="13">
        <v>159828</v>
      </c>
      <c r="E32" s="14" t="s">
        <v>132</v>
      </c>
      <c r="F32" s="14" t="s">
        <v>133</v>
      </c>
      <c r="G32" s="14" t="s">
        <v>134</v>
      </c>
      <c r="H32" s="14" t="s">
        <v>135</v>
      </c>
      <c r="I32" s="2">
        <v>39000</v>
      </c>
      <c r="J32" s="2"/>
      <c r="K32" s="2"/>
      <c r="L32" s="2"/>
      <c r="M32" s="2"/>
      <c r="N32" s="2"/>
      <c r="O32" s="14">
        <v>36000</v>
      </c>
      <c r="P32" s="14"/>
      <c r="Q32" s="14"/>
      <c r="R32" s="14"/>
      <c r="S32" s="14"/>
      <c r="T32" s="14"/>
      <c r="U32" s="12">
        <v>3000</v>
      </c>
      <c r="V32" s="15">
        <v>0.08</v>
      </c>
      <c r="W32" s="15">
        <v>0.85</v>
      </c>
      <c r="X32" s="12">
        <v>30600</v>
      </c>
      <c r="Y32" s="12">
        <v>5400</v>
      </c>
      <c r="Z32" s="14" t="s">
        <v>128</v>
      </c>
      <c r="AA32" s="17">
        <v>913321885</v>
      </c>
      <c r="AB32" s="9" t="s">
        <v>24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5" thickBot="1" x14ac:dyDescent="0.35">
      <c r="A33" s="10"/>
      <c r="B33" s="11">
        <v>46176</v>
      </c>
      <c r="C33" s="9" t="s">
        <v>83</v>
      </c>
      <c r="D33" s="13">
        <v>165846</v>
      </c>
      <c r="E33" s="14" t="s">
        <v>89</v>
      </c>
      <c r="F33" s="14" t="s">
        <v>26</v>
      </c>
      <c r="G33" s="14" t="s">
        <v>34</v>
      </c>
      <c r="H33" s="14" t="s">
        <v>136</v>
      </c>
      <c r="I33" s="2">
        <v>76819</v>
      </c>
      <c r="J33" s="2"/>
      <c r="K33" s="2"/>
      <c r="L33" s="2"/>
      <c r="M33" s="2"/>
      <c r="N33" s="2"/>
      <c r="O33" s="14">
        <v>68000</v>
      </c>
      <c r="P33" s="14"/>
      <c r="Q33" s="14"/>
      <c r="R33" s="14"/>
      <c r="S33" s="14"/>
      <c r="T33" s="14"/>
      <c r="U33" s="12">
        <v>8819</v>
      </c>
      <c r="V33" s="15">
        <v>0.11</v>
      </c>
      <c r="W33" s="15">
        <v>0.85</v>
      </c>
      <c r="X33" s="12">
        <v>57800</v>
      </c>
      <c r="Y33" s="12">
        <v>10200</v>
      </c>
      <c r="Z33" s="14" t="s">
        <v>137</v>
      </c>
      <c r="AA33" s="17">
        <v>9058827629</v>
      </c>
      <c r="AB33" s="9" t="s">
        <v>24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ht="15" thickBot="1" x14ac:dyDescent="0.35">
      <c r="A34" s="10"/>
      <c r="B34" s="11">
        <v>46176</v>
      </c>
      <c r="C34" s="9" t="s">
        <v>25</v>
      </c>
      <c r="D34" s="13">
        <v>161859</v>
      </c>
      <c r="E34" s="14" t="s">
        <v>26</v>
      </c>
      <c r="F34" s="14" t="s">
        <v>27</v>
      </c>
      <c r="G34" s="14" t="s">
        <v>20</v>
      </c>
      <c r="H34" s="14" t="s">
        <v>138</v>
      </c>
      <c r="I34" s="2">
        <v>60000</v>
      </c>
      <c r="J34" s="2"/>
      <c r="K34" s="2"/>
      <c r="L34" s="2"/>
      <c r="M34" s="2"/>
      <c r="N34" s="2"/>
      <c r="O34" s="14">
        <v>51500</v>
      </c>
      <c r="P34" s="14"/>
      <c r="Q34" s="14"/>
      <c r="R34" s="14"/>
      <c r="S34" s="14"/>
      <c r="T34" s="14"/>
      <c r="U34" s="12">
        <v>8500</v>
      </c>
      <c r="V34" s="15">
        <v>0.14000000000000001</v>
      </c>
      <c r="W34" s="15">
        <v>0.85</v>
      </c>
      <c r="X34" s="12">
        <v>43775</v>
      </c>
      <c r="Y34" s="12">
        <v>7725</v>
      </c>
      <c r="Z34" s="14" t="s">
        <v>29</v>
      </c>
      <c r="AA34" s="17">
        <v>9163899044</v>
      </c>
      <c r="AB34" s="9" t="s">
        <v>24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ht="15" thickBot="1" x14ac:dyDescent="0.35">
      <c r="A35" s="2"/>
      <c r="B35" s="11">
        <v>46176</v>
      </c>
      <c r="C35" s="9" t="s">
        <v>54</v>
      </c>
      <c r="D35" s="13">
        <v>182</v>
      </c>
      <c r="E35" s="16" t="s">
        <v>33</v>
      </c>
      <c r="F35" s="16" t="s">
        <v>142</v>
      </c>
      <c r="G35" s="14" t="s">
        <v>43</v>
      </c>
      <c r="H35" s="2" t="s">
        <v>143</v>
      </c>
      <c r="I35" s="2">
        <v>92000</v>
      </c>
      <c r="J35" s="2"/>
      <c r="K35" s="2"/>
      <c r="L35" s="2"/>
      <c r="M35" s="2"/>
      <c r="N35" s="2"/>
      <c r="O35" s="16">
        <v>79500</v>
      </c>
      <c r="P35" s="16"/>
      <c r="Q35" s="16"/>
      <c r="R35" s="16"/>
      <c r="S35" s="16"/>
      <c r="T35" s="16"/>
      <c r="U35" s="12">
        <v>12500</v>
      </c>
      <c r="V35" s="15">
        <v>0.14000000000000001</v>
      </c>
      <c r="W35" s="15">
        <v>0.85</v>
      </c>
      <c r="X35" s="12">
        <v>67575</v>
      </c>
      <c r="Y35" s="12">
        <v>11925</v>
      </c>
      <c r="Z35" s="12" t="s">
        <v>144</v>
      </c>
      <c r="AA35" s="12">
        <v>8400851465</v>
      </c>
      <c r="AB35" s="9" t="s">
        <v>59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ht="15" thickBot="1" x14ac:dyDescent="0.35">
      <c r="A36" s="2"/>
      <c r="B36" s="11">
        <v>46176</v>
      </c>
      <c r="C36" s="9" t="s">
        <v>150</v>
      </c>
      <c r="D36" s="13">
        <v>161864</v>
      </c>
      <c r="E36" s="2" t="s">
        <v>84</v>
      </c>
      <c r="F36" s="2" t="s">
        <v>18</v>
      </c>
      <c r="G36" s="14" t="s">
        <v>20</v>
      </c>
      <c r="H36" s="2" t="s">
        <v>151</v>
      </c>
      <c r="I36" s="2">
        <v>86000</v>
      </c>
      <c r="J36" s="2"/>
      <c r="K36" s="2"/>
      <c r="L36" s="2"/>
      <c r="M36" s="2"/>
      <c r="N36" s="2"/>
      <c r="O36" s="2">
        <v>82000</v>
      </c>
      <c r="P36" s="2"/>
      <c r="Q36" s="2"/>
      <c r="R36" s="2"/>
      <c r="S36" s="2"/>
      <c r="T36" s="2"/>
      <c r="U36" s="12">
        <v>4000</v>
      </c>
      <c r="V36" s="15">
        <v>0.05</v>
      </c>
      <c r="W36" s="15">
        <v>0.85</v>
      </c>
      <c r="X36" s="12">
        <v>69700</v>
      </c>
      <c r="Y36" s="12">
        <v>12300</v>
      </c>
      <c r="Z36" s="14" t="s">
        <v>128</v>
      </c>
      <c r="AA36" s="2">
        <v>9549392082</v>
      </c>
      <c r="AB36" s="9" t="s">
        <v>39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ht="15" thickBot="1" x14ac:dyDescent="0.35">
      <c r="A37" s="2"/>
      <c r="B37" s="11">
        <v>46176</v>
      </c>
      <c r="C37" s="9" t="s">
        <v>154</v>
      </c>
      <c r="D37" s="13">
        <v>165847</v>
      </c>
      <c r="E37" s="2" t="s">
        <v>89</v>
      </c>
      <c r="F37" s="2" t="s">
        <v>121</v>
      </c>
      <c r="G37" s="14" t="s">
        <v>34</v>
      </c>
      <c r="H37" s="2" t="s">
        <v>155</v>
      </c>
      <c r="I37" s="2">
        <v>76819</v>
      </c>
      <c r="J37" s="2"/>
      <c r="K37" s="2"/>
      <c r="L37" s="2"/>
      <c r="M37" s="2"/>
      <c r="N37" s="2"/>
      <c r="O37" s="2">
        <v>69000</v>
      </c>
      <c r="P37" s="2"/>
      <c r="Q37" s="2"/>
      <c r="R37" s="2"/>
      <c r="S37" s="2"/>
      <c r="T37" s="2"/>
      <c r="U37" s="12">
        <v>7819</v>
      </c>
      <c r="V37" s="15">
        <v>0.1</v>
      </c>
      <c r="W37" s="15">
        <v>0.85</v>
      </c>
      <c r="X37" s="12">
        <v>58650</v>
      </c>
      <c r="Y37" s="12">
        <v>10350</v>
      </c>
      <c r="Z37" s="14" t="s">
        <v>128</v>
      </c>
      <c r="AA37" s="2">
        <v>8957671197</v>
      </c>
      <c r="AB37" s="9" t="s">
        <v>39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ht="15" thickBot="1" x14ac:dyDescent="0.35">
      <c r="A38" s="2"/>
      <c r="B38" s="11">
        <v>46176</v>
      </c>
      <c r="C38" s="9" t="s">
        <v>54</v>
      </c>
      <c r="D38" s="13">
        <v>181</v>
      </c>
      <c r="E38" s="2" t="s">
        <v>33</v>
      </c>
      <c r="F38" s="2" t="s">
        <v>102</v>
      </c>
      <c r="G38" s="14" t="s">
        <v>43</v>
      </c>
      <c r="H38" s="2" t="s">
        <v>156</v>
      </c>
      <c r="I38" s="2">
        <v>92000</v>
      </c>
      <c r="J38" s="2"/>
      <c r="K38" s="2"/>
      <c r="L38" s="2"/>
      <c r="M38" s="2"/>
      <c r="N38" s="2"/>
      <c r="O38" s="2">
        <v>80000</v>
      </c>
      <c r="P38" s="2"/>
      <c r="Q38" s="2"/>
      <c r="R38" s="2"/>
      <c r="S38" s="2"/>
      <c r="T38" s="2"/>
      <c r="U38" s="12">
        <v>12000</v>
      </c>
      <c r="V38" s="15">
        <v>0.13</v>
      </c>
      <c r="W38" s="15">
        <v>0.85</v>
      </c>
      <c r="X38" s="12">
        <v>68000</v>
      </c>
      <c r="Y38" s="12">
        <v>12000</v>
      </c>
      <c r="Z38" s="14" t="s">
        <v>128</v>
      </c>
      <c r="AA38" s="2">
        <v>7500180689</v>
      </c>
      <c r="AB38" s="9" t="s">
        <v>59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ht="15" thickBot="1" x14ac:dyDescent="0.35">
      <c r="A39" s="10"/>
      <c r="B39" s="11">
        <v>46176</v>
      </c>
      <c r="C39" s="12" t="s">
        <v>91</v>
      </c>
      <c r="D39" s="13">
        <v>161863</v>
      </c>
      <c r="E39" s="14" t="s">
        <v>92</v>
      </c>
      <c r="F39" s="14" t="s">
        <v>26</v>
      </c>
      <c r="G39" s="14" t="s">
        <v>20</v>
      </c>
      <c r="H39" s="14" t="s">
        <v>159</v>
      </c>
      <c r="I39" s="2">
        <v>87000</v>
      </c>
      <c r="J39" s="2"/>
      <c r="K39" s="2"/>
      <c r="L39" s="2"/>
      <c r="M39" s="2"/>
      <c r="N39" s="2"/>
      <c r="O39" s="14">
        <v>81000</v>
      </c>
      <c r="P39" s="14"/>
      <c r="Q39" s="14"/>
      <c r="R39" s="14"/>
      <c r="S39" s="14"/>
      <c r="T39" s="14"/>
      <c r="U39" s="12">
        <v>6000</v>
      </c>
      <c r="V39" s="15">
        <v>7.0000000000000007E-2</v>
      </c>
      <c r="W39" s="15">
        <v>0.85</v>
      </c>
      <c r="X39" s="12">
        <v>68850</v>
      </c>
      <c r="Y39" s="12">
        <v>12150</v>
      </c>
      <c r="Z39" s="14" t="s">
        <v>160</v>
      </c>
      <c r="AA39" s="14">
        <v>7321804074</v>
      </c>
      <c r="AB39" s="9" t="s">
        <v>24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ht="15" thickBot="1" x14ac:dyDescent="0.35">
      <c r="A40" s="2"/>
      <c r="B40" s="11">
        <v>46176</v>
      </c>
      <c r="C40" s="9" t="s">
        <v>173</v>
      </c>
      <c r="D40" s="13">
        <v>161860</v>
      </c>
      <c r="E40" s="2" t="s">
        <v>170</v>
      </c>
      <c r="F40" s="2" t="s">
        <v>66</v>
      </c>
      <c r="G40" s="14" t="s">
        <v>134</v>
      </c>
      <c r="H40" s="2" t="s">
        <v>174</v>
      </c>
      <c r="I40" s="2">
        <v>100000</v>
      </c>
      <c r="J40" s="2"/>
      <c r="K40" s="2"/>
      <c r="L40" s="2"/>
      <c r="M40" s="2"/>
      <c r="N40" s="2"/>
      <c r="O40" s="2">
        <v>93500</v>
      </c>
      <c r="P40" s="2"/>
      <c r="Q40" s="2"/>
      <c r="R40" s="2"/>
      <c r="S40" s="2"/>
      <c r="T40" s="2"/>
      <c r="U40" s="12">
        <v>6500</v>
      </c>
      <c r="V40" s="15">
        <v>7.0000000000000007E-2</v>
      </c>
      <c r="W40" s="15">
        <v>0.9</v>
      </c>
      <c r="X40" s="12">
        <v>84150</v>
      </c>
      <c r="Y40" s="12">
        <v>9350</v>
      </c>
      <c r="Z40" s="2" t="s">
        <v>172</v>
      </c>
      <c r="AA40" s="2">
        <v>7906065613</v>
      </c>
      <c r="AB40" s="9" t="s">
        <v>39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ht="15" thickBot="1" x14ac:dyDescent="0.35">
      <c r="A41" s="18"/>
      <c r="B41" s="11">
        <v>46176</v>
      </c>
      <c r="C41" s="9" t="s">
        <v>190</v>
      </c>
      <c r="D41" s="13">
        <v>169885</v>
      </c>
      <c r="E41" s="2" t="s">
        <v>51</v>
      </c>
      <c r="F41" s="2" t="s">
        <v>26</v>
      </c>
      <c r="G41" s="2" t="s">
        <v>191</v>
      </c>
      <c r="H41" s="2" t="s">
        <v>192</v>
      </c>
      <c r="I41" s="2">
        <v>132900</v>
      </c>
      <c r="J41" s="2"/>
      <c r="K41" s="2"/>
      <c r="L41" s="2"/>
      <c r="M41" s="2"/>
      <c r="N41" s="2"/>
      <c r="O41" s="2">
        <v>126000</v>
      </c>
      <c r="P41" s="2"/>
      <c r="Q41" s="2"/>
      <c r="R41" s="2"/>
      <c r="S41" s="2"/>
      <c r="T41" s="2"/>
      <c r="U41" s="12">
        <v>6900</v>
      </c>
      <c r="V41" s="15">
        <v>0.05</v>
      </c>
      <c r="W41" s="15">
        <v>0.85</v>
      </c>
      <c r="X41" s="12">
        <v>107100</v>
      </c>
      <c r="Y41" s="12">
        <v>18900</v>
      </c>
      <c r="Z41" s="2" t="s">
        <v>193</v>
      </c>
      <c r="AA41" s="2">
        <v>6207040942</v>
      </c>
      <c r="AB41" s="9" t="s">
        <v>115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ht="15" thickBot="1" x14ac:dyDescent="0.35">
      <c r="A42" s="2"/>
      <c r="B42" s="11">
        <v>46176</v>
      </c>
      <c r="C42" s="9" t="s">
        <v>194</v>
      </c>
      <c r="D42" s="13">
        <v>165105</v>
      </c>
      <c r="E42" s="2" t="s">
        <v>195</v>
      </c>
      <c r="F42" s="2" t="s">
        <v>152</v>
      </c>
      <c r="G42" s="2" t="s">
        <v>196</v>
      </c>
      <c r="H42" s="2" t="s">
        <v>197</v>
      </c>
      <c r="I42" s="2">
        <v>112000</v>
      </c>
      <c r="J42" s="2"/>
      <c r="K42" s="2"/>
      <c r="L42" s="2"/>
      <c r="M42" s="2"/>
      <c r="N42" s="2"/>
      <c r="O42" s="2">
        <v>103000</v>
      </c>
      <c r="P42" s="2"/>
      <c r="Q42" s="2"/>
      <c r="R42" s="2"/>
      <c r="S42" s="2"/>
      <c r="T42" s="2"/>
      <c r="U42" s="12">
        <v>9000</v>
      </c>
      <c r="V42" s="15">
        <v>0.08</v>
      </c>
      <c r="W42" s="15">
        <v>0.85</v>
      </c>
      <c r="X42" s="12">
        <v>87550</v>
      </c>
      <c r="Y42" s="12">
        <v>15450</v>
      </c>
      <c r="Z42" s="2" t="s">
        <v>22</v>
      </c>
      <c r="AA42" s="2">
        <v>7988727304</v>
      </c>
      <c r="AB42" s="9" t="s">
        <v>115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ht="15" thickBot="1" x14ac:dyDescent="0.35">
      <c r="A43" s="2"/>
      <c r="B43" s="11">
        <v>46176</v>
      </c>
      <c r="C43" s="9" t="s">
        <v>194</v>
      </c>
      <c r="D43" s="13">
        <v>165106</v>
      </c>
      <c r="E43" s="2" t="s">
        <v>195</v>
      </c>
      <c r="F43" s="2" t="s">
        <v>198</v>
      </c>
      <c r="G43" s="2" t="s">
        <v>199</v>
      </c>
      <c r="H43" s="2" t="s">
        <v>200</v>
      </c>
      <c r="I43" s="2">
        <v>57000</v>
      </c>
      <c r="J43" s="2"/>
      <c r="K43" s="2"/>
      <c r="L43" s="2"/>
      <c r="M43" s="2"/>
      <c r="N43" s="2"/>
      <c r="O43" s="2">
        <v>54000</v>
      </c>
      <c r="P43" s="2"/>
      <c r="Q43" s="2"/>
      <c r="R43" s="2"/>
      <c r="S43" s="2"/>
      <c r="T43" s="2"/>
      <c r="U43" s="12">
        <v>3000</v>
      </c>
      <c r="V43" s="15">
        <v>0.05</v>
      </c>
      <c r="W43" s="15">
        <v>0.85</v>
      </c>
      <c r="X43" s="12">
        <v>45900</v>
      </c>
      <c r="Y43" s="12">
        <v>8100</v>
      </c>
      <c r="Z43" s="2" t="s">
        <v>22</v>
      </c>
      <c r="AA43" s="2">
        <v>9024650885</v>
      </c>
      <c r="AB43" s="9" t="s">
        <v>115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ht="15" thickBot="1" x14ac:dyDescent="0.35">
      <c r="A44" s="2"/>
      <c r="B44" s="11">
        <v>46177</v>
      </c>
      <c r="C44" s="9" t="s">
        <v>104</v>
      </c>
      <c r="D44" s="13">
        <v>159829</v>
      </c>
      <c r="E44" s="2" t="s">
        <v>105</v>
      </c>
      <c r="F44" s="2" t="s">
        <v>106</v>
      </c>
      <c r="G44" s="2" t="s">
        <v>80</v>
      </c>
      <c r="H44" s="2" t="s">
        <v>107</v>
      </c>
      <c r="I44" s="2">
        <v>37000</v>
      </c>
      <c r="J44" s="2"/>
      <c r="K44" s="2"/>
      <c r="L44" s="2"/>
      <c r="M44" s="2"/>
      <c r="N44" s="2"/>
      <c r="O44" s="2">
        <v>34000</v>
      </c>
      <c r="P44" s="2"/>
      <c r="Q44" s="2"/>
      <c r="R44" s="2"/>
      <c r="S44" s="2"/>
      <c r="T44" s="2"/>
      <c r="U44" s="12">
        <v>3000</v>
      </c>
      <c r="V44" s="15">
        <v>0.08</v>
      </c>
      <c r="W44" s="15">
        <v>0.85</v>
      </c>
      <c r="X44" s="12">
        <v>28900</v>
      </c>
      <c r="Y44" s="12">
        <v>5100</v>
      </c>
      <c r="Z44" s="2" t="s">
        <v>108</v>
      </c>
      <c r="AA44" s="2">
        <v>9991185959</v>
      </c>
      <c r="AB44" s="9" t="s">
        <v>39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ht="15" thickBot="1" x14ac:dyDescent="0.35">
      <c r="A45" s="2"/>
      <c r="B45" s="11">
        <v>46177</v>
      </c>
      <c r="C45" s="9" t="s">
        <v>145</v>
      </c>
      <c r="D45" s="13">
        <v>163314</v>
      </c>
      <c r="E45" s="2" t="s">
        <v>50</v>
      </c>
      <c r="F45" s="2" t="s">
        <v>85</v>
      </c>
      <c r="G45" s="2" t="s">
        <v>68</v>
      </c>
      <c r="H45" s="2" t="s">
        <v>146</v>
      </c>
      <c r="I45" s="2">
        <v>80000</v>
      </c>
      <c r="J45" s="2"/>
      <c r="K45" s="2"/>
      <c r="L45" s="2"/>
      <c r="M45" s="2"/>
      <c r="N45" s="2"/>
      <c r="O45" s="2">
        <v>76500</v>
      </c>
      <c r="P45" s="2"/>
      <c r="Q45" s="2"/>
      <c r="R45" s="2"/>
      <c r="S45" s="2"/>
      <c r="T45" s="2"/>
      <c r="U45" s="12">
        <v>3500</v>
      </c>
      <c r="V45" s="15">
        <v>0.04</v>
      </c>
      <c r="W45" s="15">
        <v>0.85</v>
      </c>
      <c r="X45" s="12">
        <v>65025</v>
      </c>
      <c r="Y45" s="12">
        <v>11475</v>
      </c>
      <c r="Z45" s="2" t="s">
        <v>58</v>
      </c>
      <c r="AA45" s="2">
        <v>9518251597</v>
      </c>
      <c r="AB45" s="9" t="s">
        <v>59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ht="15" thickBot="1" x14ac:dyDescent="0.35">
      <c r="A46" s="2"/>
      <c r="B46" s="11">
        <v>46177</v>
      </c>
      <c r="C46" s="9" t="s">
        <v>54</v>
      </c>
      <c r="D46" s="13">
        <v>201</v>
      </c>
      <c r="E46" s="2" t="s">
        <v>33</v>
      </c>
      <c r="F46" s="2" t="s">
        <v>147</v>
      </c>
      <c r="G46" s="2" t="s">
        <v>80</v>
      </c>
      <c r="H46" s="2" t="s">
        <v>148</v>
      </c>
      <c r="I46" s="2">
        <v>30000</v>
      </c>
      <c r="J46" s="2"/>
      <c r="K46" s="2"/>
      <c r="L46" s="2"/>
      <c r="M46" s="2"/>
      <c r="N46" s="2"/>
      <c r="O46" s="2">
        <v>20000</v>
      </c>
      <c r="P46" s="2"/>
      <c r="Q46" s="2"/>
      <c r="R46" s="2"/>
      <c r="S46" s="2"/>
      <c r="T46" s="2"/>
      <c r="U46" s="12">
        <v>10000</v>
      </c>
      <c r="V46" s="15">
        <v>0.33</v>
      </c>
      <c r="W46" s="15">
        <v>0.85</v>
      </c>
      <c r="X46" s="12">
        <v>17000</v>
      </c>
      <c r="Y46" s="12">
        <v>3000</v>
      </c>
      <c r="Z46" s="2" t="s">
        <v>149</v>
      </c>
      <c r="AA46" s="2">
        <v>9729189160</v>
      </c>
      <c r="AB46" s="9" t="s">
        <v>59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ht="15" thickBot="1" x14ac:dyDescent="0.35">
      <c r="A47" s="2"/>
      <c r="B47" s="11">
        <v>46177</v>
      </c>
      <c r="C47" s="9" t="s">
        <v>49</v>
      </c>
      <c r="D47" s="13">
        <v>163309</v>
      </c>
      <c r="E47" s="2" t="s">
        <v>50</v>
      </c>
      <c r="F47" s="2" t="s">
        <v>51</v>
      </c>
      <c r="G47" s="14" t="s">
        <v>34</v>
      </c>
      <c r="H47" s="2" t="s">
        <v>157</v>
      </c>
      <c r="I47" s="2">
        <v>39700</v>
      </c>
      <c r="J47" s="2"/>
      <c r="K47" s="2"/>
      <c r="L47" s="2"/>
      <c r="M47" s="2"/>
      <c r="N47" s="2"/>
      <c r="O47" s="2">
        <v>38000</v>
      </c>
      <c r="P47" s="2"/>
      <c r="Q47" s="2"/>
      <c r="R47" s="2"/>
      <c r="S47" s="2"/>
      <c r="T47" s="2"/>
      <c r="U47" s="12">
        <v>1700</v>
      </c>
      <c r="V47" s="15">
        <v>0.04</v>
      </c>
      <c r="W47" s="15">
        <v>0.85</v>
      </c>
      <c r="X47" s="12">
        <v>32300</v>
      </c>
      <c r="Y47" s="12">
        <v>5700</v>
      </c>
      <c r="Z47" s="2" t="s">
        <v>45</v>
      </c>
      <c r="AA47" s="2">
        <v>7878875729</v>
      </c>
      <c r="AB47" s="9" t="s">
        <v>39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ht="15" thickBot="1" x14ac:dyDescent="0.35">
      <c r="A48" s="10"/>
      <c r="B48" s="11">
        <v>46177</v>
      </c>
      <c r="C48" s="12" t="s">
        <v>25</v>
      </c>
      <c r="D48" s="13">
        <v>161866</v>
      </c>
      <c r="E48" s="14" t="s">
        <v>26</v>
      </c>
      <c r="F48" s="14" t="s">
        <v>55</v>
      </c>
      <c r="G48" s="14" t="s">
        <v>134</v>
      </c>
      <c r="H48" s="14" t="s">
        <v>158</v>
      </c>
      <c r="I48" s="2">
        <v>28500</v>
      </c>
      <c r="J48" s="2"/>
      <c r="K48" s="2"/>
      <c r="L48" s="2"/>
      <c r="M48" s="2"/>
      <c r="N48" s="2"/>
      <c r="O48" s="14">
        <v>26500</v>
      </c>
      <c r="P48" s="14"/>
      <c r="Q48" s="14"/>
      <c r="R48" s="14"/>
      <c r="S48" s="14"/>
      <c r="T48" s="14"/>
      <c r="U48" s="12">
        <v>2000</v>
      </c>
      <c r="V48" s="15">
        <v>7.0000000000000007E-2</v>
      </c>
      <c r="W48" s="15">
        <v>0.85</v>
      </c>
      <c r="X48" s="12">
        <v>22525</v>
      </c>
      <c r="Y48" s="12">
        <v>3975</v>
      </c>
      <c r="Z48" s="14" t="s">
        <v>22</v>
      </c>
      <c r="AA48" s="14">
        <v>7042857092</v>
      </c>
      <c r="AB48" s="9" t="s">
        <v>24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ht="15" thickBot="1" x14ac:dyDescent="0.35">
      <c r="A49" s="2"/>
      <c r="B49" s="11">
        <v>46177</v>
      </c>
      <c r="C49" s="9" t="s">
        <v>40</v>
      </c>
      <c r="D49" s="13" t="s">
        <v>165</v>
      </c>
      <c r="E49" s="2" t="s">
        <v>33</v>
      </c>
      <c r="F49" s="2" t="s">
        <v>166</v>
      </c>
      <c r="G49" s="14" t="s">
        <v>43</v>
      </c>
      <c r="H49" s="2" t="s">
        <v>167</v>
      </c>
      <c r="I49" s="2">
        <v>85000</v>
      </c>
      <c r="J49" s="2"/>
      <c r="K49" s="2"/>
      <c r="L49" s="2"/>
      <c r="M49" s="2"/>
      <c r="N49" s="2"/>
      <c r="O49" s="2">
        <v>70000</v>
      </c>
      <c r="P49" s="2"/>
      <c r="Q49" s="2"/>
      <c r="R49" s="2"/>
      <c r="S49" s="2"/>
      <c r="T49" s="2"/>
      <c r="U49" s="12">
        <v>15000</v>
      </c>
      <c r="V49" s="15">
        <v>0.18</v>
      </c>
      <c r="W49" s="15">
        <v>0.85</v>
      </c>
      <c r="X49" s="12">
        <v>59500</v>
      </c>
      <c r="Y49" s="12">
        <v>10500</v>
      </c>
      <c r="Z49" s="2" t="s">
        <v>168</v>
      </c>
      <c r="AA49" s="2">
        <v>8218089536</v>
      </c>
      <c r="AB49" s="9" t="s">
        <v>39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ht="15" thickBot="1" x14ac:dyDescent="0.35">
      <c r="A50" s="2"/>
      <c r="B50" s="11">
        <v>46177</v>
      </c>
      <c r="C50" s="9" t="s">
        <v>169</v>
      </c>
      <c r="D50" s="13">
        <v>161865</v>
      </c>
      <c r="E50" s="2" t="s">
        <v>170</v>
      </c>
      <c r="F50" s="2" t="s">
        <v>152</v>
      </c>
      <c r="G50" s="14" t="s">
        <v>134</v>
      </c>
      <c r="H50" s="2" t="s">
        <v>171</v>
      </c>
      <c r="I50" s="2">
        <v>95000</v>
      </c>
      <c r="J50" s="2"/>
      <c r="K50" s="2"/>
      <c r="L50" s="2"/>
      <c r="M50" s="2"/>
      <c r="N50" s="2"/>
      <c r="O50" s="2">
        <v>91000</v>
      </c>
      <c r="P50" s="2"/>
      <c r="Q50" s="2"/>
      <c r="R50" s="2"/>
      <c r="S50" s="2"/>
      <c r="T50" s="2"/>
      <c r="U50" s="12">
        <v>4000</v>
      </c>
      <c r="V50" s="15">
        <v>0.04</v>
      </c>
      <c r="W50" s="15">
        <v>0.85</v>
      </c>
      <c r="X50" s="12">
        <v>77350</v>
      </c>
      <c r="Y50" s="12">
        <v>13650</v>
      </c>
      <c r="Z50" s="2" t="s">
        <v>172</v>
      </c>
      <c r="AA50" s="2">
        <v>7302093298</v>
      </c>
      <c r="AB50" s="9" t="s">
        <v>39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ht="15" thickBot="1" x14ac:dyDescent="0.35">
      <c r="A51" s="2"/>
      <c r="B51" s="11">
        <v>46177</v>
      </c>
      <c r="C51" s="9" t="s">
        <v>173</v>
      </c>
      <c r="D51" s="13">
        <v>161867</v>
      </c>
      <c r="E51" s="2" t="s">
        <v>170</v>
      </c>
      <c r="F51" s="2" t="s">
        <v>66</v>
      </c>
      <c r="G51" s="14" t="s">
        <v>134</v>
      </c>
      <c r="H51" s="2" t="s">
        <v>175</v>
      </c>
      <c r="I51" s="2">
        <v>100000</v>
      </c>
      <c r="J51" s="2"/>
      <c r="K51" s="2"/>
      <c r="L51" s="2"/>
      <c r="M51" s="2"/>
      <c r="N51" s="2"/>
      <c r="O51" s="2">
        <v>93500</v>
      </c>
      <c r="P51" s="2"/>
      <c r="Q51" s="2"/>
      <c r="R51" s="2"/>
      <c r="S51" s="2"/>
      <c r="T51" s="2"/>
      <c r="U51" s="12">
        <v>6500</v>
      </c>
      <c r="V51" s="15">
        <v>7.0000000000000007E-2</v>
      </c>
      <c r="W51" s="15">
        <v>0.9</v>
      </c>
      <c r="X51" s="12">
        <v>84150</v>
      </c>
      <c r="Y51" s="12">
        <v>9350</v>
      </c>
      <c r="Z51" s="2" t="s">
        <v>172</v>
      </c>
      <c r="AA51" s="2">
        <v>6395184618</v>
      </c>
      <c r="AB51" s="9" t="s">
        <v>39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ht="15" thickBot="1" x14ac:dyDescent="0.35">
      <c r="A52" s="2"/>
      <c r="B52" s="11">
        <v>46177</v>
      </c>
      <c r="C52" s="9" t="s">
        <v>83</v>
      </c>
      <c r="D52" s="13">
        <v>165852</v>
      </c>
      <c r="E52" s="2" t="s">
        <v>176</v>
      </c>
      <c r="F52" s="2" t="s">
        <v>177</v>
      </c>
      <c r="G52" s="14" t="s">
        <v>178</v>
      </c>
      <c r="H52" s="2" t="s">
        <v>179</v>
      </c>
      <c r="I52" s="2">
        <v>101526</v>
      </c>
      <c r="J52" s="2"/>
      <c r="K52" s="2"/>
      <c r="L52" s="2"/>
      <c r="M52" s="2"/>
      <c r="N52" s="2"/>
      <c r="O52" s="2">
        <v>97000</v>
      </c>
      <c r="P52" s="2"/>
      <c r="Q52" s="2"/>
      <c r="R52" s="2"/>
      <c r="S52" s="2"/>
      <c r="T52" s="2"/>
      <c r="U52" s="12">
        <v>4526</v>
      </c>
      <c r="V52" s="15">
        <v>0.04</v>
      </c>
      <c r="W52" s="15">
        <v>0.85</v>
      </c>
      <c r="X52" s="12">
        <v>82450</v>
      </c>
      <c r="Y52" s="12">
        <v>14550</v>
      </c>
      <c r="Z52" s="2" t="s">
        <v>180</v>
      </c>
      <c r="AA52" s="2">
        <v>9694366672</v>
      </c>
      <c r="AB52" s="9" t="s">
        <v>39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ht="15" thickBot="1" x14ac:dyDescent="0.35">
      <c r="A53" s="2"/>
      <c r="B53" s="11">
        <v>46177</v>
      </c>
      <c r="C53" s="9" t="s">
        <v>73</v>
      </c>
      <c r="D53" s="13">
        <v>165849</v>
      </c>
      <c r="E53" s="2" t="s">
        <v>74</v>
      </c>
      <c r="F53" s="2" t="s">
        <v>75</v>
      </c>
      <c r="G53" s="14" t="s">
        <v>34</v>
      </c>
      <c r="H53" s="2" t="s">
        <v>181</v>
      </c>
      <c r="I53" s="2">
        <v>56000</v>
      </c>
      <c r="J53" s="2"/>
      <c r="K53" s="2"/>
      <c r="L53" s="2"/>
      <c r="M53" s="2"/>
      <c r="N53" s="2"/>
      <c r="O53" s="2">
        <v>52000</v>
      </c>
      <c r="P53" s="2"/>
      <c r="Q53" s="2"/>
      <c r="R53" s="2"/>
      <c r="S53" s="2"/>
      <c r="T53" s="2"/>
      <c r="U53" s="12">
        <v>4000</v>
      </c>
      <c r="V53" s="15">
        <v>7.0000000000000007E-2</v>
      </c>
      <c r="W53" s="15">
        <v>0.85</v>
      </c>
      <c r="X53" s="12">
        <v>44200</v>
      </c>
      <c r="Y53" s="12">
        <v>7800</v>
      </c>
      <c r="Z53" s="2" t="s">
        <v>22</v>
      </c>
      <c r="AA53" s="2">
        <v>7505934832</v>
      </c>
      <c r="AB53" s="9" t="s">
        <v>39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ht="15" thickBot="1" x14ac:dyDescent="0.35">
      <c r="A54" s="2"/>
      <c r="B54" s="11">
        <v>46177</v>
      </c>
      <c r="C54" s="9" t="s">
        <v>83</v>
      </c>
      <c r="D54" s="13">
        <v>162412</v>
      </c>
      <c r="E54" s="2" t="s">
        <v>182</v>
      </c>
      <c r="F54" s="2" t="s">
        <v>183</v>
      </c>
      <c r="G54" s="2" t="s">
        <v>80</v>
      </c>
      <c r="H54" s="2" t="s">
        <v>184</v>
      </c>
      <c r="I54" s="2">
        <v>105575</v>
      </c>
      <c r="J54" s="2"/>
      <c r="K54" s="2"/>
      <c r="L54" s="2"/>
      <c r="M54" s="2"/>
      <c r="N54" s="2"/>
      <c r="O54" s="2">
        <v>87000</v>
      </c>
      <c r="P54" s="2"/>
      <c r="Q54" s="2"/>
      <c r="R54" s="2"/>
      <c r="S54" s="2"/>
      <c r="T54" s="2"/>
      <c r="U54" s="12">
        <v>18575</v>
      </c>
      <c r="V54" s="15">
        <v>0.18</v>
      </c>
      <c r="W54" s="15">
        <v>0.85</v>
      </c>
      <c r="X54" s="12">
        <v>73950</v>
      </c>
      <c r="Y54" s="12">
        <v>13050</v>
      </c>
      <c r="Z54" s="2" t="s">
        <v>185</v>
      </c>
      <c r="AA54" s="2" t="s">
        <v>186</v>
      </c>
      <c r="AB54" s="9" t="s">
        <v>39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ht="15" thickBot="1" x14ac:dyDescent="0.35">
      <c r="A55" s="2"/>
      <c r="B55" s="11">
        <v>46177</v>
      </c>
      <c r="C55" s="9" t="s">
        <v>83</v>
      </c>
      <c r="D55" s="13">
        <v>162411</v>
      </c>
      <c r="E55" s="2" t="s">
        <v>182</v>
      </c>
      <c r="F55" s="2" t="s">
        <v>187</v>
      </c>
      <c r="G55" s="2" t="s">
        <v>80</v>
      </c>
      <c r="H55" s="2" t="s">
        <v>188</v>
      </c>
      <c r="I55" s="2">
        <v>77650</v>
      </c>
      <c r="J55" s="2"/>
      <c r="K55" s="2"/>
      <c r="L55" s="2"/>
      <c r="M55" s="2"/>
      <c r="N55" s="2"/>
      <c r="O55" s="2">
        <v>65000</v>
      </c>
      <c r="P55" s="2"/>
      <c r="Q55" s="2"/>
      <c r="R55" s="2"/>
      <c r="S55" s="2"/>
      <c r="T55" s="2"/>
      <c r="U55" s="12">
        <v>12650</v>
      </c>
      <c r="V55" s="15">
        <v>0.16</v>
      </c>
      <c r="W55" s="15">
        <v>0.85</v>
      </c>
      <c r="X55" s="12">
        <v>55250</v>
      </c>
      <c r="Y55" s="12">
        <v>9750</v>
      </c>
      <c r="Z55" s="2" t="s">
        <v>185</v>
      </c>
      <c r="AA55" s="2" t="s">
        <v>189</v>
      </c>
      <c r="AB55" s="9" t="s">
        <v>39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 thickBot="1" x14ac:dyDescent="0.35">
      <c r="A56" s="2"/>
      <c r="B56" s="11">
        <v>46177</v>
      </c>
      <c r="C56" s="9" t="s">
        <v>190</v>
      </c>
      <c r="D56" s="13">
        <v>169887</v>
      </c>
      <c r="E56" s="2" t="s">
        <v>51</v>
      </c>
      <c r="F56" s="2" t="s">
        <v>201</v>
      </c>
      <c r="G56" s="2" t="s">
        <v>112</v>
      </c>
      <c r="H56" s="2" t="s">
        <v>202</v>
      </c>
      <c r="I56" s="2">
        <v>64000</v>
      </c>
      <c r="J56" s="2"/>
      <c r="K56" s="2"/>
      <c r="L56" s="2"/>
      <c r="M56" s="2"/>
      <c r="N56" s="2"/>
      <c r="O56" s="2">
        <v>61000</v>
      </c>
      <c r="P56" s="2"/>
      <c r="Q56" s="2"/>
      <c r="R56" s="2"/>
      <c r="S56" s="2"/>
      <c r="T56" s="2"/>
      <c r="U56" s="12">
        <v>3000</v>
      </c>
      <c r="V56" s="15">
        <v>0.05</v>
      </c>
      <c r="W56" s="15">
        <v>0.85</v>
      </c>
      <c r="X56" s="12">
        <v>51850</v>
      </c>
      <c r="Y56" s="12">
        <v>9150</v>
      </c>
      <c r="Z56" s="2" t="s">
        <v>22</v>
      </c>
      <c r="AA56" s="2">
        <v>7014003998</v>
      </c>
      <c r="AB56" s="9" t="s">
        <v>115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 thickBot="1" x14ac:dyDescent="0.35">
      <c r="A57" s="2"/>
      <c r="B57" s="11">
        <v>46177</v>
      </c>
      <c r="C57" s="9" t="s">
        <v>190</v>
      </c>
      <c r="D57" s="13">
        <v>169886</v>
      </c>
      <c r="E57" s="2" t="s">
        <v>51</v>
      </c>
      <c r="F57" s="2" t="s">
        <v>26</v>
      </c>
      <c r="G57" s="2" t="s">
        <v>203</v>
      </c>
      <c r="H57" s="2" t="s">
        <v>204</v>
      </c>
      <c r="I57" s="2">
        <v>84000</v>
      </c>
      <c r="J57" s="2"/>
      <c r="K57" s="2"/>
      <c r="L57" s="2"/>
      <c r="M57" s="2"/>
      <c r="N57" s="2"/>
      <c r="O57" s="2">
        <v>78000</v>
      </c>
      <c r="P57" s="2"/>
      <c r="Q57" s="2"/>
      <c r="R57" s="2"/>
      <c r="S57" s="2"/>
      <c r="T57" s="2"/>
      <c r="U57" s="12">
        <v>6000</v>
      </c>
      <c r="V57" s="15">
        <v>7.0000000000000007E-2</v>
      </c>
      <c r="W57" s="15">
        <v>0.85</v>
      </c>
      <c r="X57" s="12">
        <v>66300</v>
      </c>
      <c r="Y57" s="12">
        <v>11700</v>
      </c>
      <c r="Z57" s="2" t="s">
        <v>205</v>
      </c>
      <c r="AA57" s="2">
        <v>8530243518</v>
      </c>
      <c r="AB57" s="9" t="s">
        <v>115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ht="15" thickBot="1" x14ac:dyDescent="0.35">
      <c r="A58" s="2"/>
      <c r="B58" s="11">
        <v>46177</v>
      </c>
      <c r="C58" s="9" t="s">
        <v>104</v>
      </c>
      <c r="D58" s="13">
        <v>159830</v>
      </c>
      <c r="E58" s="2" t="s">
        <v>105</v>
      </c>
      <c r="F58" s="2" t="s">
        <v>206</v>
      </c>
      <c r="G58" s="2" t="s">
        <v>80</v>
      </c>
      <c r="H58" s="2" t="s">
        <v>207</v>
      </c>
      <c r="I58" s="2">
        <v>55000</v>
      </c>
      <c r="J58" s="2"/>
      <c r="K58" s="2"/>
      <c r="L58" s="2"/>
      <c r="M58" s="2"/>
      <c r="N58" s="2"/>
      <c r="O58" s="2">
        <v>51500</v>
      </c>
      <c r="P58" s="2"/>
      <c r="Q58" s="2"/>
      <c r="R58" s="2"/>
      <c r="S58" s="2"/>
      <c r="T58" s="2"/>
      <c r="U58" s="12">
        <v>3500</v>
      </c>
      <c r="V58" s="15">
        <v>0.06</v>
      </c>
      <c r="W58" s="15">
        <v>0.85</v>
      </c>
      <c r="X58" s="12">
        <v>43775</v>
      </c>
      <c r="Y58" s="12">
        <v>7725</v>
      </c>
      <c r="Z58" s="2" t="s">
        <v>208</v>
      </c>
      <c r="AA58" s="2">
        <v>8076768510</v>
      </c>
      <c r="AB58" s="9" t="s">
        <v>39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5" thickBot="1" x14ac:dyDescent="0.35">
      <c r="A59" s="2"/>
      <c r="B59" s="11">
        <v>46177</v>
      </c>
      <c r="C59" s="9" t="s">
        <v>54</v>
      </c>
      <c r="D59" s="13">
        <v>183</v>
      </c>
      <c r="E59" s="2" t="s">
        <v>33</v>
      </c>
      <c r="F59" s="2" t="s">
        <v>216</v>
      </c>
      <c r="G59" s="14" t="s">
        <v>43</v>
      </c>
      <c r="H59" s="2" t="s">
        <v>217</v>
      </c>
      <c r="I59" s="2">
        <v>92000</v>
      </c>
      <c r="J59" s="2"/>
      <c r="K59" s="2"/>
      <c r="L59" s="2"/>
      <c r="M59" s="2"/>
      <c r="N59" s="2"/>
      <c r="O59" s="2">
        <v>80000</v>
      </c>
      <c r="P59" s="2"/>
      <c r="Q59" s="2"/>
      <c r="R59" s="2"/>
      <c r="S59" s="2"/>
      <c r="T59" s="2"/>
      <c r="U59" s="12">
        <v>12000</v>
      </c>
      <c r="V59" s="15">
        <v>0.13</v>
      </c>
      <c r="W59" s="15">
        <v>0.85</v>
      </c>
      <c r="X59" s="12">
        <v>68000</v>
      </c>
      <c r="Y59" s="12">
        <v>12000</v>
      </c>
      <c r="Z59" s="2" t="s">
        <v>53</v>
      </c>
      <c r="AA59" s="2">
        <v>9675363633</v>
      </c>
      <c r="AB59" s="9" t="s">
        <v>59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ht="15" thickBot="1" x14ac:dyDescent="0.35">
      <c r="A60" s="2"/>
      <c r="B60" s="11">
        <v>46177</v>
      </c>
      <c r="C60" s="9" t="s">
        <v>222</v>
      </c>
      <c r="D60" s="13">
        <v>163315</v>
      </c>
      <c r="E60" s="2" t="s">
        <v>223</v>
      </c>
      <c r="F60" s="2" t="s">
        <v>110</v>
      </c>
      <c r="G60" s="14" t="s">
        <v>34</v>
      </c>
      <c r="H60" s="2" t="s">
        <v>224</v>
      </c>
      <c r="I60" s="2">
        <v>46000</v>
      </c>
      <c r="J60" s="2"/>
      <c r="K60" s="2"/>
      <c r="L60" s="2"/>
      <c r="M60" s="2"/>
      <c r="N60" s="2"/>
      <c r="O60" s="2">
        <v>44000</v>
      </c>
      <c r="P60" s="2"/>
      <c r="Q60" s="2"/>
      <c r="R60" s="2"/>
      <c r="S60" s="2"/>
      <c r="T60" s="2"/>
      <c r="U60" s="12">
        <v>2000</v>
      </c>
      <c r="V60" s="15">
        <v>0.04</v>
      </c>
      <c r="W60" s="15">
        <v>0.85</v>
      </c>
      <c r="X60" s="12">
        <v>37400</v>
      </c>
      <c r="Y60" s="12">
        <v>6600</v>
      </c>
      <c r="Z60" s="2" t="s">
        <v>22</v>
      </c>
      <c r="AA60" s="2">
        <v>9873307805</v>
      </c>
      <c r="AB60" s="9" t="s">
        <v>39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ht="15" thickBot="1" x14ac:dyDescent="0.35">
      <c r="A61" s="2"/>
      <c r="B61" s="11">
        <v>46177</v>
      </c>
      <c r="C61" s="9" t="s">
        <v>54</v>
      </c>
      <c r="D61" s="13">
        <v>184</v>
      </c>
      <c r="E61" s="2" t="s">
        <v>33</v>
      </c>
      <c r="F61" s="2" t="s">
        <v>225</v>
      </c>
      <c r="G61" s="14" t="s">
        <v>43</v>
      </c>
      <c r="H61" s="2" t="s">
        <v>226</v>
      </c>
      <c r="I61" s="2">
        <v>92000</v>
      </c>
      <c r="J61" s="2"/>
      <c r="K61" s="2"/>
      <c r="L61" s="2"/>
      <c r="M61" s="2"/>
      <c r="N61" s="2"/>
      <c r="O61" s="2">
        <v>80000</v>
      </c>
      <c r="P61" s="2"/>
      <c r="Q61" s="2"/>
      <c r="R61" s="2"/>
      <c r="S61" s="2"/>
      <c r="T61" s="2"/>
      <c r="U61" s="12">
        <v>12000</v>
      </c>
      <c r="V61" s="15">
        <v>0.13</v>
      </c>
      <c r="W61" s="15">
        <v>0.85</v>
      </c>
      <c r="X61" s="12">
        <v>68000</v>
      </c>
      <c r="Y61" s="12">
        <v>12000</v>
      </c>
      <c r="Z61" s="14" t="s">
        <v>128</v>
      </c>
      <c r="AA61" s="2">
        <v>6379186579</v>
      </c>
      <c r="AB61" s="9" t="s">
        <v>39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ht="15" thickBot="1" x14ac:dyDescent="0.35">
      <c r="A62" s="2"/>
      <c r="B62" s="11">
        <v>46177</v>
      </c>
      <c r="C62" s="9" t="s">
        <v>40</v>
      </c>
      <c r="D62" s="13" t="s">
        <v>236</v>
      </c>
      <c r="E62" s="2" t="s">
        <v>41</v>
      </c>
      <c r="F62" s="2" t="s">
        <v>237</v>
      </c>
      <c r="G62" s="14" t="s">
        <v>43</v>
      </c>
      <c r="H62" s="2" t="s">
        <v>238</v>
      </c>
      <c r="I62" s="2">
        <v>80000</v>
      </c>
      <c r="J62" s="2"/>
      <c r="K62" s="2"/>
      <c r="L62" s="2"/>
      <c r="M62" s="2"/>
      <c r="N62" s="2"/>
      <c r="O62" s="2">
        <v>69000</v>
      </c>
      <c r="P62" s="2"/>
      <c r="Q62" s="2"/>
      <c r="R62" s="2"/>
      <c r="S62" s="2"/>
      <c r="T62" s="2"/>
      <c r="U62" s="12">
        <v>11000</v>
      </c>
      <c r="V62" s="15">
        <v>0.14000000000000001</v>
      </c>
      <c r="W62" s="15">
        <v>0.7</v>
      </c>
      <c r="X62" s="12">
        <v>48300</v>
      </c>
      <c r="Y62" s="12">
        <v>20700</v>
      </c>
      <c r="Z62" s="2" t="s">
        <v>45</v>
      </c>
      <c r="AA62" s="2" t="s">
        <v>239</v>
      </c>
      <c r="AB62" s="9" t="s">
        <v>39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ht="15" thickBot="1" x14ac:dyDescent="0.35">
      <c r="A63" s="2"/>
      <c r="B63" s="11">
        <v>46177</v>
      </c>
      <c r="C63" s="9" t="s">
        <v>243</v>
      </c>
      <c r="D63" s="13">
        <v>163310</v>
      </c>
      <c r="E63" s="2" t="s">
        <v>51</v>
      </c>
      <c r="F63" s="2" t="s">
        <v>50</v>
      </c>
      <c r="G63" s="14" t="s">
        <v>68</v>
      </c>
      <c r="H63" s="2" t="s">
        <v>244</v>
      </c>
      <c r="I63" s="2">
        <v>89000</v>
      </c>
      <c r="J63" s="2"/>
      <c r="K63" s="2"/>
      <c r="L63" s="2"/>
      <c r="M63" s="2"/>
      <c r="N63" s="2"/>
      <c r="O63" s="2">
        <v>84000</v>
      </c>
      <c r="P63" s="2"/>
      <c r="Q63" s="2"/>
      <c r="R63" s="2"/>
      <c r="S63" s="2"/>
      <c r="T63" s="2"/>
      <c r="U63" s="12">
        <v>5000</v>
      </c>
      <c r="V63" s="15">
        <v>0.06</v>
      </c>
      <c r="W63" s="15">
        <v>0.85</v>
      </c>
      <c r="X63" s="12">
        <v>71400</v>
      </c>
      <c r="Y63" s="12">
        <v>12600</v>
      </c>
      <c r="Z63" s="14" t="s">
        <v>128</v>
      </c>
      <c r="AA63" s="2">
        <v>8168778813</v>
      </c>
      <c r="AB63" s="9" t="s">
        <v>39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ht="15" thickBot="1" x14ac:dyDescent="0.35">
      <c r="A64" s="10"/>
      <c r="B64" s="11">
        <v>46177</v>
      </c>
      <c r="C64" s="12" t="s">
        <v>73</v>
      </c>
      <c r="D64" s="13">
        <v>165851</v>
      </c>
      <c r="E64" s="14" t="s">
        <v>248</v>
      </c>
      <c r="F64" s="14" t="s">
        <v>74</v>
      </c>
      <c r="G64" s="14" t="s">
        <v>249</v>
      </c>
      <c r="H64" s="14" t="s">
        <v>250</v>
      </c>
      <c r="I64" s="2">
        <v>24000</v>
      </c>
      <c r="J64" s="2"/>
      <c r="K64" s="2"/>
      <c r="L64" s="2"/>
      <c r="M64" s="2"/>
      <c r="N64" s="2"/>
      <c r="O64" s="14">
        <v>22500</v>
      </c>
      <c r="P64" s="14"/>
      <c r="Q64" s="14"/>
      <c r="R64" s="14"/>
      <c r="S64" s="14"/>
      <c r="T64" s="14"/>
      <c r="U64" s="12">
        <v>1500</v>
      </c>
      <c r="V64" s="15">
        <v>0.06</v>
      </c>
      <c r="W64" s="15">
        <v>0.85</v>
      </c>
      <c r="X64" s="12">
        <v>19125</v>
      </c>
      <c r="Y64" s="12">
        <v>3375</v>
      </c>
      <c r="Z64" s="14" t="s">
        <v>128</v>
      </c>
      <c r="AA64" s="14">
        <v>7217784010</v>
      </c>
      <c r="AB64" s="9" t="s">
        <v>24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ht="15" thickBot="1" x14ac:dyDescent="0.35">
      <c r="A65" s="10"/>
      <c r="B65" s="11">
        <v>46177</v>
      </c>
      <c r="C65" s="12" t="s">
        <v>73</v>
      </c>
      <c r="D65" s="13">
        <v>165850</v>
      </c>
      <c r="E65" s="14" t="s">
        <v>74</v>
      </c>
      <c r="F65" s="14" t="s">
        <v>75</v>
      </c>
      <c r="G65" s="14" t="s">
        <v>34</v>
      </c>
      <c r="H65" s="14" t="s">
        <v>253</v>
      </c>
      <c r="I65" s="2">
        <v>56000</v>
      </c>
      <c r="J65" s="2"/>
      <c r="K65" s="2"/>
      <c r="L65" s="2"/>
      <c r="M65" s="2"/>
      <c r="N65" s="2"/>
      <c r="O65" s="14">
        <v>51000</v>
      </c>
      <c r="P65" s="14"/>
      <c r="Q65" s="14"/>
      <c r="R65" s="14"/>
      <c r="S65" s="14"/>
      <c r="T65" s="14"/>
      <c r="U65" s="12">
        <v>5000</v>
      </c>
      <c r="V65" s="15">
        <v>0.09</v>
      </c>
      <c r="W65" s="15">
        <v>0.85</v>
      </c>
      <c r="X65" s="12">
        <v>43350</v>
      </c>
      <c r="Y65" s="12">
        <v>7650</v>
      </c>
      <c r="Z65" s="14" t="s">
        <v>128</v>
      </c>
      <c r="AA65" s="14">
        <v>8628933900</v>
      </c>
      <c r="AB65" s="9" t="s">
        <v>24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ht="15" thickBot="1" x14ac:dyDescent="0.35">
      <c r="A66" s="10"/>
      <c r="B66" s="11">
        <v>46177</v>
      </c>
      <c r="C66" s="12" t="s">
        <v>61</v>
      </c>
      <c r="D66" s="13">
        <v>163311</v>
      </c>
      <c r="E66" s="14" t="s">
        <v>248</v>
      </c>
      <c r="F66" s="14" t="s">
        <v>255</v>
      </c>
      <c r="G66" s="14" t="s">
        <v>249</v>
      </c>
      <c r="H66" s="14" t="s">
        <v>256</v>
      </c>
      <c r="I66" s="2">
        <v>25000</v>
      </c>
      <c r="J66" s="2"/>
      <c r="K66" s="2"/>
      <c r="L66" s="2"/>
      <c r="M66" s="2"/>
      <c r="N66" s="2"/>
      <c r="O66" s="14">
        <v>22500</v>
      </c>
      <c r="P66" s="14"/>
      <c r="Q66" s="14"/>
      <c r="R66" s="14"/>
      <c r="S66" s="14"/>
      <c r="T66" s="14"/>
      <c r="U66" s="12">
        <v>2500</v>
      </c>
      <c r="V66" s="15">
        <v>0.1</v>
      </c>
      <c r="W66" s="15">
        <v>0.85</v>
      </c>
      <c r="X66" s="12">
        <v>19125</v>
      </c>
      <c r="Y66" s="12">
        <v>3375</v>
      </c>
      <c r="Z66" s="14" t="s">
        <v>128</v>
      </c>
      <c r="AA66" s="14">
        <v>8595132630</v>
      </c>
      <c r="AB66" s="9" t="s">
        <v>24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ht="15" thickBot="1" x14ac:dyDescent="0.35">
      <c r="A67" s="10"/>
      <c r="B67" s="11">
        <v>46177</v>
      </c>
      <c r="C67" s="12" t="s">
        <v>17</v>
      </c>
      <c r="D67" s="13">
        <v>161868</v>
      </c>
      <c r="E67" s="14" t="s">
        <v>18</v>
      </c>
      <c r="F67" s="14" t="s">
        <v>129</v>
      </c>
      <c r="G67" s="14" t="s">
        <v>43</v>
      </c>
      <c r="H67" s="14" t="s">
        <v>257</v>
      </c>
      <c r="I67" s="2">
        <v>28000</v>
      </c>
      <c r="J67" s="2"/>
      <c r="K67" s="2"/>
      <c r="L67" s="2"/>
      <c r="M67" s="2"/>
      <c r="N67" s="2"/>
      <c r="O67" s="14">
        <v>26000</v>
      </c>
      <c r="P67" s="14"/>
      <c r="Q67" s="14"/>
      <c r="R67" s="14"/>
      <c r="S67" s="14"/>
      <c r="T67" s="14"/>
      <c r="U67" s="12">
        <v>2000</v>
      </c>
      <c r="V67" s="15">
        <v>7.0000000000000007E-2</v>
      </c>
      <c r="W67" s="15">
        <v>0.85</v>
      </c>
      <c r="X67" s="12">
        <v>22100</v>
      </c>
      <c r="Y67" s="12">
        <v>3900</v>
      </c>
      <c r="Z67" s="14" t="s">
        <v>36</v>
      </c>
      <c r="AA67" s="14">
        <v>9594113815</v>
      </c>
      <c r="AB67" s="9" t="s">
        <v>24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ht="15" thickBot="1" x14ac:dyDescent="0.35">
      <c r="A68" s="10"/>
      <c r="B68" s="11">
        <v>46177</v>
      </c>
      <c r="C68" s="12" t="s">
        <v>190</v>
      </c>
      <c r="D68" s="13">
        <v>169888</v>
      </c>
      <c r="E68" s="2" t="s">
        <v>51</v>
      </c>
      <c r="F68" s="14" t="s">
        <v>33</v>
      </c>
      <c r="G68" s="14" t="s">
        <v>68</v>
      </c>
      <c r="H68" s="2" t="s">
        <v>258</v>
      </c>
      <c r="I68" s="2">
        <v>90000</v>
      </c>
      <c r="J68" s="2"/>
      <c r="K68" s="2"/>
      <c r="L68" s="2"/>
      <c r="M68" s="2"/>
      <c r="N68" s="2"/>
      <c r="O68" s="14">
        <v>83000</v>
      </c>
      <c r="P68" s="14"/>
      <c r="Q68" s="14"/>
      <c r="R68" s="14"/>
      <c r="S68" s="14"/>
      <c r="T68" s="14"/>
      <c r="U68" s="12">
        <v>7000</v>
      </c>
      <c r="V68" s="15">
        <v>0.08</v>
      </c>
      <c r="W68" s="15">
        <v>0.85</v>
      </c>
      <c r="X68" s="12">
        <v>70550</v>
      </c>
      <c r="Y68" s="12">
        <v>12450</v>
      </c>
      <c r="Z68" s="14" t="s">
        <v>53</v>
      </c>
      <c r="AA68" s="2" t="s">
        <v>259</v>
      </c>
      <c r="AB68" s="9" t="s">
        <v>115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ht="15" thickBot="1" x14ac:dyDescent="0.35">
      <c r="A69" s="2"/>
      <c r="B69" s="11">
        <v>46178</v>
      </c>
      <c r="C69" s="9" t="s">
        <v>83</v>
      </c>
      <c r="D69" s="13">
        <v>165855</v>
      </c>
      <c r="E69" s="2" t="s">
        <v>89</v>
      </c>
      <c r="F69" s="2" t="s">
        <v>152</v>
      </c>
      <c r="G69" s="14" t="s">
        <v>34</v>
      </c>
      <c r="H69" s="2" t="s">
        <v>153</v>
      </c>
      <c r="I69" s="2">
        <v>103810</v>
      </c>
      <c r="J69" s="2"/>
      <c r="K69" s="2"/>
      <c r="L69" s="2"/>
      <c r="M69" s="2"/>
      <c r="N69" s="2"/>
      <c r="O69" s="2">
        <v>92500</v>
      </c>
      <c r="P69" s="2"/>
      <c r="Q69" s="2"/>
      <c r="R69" s="2"/>
      <c r="S69" s="2"/>
      <c r="T69" s="2"/>
      <c r="U69" s="12">
        <v>11310</v>
      </c>
      <c r="V69" s="15">
        <v>0.11</v>
      </c>
      <c r="W69" s="15">
        <v>0.85</v>
      </c>
      <c r="X69" s="12">
        <v>78625</v>
      </c>
      <c r="Y69" s="12">
        <v>13875</v>
      </c>
      <c r="Z69" s="14" t="s">
        <v>128</v>
      </c>
      <c r="AA69" s="2">
        <v>9828290574</v>
      </c>
      <c r="AB69" s="9" t="s">
        <v>39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ht="15" thickBot="1" x14ac:dyDescent="0.35">
      <c r="A70" s="10"/>
      <c r="B70" s="11">
        <v>46178</v>
      </c>
      <c r="C70" s="12" t="s">
        <v>161</v>
      </c>
      <c r="D70" s="13">
        <v>159833</v>
      </c>
      <c r="E70" s="14" t="s">
        <v>162</v>
      </c>
      <c r="F70" s="14" t="s">
        <v>163</v>
      </c>
      <c r="G70" s="14" t="s">
        <v>43</v>
      </c>
      <c r="H70" s="14" t="s">
        <v>164</v>
      </c>
      <c r="I70" s="2">
        <v>84400</v>
      </c>
      <c r="J70" s="2"/>
      <c r="K70" s="2"/>
      <c r="L70" s="2"/>
      <c r="M70" s="2"/>
      <c r="N70" s="2"/>
      <c r="O70" s="14">
        <v>81000</v>
      </c>
      <c r="P70" s="14"/>
      <c r="Q70" s="14"/>
      <c r="R70" s="14"/>
      <c r="S70" s="14"/>
      <c r="T70" s="14"/>
      <c r="U70" s="12">
        <v>3400</v>
      </c>
      <c r="V70" s="15">
        <v>0.04</v>
      </c>
      <c r="W70" s="15">
        <v>0.85</v>
      </c>
      <c r="X70" s="12">
        <v>68850</v>
      </c>
      <c r="Y70" s="12">
        <v>12150</v>
      </c>
      <c r="Z70" s="14" t="s">
        <v>128</v>
      </c>
      <c r="AA70" s="14">
        <v>9140911857</v>
      </c>
      <c r="AB70" s="9" t="s">
        <v>24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ht="15" thickBot="1" x14ac:dyDescent="0.35">
      <c r="A71" s="2"/>
      <c r="B71" s="11">
        <v>46178</v>
      </c>
      <c r="C71" s="9" t="s">
        <v>83</v>
      </c>
      <c r="D71" s="13">
        <v>165854</v>
      </c>
      <c r="E71" s="2" t="s">
        <v>176</v>
      </c>
      <c r="F71" s="2" t="s">
        <v>209</v>
      </c>
      <c r="G71" s="14" t="s">
        <v>178</v>
      </c>
      <c r="H71" s="2" t="s">
        <v>210</v>
      </c>
      <c r="I71" s="2">
        <v>132849</v>
      </c>
      <c r="J71" s="2"/>
      <c r="K71" s="2"/>
      <c r="L71" s="2"/>
      <c r="M71" s="2"/>
      <c r="N71" s="2"/>
      <c r="O71" s="2">
        <v>122000</v>
      </c>
      <c r="P71" s="2"/>
      <c r="Q71" s="2"/>
      <c r="R71" s="2"/>
      <c r="S71" s="2"/>
      <c r="T71" s="2"/>
      <c r="U71" s="12">
        <v>10849</v>
      </c>
      <c r="V71" s="15">
        <v>0.08</v>
      </c>
      <c r="W71" s="15">
        <v>0.9</v>
      </c>
      <c r="X71" s="12">
        <v>109800</v>
      </c>
      <c r="Y71" s="12">
        <v>12200</v>
      </c>
      <c r="Z71" s="2" t="s">
        <v>211</v>
      </c>
      <c r="AA71" s="14">
        <v>9694401057</v>
      </c>
      <c r="AB71" s="9" t="s">
        <v>59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ht="15" thickBot="1" x14ac:dyDescent="0.35">
      <c r="A72" s="2"/>
      <c r="B72" s="11">
        <v>46178</v>
      </c>
      <c r="C72" s="9" t="s">
        <v>96</v>
      </c>
      <c r="D72" s="13" t="s">
        <v>212</v>
      </c>
      <c r="E72" s="2" t="s">
        <v>98</v>
      </c>
      <c r="F72" s="2" t="s">
        <v>55</v>
      </c>
      <c r="G72" s="2" t="s">
        <v>213</v>
      </c>
      <c r="H72" s="2" t="s">
        <v>214</v>
      </c>
      <c r="I72" s="2">
        <v>40000</v>
      </c>
      <c r="J72" s="2"/>
      <c r="K72" s="2"/>
      <c r="L72" s="2"/>
      <c r="M72" s="2"/>
      <c r="N72" s="2"/>
      <c r="O72" s="2">
        <v>37000</v>
      </c>
      <c r="P72" s="2"/>
      <c r="Q72" s="2"/>
      <c r="R72" s="2"/>
      <c r="S72" s="2"/>
      <c r="T72" s="2"/>
      <c r="U72" s="12">
        <v>3000</v>
      </c>
      <c r="V72" s="15">
        <v>0.08</v>
      </c>
      <c r="W72" s="15">
        <v>0.9</v>
      </c>
      <c r="X72" s="12">
        <v>33300</v>
      </c>
      <c r="Y72" s="12">
        <v>3700</v>
      </c>
      <c r="Z72" s="2" t="s">
        <v>215</v>
      </c>
      <c r="AA72" s="2">
        <v>8745807764</v>
      </c>
      <c r="AB72" s="9" t="s">
        <v>59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 thickBot="1" x14ac:dyDescent="0.35">
      <c r="A73" s="2"/>
      <c r="B73" s="11">
        <v>46178</v>
      </c>
      <c r="C73" s="9" t="s">
        <v>61</v>
      </c>
      <c r="D73" s="13">
        <v>163316</v>
      </c>
      <c r="E73" s="2" t="s">
        <v>218</v>
      </c>
      <c r="F73" s="2" t="s">
        <v>19</v>
      </c>
      <c r="G73" s="14" t="s">
        <v>34</v>
      </c>
      <c r="H73" s="2" t="s">
        <v>219</v>
      </c>
      <c r="I73" s="2">
        <v>28000</v>
      </c>
      <c r="J73" s="2"/>
      <c r="K73" s="2"/>
      <c r="L73" s="2"/>
      <c r="M73" s="2"/>
      <c r="N73" s="2"/>
      <c r="O73" s="2">
        <v>25000</v>
      </c>
      <c r="P73" s="2"/>
      <c r="Q73" s="2"/>
      <c r="R73" s="2"/>
      <c r="S73" s="2"/>
      <c r="T73" s="2"/>
      <c r="U73" s="12">
        <v>3000</v>
      </c>
      <c r="V73" s="15">
        <v>0.11</v>
      </c>
      <c r="W73" s="15">
        <v>0.85</v>
      </c>
      <c r="X73" s="12">
        <v>21250</v>
      </c>
      <c r="Y73" s="12">
        <v>3750</v>
      </c>
      <c r="Z73" s="14" t="s">
        <v>128</v>
      </c>
      <c r="AA73" s="2">
        <v>9322680512</v>
      </c>
      <c r="AB73" s="9" t="s">
        <v>39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 thickBot="1" x14ac:dyDescent="0.35">
      <c r="A74" s="2"/>
      <c r="B74" s="11">
        <v>46178</v>
      </c>
      <c r="C74" s="9" t="s">
        <v>25</v>
      </c>
      <c r="D74" s="13">
        <v>159831</v>
      </c>
      <c r="E74" s="2" t="s">
        <v>220</v>
      </c>
      <c r="F74" s="2" t="s">
        <v>55</v>
      </c>
      <c r="G74" s="2" t="s">
        <v>56</v>
      </c>
      <c r="H74" s="2" t="s">
        <v>221</v>
      </c>
      <c r="I74" s="2">
        <v>28500</v>
      </c>
      <c r="J74" s="2"/>
      <c r="K74" s="2"/>
      <c r="L74" s="2"/>
      <c r="M74" s="2"/>
      <c r="N74" s="2"/>
      <c r="O74" s="2">
        <v>26000</v>
      </c>
      <c r="P74" s="2"/>
      <c r="Q74" s="2"/>
      <c r="R74" s="2"/>
      <c r="S74" s="2"/>
      <c r="T74" s="2"/>
      <c r="U74" s="12">
        <v>2500</v>
      </c>
      <c r="V74" s="15">
        <v>0.09</v>
      </c>
      <c r="W74" s="15">
        <v>0.85</v>
      </c>
      <c r="X74" s="12">
        <v>22100</v>
      </c>
      <c r="Y74" s="12">
        <v>3900</v>
      </c>
      <c r="Z74" s="2" t="s">
        <v>22</v>
      </c>
      <c r="AA74" s="2">
        <v>8920779025</v>
      </c>
      <c r="AB74" s="9" t="s">
        <v>39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ht="15" thickBot="1" x14ac:dyDescent="0.35">
      <c r="A75" s="2"/>
      <c r="B75" s="11">
        <v>46178</v>
      </c>
      <c r="C75" s="9" t="s">
        <v>83</v>
      </c>
      <c r="D75" s="13">
        <v>165853</v>
      </c>
      <c r="E75" s="2" t="s">
        <v>50</v>
      </c>
      <c r="F75" s="2" t="s">
        <v>121</v>
      </c>
      <c r="G75" s="14" t="s">
        <v>34</v>
      </c>
      <c r="H75" s="2" t="s">
        <v>230</v>
      </c>
      <c r="I75" s="2">
        <v>73500</v>
      </c>
      <c r="J75" s="2"/>
      <c r="K75" s="2"/>
      <c r="L75" s="2"/>
      <c r="M75" s="2"/>
      <c r="N75" s="2"/>
      <c r="O75" s="2">
        <v>69000</v>
      </c>
      <c r="P75" s="2"/>
      <c r="Q75" s="2"/>
      <c r="R75" s="2"/>
      <c r="S75" s="2"/>
      <c r="T75" s="2"/>
      <c r="U75" s="12">
        <v>4500</v>
      </c>
      <c r="V75" s="15">
        <v>0.06</v>
      </c>
      <c r="W75" s="15">
        <v>0.85</v>
      </c>
      <c r="X75" s="12">
        <v>58650</v>
      </c>
      <c r="Y75" s="12">
        <v>10350</v>
      </c>
      <c r="Z75" s="14" t="s">
        <v>128</v>
      </c>
      <c r="AA75" s="2">
        <v>6386135926</v>
      </c>
      <c r="AB75" s="9" t="s">
        <v>39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5" thickBot="1" x14ac:dyDescent="0.35">
      <c r="A76" s="2"/>
      <c r="B76" s="11">
        <v>46178</v>
      </c>
      <c r="C76" s="9" t="s">
        <v>96</v>
      </c>
      <c r="D76" s="13" t="s">
        <v>231</v>
      </c>
      <c r="E76" s="2" t="s">
        <v>98</v>
      </c>
      <c r="F76" s="2" t="s">
        <v>232</v>
      </c>
      <c r="G76" s="14" t="s">
        <v>68</v>
      </c>
      <c r="H76" s="2" t="s">
        <v>233</v>
      </c>
      <c r="I76" s="2">
        <v>80000</v>
      </c>
      <c r="J76" s="2"/>
      <c r="K76" s="2"/>
      <c r="L76" s="2"/>
      <c r="M76" s="2"/>
      <c r="N76" s="2"/>
      <c r="O76" s="2">
        <v>72000</v>
      </c>
      <c r="P76" s="2"/>
      <c r="Q76" s="2"/>
      <c r="R76" s="2"/>
      <c r="S76" s="2"/>
      <c r="T76" s="2"/>
      <c r="U76" s="12">
        <v>8000</v>
      </c>
      <c r="V76" s="15">
        <v>0.1</v>
      </c>
      <c r="W76" s="15">
        <v>0.85</v>
      </c>
      <c r="X76" s="12">
        <v>61200</v>
      </c>
      <c r="Y76" s="12">
        <v>10800</v>
      </c>
      <c r="Z76" s="14" t="s">
        <v>128</v>
      </c>
      <c r="AA76" s="2">
        <v>6203620175</v>
      </c>
      <c r="AB76" s="9" t="s">
        <v>39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5" thickBot="1" x14ac:dyDescent="0.35">
      <c r="A77" s="2"/>
      <c r="B77" s="11">
        <v>46178</v>
      </c>
      <c r="C77" s="9" t="s">
        <v>40</v>
      </c>
      <c r="D77" s="13" t="s">
        <v>240</v>
      </c>
      <c r="E77" s="2" t="s">
        <v>41</v>
      </c>
      <c r="F77" s="2" t="s">
        <v>237</v>
      </c>
      <c r="G77" s="14" t="s">
        <v>43</v>
      </c>
      <c r="H77" s="2" t="s">
        <v>241</v>
      </c>
      <c r="I77" s="2">
        <v>80000</v>
      </c>
      <c r="J77" s="2"/>
      <c r="K77" s="2"/>
      <c r="L77" s="2"/>
      <c r="M77" s="2"/>
      <c r="N77" s="2"/>
      <c r="O77" s="2">
        <v>70000</v>
      </c>
      <c r="P77" s="2"/>
      <c r="Q77" s="2"/>
      <c r="R77" s="2"/>
      <c r="S77" s="2"/>
      <c r="T77" s="2"/>
      <c r="U77" s="12">
        <v>10000</v>
      </c>
      <c r="V77" s="15">
        <v>0.13</v>
      </c>
      <c r="W77" s="15">
        <v>0.85</v>
      </c>
      <c r="X77" s="12">
        <v>59500</v>
      </c>
      <c r="Y77" s="12">
        <v>10500</v>
      </c>
      <c r="Z77" s="2" t="s">
        <v>242</v>
      </c>
      <c r="AA77" s="2">
        <v>9758119262</v>
      </c>
      <c r="AB77" s="9" t="s">
        <v>39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ht="15" thickBot="1" x14ac:dyDescent="0.35">
      <c r="A78" s="10"/>
      <c r="B78" s="11">
        <v>46178</v>
      </c>
      <c r="C78" s="12" t="s">
        <v>161</v>
      </c>
      <c r="D78" s="13" t="s">
        <v>245</v>
      </c>
      <c r="E78" s="14" t="s">
        <v>246</v>
      </c>
      <c r="F78" s="14" t="s">
        <v>152</v>
      </c>
      <c r="G78" s="14" t="s">
        <v>43</v>
      </c>
      <c r="H78" s="14" t="s">
        <v>247</v>
      </c>
      <c r="I78" s="2">
        <v>102900</v>
      </c>
      <c r="J78" s="2"/>
      <c r="K78" s="2"/>
      <c r="L78" s="2"/>
      <c r="M78" s="2"/>
      <c r="N78" s="2"/>
      <c r="O78" s="14">
        <v>95500</v>
      </c>
      <c r="P78" s="14"/>
      <c r="Q78" s="14"/>
      <c r="R78" s="14"/>
      <c r="S78" s="14"/>
      <c r="T78" s="14"/>
      <c r="U78" s="12">
        <v>7400</v>
      </c>
      <c r="V78" s="15">
        <v>7.0000000000000007E-2</v>
      </c>
      <c r="W78" s="15">
        <v>0.85</v>
      </c>
      <c r="X78" s="12">
        <v>81175</v>
      </c>
      <c r="Y78" s="12">
        <v>14325</v>
      </c>
      <c r="Z78" s="14" t="s">
        <v>128</v>
      </c>
      <c r="AA78" s="14">
        <v>9536081530</v>
      </c>
      <c r="AB78" s="9" t="s">
        <v>24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ht="15" thickBot="1" x14ac:dyDescent="0.35">
      <c r="A79" s="10"/>
      <c r="B79" s="11">
        <v>46178</v>
      </c>
      <c r="C79" s="12" t="s">
        <v>161</v>
      </c>
      <c r="D79" s="13">
        <v>159832</v>
      </c>
      <c r="E79" s="14" t="s">
        <v>234</v>
      </c>
      <c r="F79" s="14" t="s">
        <v>163</v>
      </c>
      <c r="G79" s="14" t="s">
        <v>43</v>
      </c>
      <c r="H79" s="14" t="s">
        <v>254</v>
      </c>
      <c r="I79" s="2">
        <v>84400</v>
      </c>
      <c r="J79" s="2"/>
      <c r="K79" s="2"/>
      <c r="L79" s="2"/>
      <c r="M79" s="2"/>
      <c r="N79" s="2"/>
      <c r="O79" s="14">
        <v>80000</v>
      </c>
      <c r="P79" s="14"/>
      <c r="Q79" s="14"/>
      <c r="R79" s="14"/>
      <c r="S79" s="14"/>
      <c r="T79" s="14"/>
      <c r="U79" s="12">
        <v>4400</v>
      </c>
      <c r="V79" s="15">
        <v>0.05</v>
      </c>
      <c r="W79" s="15">
        <v>0.85</v>
      </c>
      <c r="X79" s="12">
        <v>68000</v>
      </c>
      <c r="Y79" s="12">
        <v>12000</v>
      </c>
      <c r="Z79" s="14" t="s">
        <v>128</v>
      </c>
      <c r="AA79" s="14">
        <v>8503846239</v>
      </c>
      <c r="AB79" s="9" t="s">
        <v>24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ht="15" thickBot="1" x14ac:dyDescent="0.35">
      <c r="A80" s="2"/>
      <c r="B80" s="11">
        <v>46178</v>
      </c>
      <c r="C80" s="9" t="s">
        <v>83</v>
      </c>
      <c r="D80" s="13">
        <v>162413</v>
      </c>
      <c r="E80" s="2" t="s">
        <v>260</v>
      </c>
      <c r="F80" s="2" t="s">
        <v>89</v>
      </c>
      <c r="G80" s="14" t="s">
        <v>68</v>
      </c>
      <c r="H80" s="2" t="s">
        <v>261</v>
      </c>
      <c r="I80" s="2">
        <v>20658</v>
      </c>
      <c r="J80" s="2"/>
      <c r="K80" s="2"/>
      <c r="L80" s="2"/>
      <c r="M80" s="2"/>
      <c r="N80" s="2"/>
      <c r="O80" s="2">
        <v>18900</v>
      </c>
      <c r="P80" s="2"/>
      <c r="Q80" s="2"/>
      <c r="R80" s="2"/>
      <c r="S80" s="2"/>
      <c r="T80" s="2"/>
      <c r="U80" s="12">
        <v>1758</v>
      </c>
      <c r="V80" s="15">
        <v>0.09</v>
      </c>
      <c r="W80" s="15">
        <v>0.85</v>
      </c>
      <c r="X80" s="12">
        <v>16065</v>
      </c>
      <c r="Y80" s="12">
        <v>2835</v>
      </c>
      <c r="Z80" s="2" t="s">
        <v>262</v>
      </c>
      <c r="AA80" s="2">
        <v>9057488516</v>
      </c>
      <c r="AB80" s="9" t="s">
        <v>59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ht="15" thickBot="1" x14ac:dyDescent="0.35">
      <c r="A81" s="2"/>
      <c r="B81" s="11">
        <v>46178</v>
      </c>
      <c r="C81" s="9" t="s">
        <v>61</v>
      </c>
      <c r="D81" s="13">
        <v>163320</v>
      </c>
      <c r="E81" s="2" t="s">
        <v>62</v>
      </c>
      <c r="F81" s="2" t="s">
        <v>55</v>
      </c>
      <c r="G81" s="14" t="s">
        <v>34</v>
      </c>
      <c r="H81" s="2" t="s">
        <v>269</v>
      </c>
      <c r="I81" s="2">
        <v>64000</v>
      </c>
      <c r="J81" s="2"/>
      <c r="K81" s="2"/>
      <c r="L81" s="2"/>
      <c r="M81" s="2"/>
      <c r="N81" s="2"/>
      <c r="O81" s="2">
        <v>60000</v>
      </c>
      <c r="P81" s="2"/>
      <c r="Q81" s="2"/>
      <c r="R81" s="2"/>
      <c r="S81" s="2"/>
      <c r="T81" s="2"/>
      <c r="U81" s="12">
        <v>4000</v>
      </c>
      <c r="V81" s="15">
        <v>0.06</v>
      </c>
      <c r="W81" s="15">
        <v>0.85</v>
      </c>
      <c r="X81" s="12">
        <v>51000</v>
      </c>
      <c r="Y81" s="12">
        <v>9000</v>
      </c>
      <c r="Z81" s="14" t="s">
        <v>53</v>
      </c>
      <c r="AA81" s="2">
        <v>9026336279</v>
      </c>
      <c r="AB81" s="9" t="s">
        <v>59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ht="15" thickBot="1" x14ac:dyDescent="0.35">
      <c r="A82" s="2"/>
      <c r="B82" s="11">
        <v>46178</v>
      </c>
      <c r="C82" s="9" t="s">
        <v>54</v>
      </c>
      <c r="D82" s="13">
        <v>186</v>
      </c>
      <c r="E82" s="2" t="s">
        <v>33</v>
      </c>
      <c r="F82" s="2" t="s">
        <v>32</v>
      </c>
      <c r="G82" s="14" t="s">
        <v>68</v>
      </c>
      <c r="H82" s="2" t="s">
        <v>274</v>
      </c>
      <c r="I82" s="2">
        <v>44000</v>
      </c>
      <c r="J82" s="2"/>
      <c r="K82" s="2"/>
      <c r="L82" s="2"/>
      <c r="M82" s="2"/>
      <c r="N82" s="2"/>
      <c r="O82" s="2">
        <v>35000</v>
      </c>
      <c r="P82" s="2"/>
      <c r="Q82" s="2"/>
      <c r="R82" s="2"/>
      <c r="S82" s="2"/>
      <c r="T82" s="2"/>
      <c r="U82" s="12">
        <v>9000</v>
      </c>
      <c r="V82" s="15">
        <v>0.2</v>
      </c>
      <c r="W82" s="15">
        <v>0.85</v>
      </c>
      <c r="X82" s="12">
        <v>29750</v>
      </c>
      <c r="Y82" s="12">
        <v>5250</v>
      </c>
      <c r="Z82" s="14" t="s">
        <v>53</v>
      </c>
      <c r="AA82" s="2">
        <v>9991246755</v>
      </c>
      <c r="AB82" s="9" t="s">
        <v>39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ht="15" thickBot="1" x14ac:dyDescent="0.35">
      <c r="A83" s="2"/>
      <c r="B83" s="11">
        <v>46178</v>
      </c>
      <c r="C83" s="9" t="s">
        <v>17</v>
      </c>
      <c r="D83" s="13">
        <v>159836</v>
      </c>
      <c r="E83" s="2" t="s">
        <v>18</v>
      </c>
      <c r="F83" s="2" t="s">
        <v>129</v>
      </c>
      <c r="G83" s="14" t="s">
        <v>20</v>
      </c>
      <c r="H83" s="2" t="s">
        <v>278</v>
      </c>
      <c r="I83" s="2">
        <v>42000</v>
      </c>
      <c r="J83" s="2"/>
      <c r="K83" s="2"/>
      <c r="L83" s="2"/>
      <c r="M83" s="2"/>
      <c r="N83" s="2"/>
      <c r="O83" s="2">
        <v>31000</v>
      </c>
      <c r="P83" s="2"/>
      <c r="Q83" s="2"/>
      <c r="R83" s="2"/>
      <c r="S83" s="2"/>
      <c r="T83" s="2"/>
      <c r="U83" s="12">
        <v>11000</v>
      </c>
      <c r="V83" s="15">
        <v>0.26</v>
      </c>
      <c r="W83" s="15">
        <v>0.85</v>
      </c>
      <c r="X83" s="12">
        <v>26350</v>
      </c>
      <c r="Y83" s="12">
        <v>4650</v>
      </c>
      <c r="Z83" s="2" t="s">
        <v>118</v>
      </c>
      <c r="AA83" s="2">
        <v>9741433797</v>
      </c>
      <c r="AB83" s="9" t="s">
        <v>39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ht="15" thickBot="1" x14ac:dyDescent="0.35">
      <c r="A84" s="2"/>
      <c r="B84" s="11">
        <v>46178</v>
      </c>
      <c r="C84" s="9" t="s">
        <v>54</v>
      </c>
      <c r="D84" s="13">
        <v>185</v>
      </c>
      <c r="E84" s="2" t="s">
        <v>33</v>
      </c>
      <c r="F84" s="2" t="s">
        <v>279</v>
      </c>
      <c r="G84" s="14" t="s">
        <v>43</v>
      </c>
      <c r="H84" s="2" t="s">
        <v>280</v>
      </c>
      <c r="I84" s="2">
        <v>98000</v>
      </c>
      <c r="J84" s="2"/>
      <c r="K84" s="2"/>
      <c r="L84" s="2"/>
      <c r="M84" s="2"/>
      <c r="N84" s="2"/>
      <c r="O84" s="2">
        <v>82000</v>
      </c>
      <c r="P84" s="2"/>
      <c r="Q84" s="2"/>
      <c r="R84" s="2"/>
      <c r="S84" s="2"/>
      <c r="T84" s="2"/>
      <c r="U84" s="12">
        <v>16000</v>
      </c>
      <c r="V84" s="15">
        <v>0.16</v>
      </c>
      <c r="W84" s="15">
        <v>0.85</v>
      </c>
      <c r="X84" s="12">
        <v>69700</v>
      </c>
      <c r="Y84" s="12">
        <v>12300</v>
      </c>
      <c r="Z84" s="14" t="s">
        <v>128</v>
      </c>
      <c r="AA84" s="2">
        <v>9627235724</v>
      </c>
      <c r="AB84" s="9" t="s">
        <v>39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ht="15" thickBot="1" x14ac:dyDescent="0.35">
      <c r="A85" s="2"/>
      <c r="B85" s="11">
        <v>46178</v>
      </c>
      <c r="C85" s="9" t="s">
        <v>54</v>
      </c>
      <c r="D85" s="13">
        <v>163321</v>
      </c>
      <c r="E85" s="2" t="s">
        <v>142</v>
      </c>
      <c r="F85" s="2" t="s">
        <v>33</v>
      </c>
      <c r="G85" s="14" t="s">
        <v>43</v>
      </c>
      <c r="H85" s="2" t="s">
        <v>281</v>
      </c>
      <c r="I85" s="2">
        <v>32000</v>
      </c>
      <c r="J85" s="2"/>
      <c r="K85" s="2"/>
      <c r="L85" s="2"/>
      <c r="M85" s="2"/>
      <c r="N85" s="2"/>
      <c r="O85" s="2">
        <v>30000</v>
      </c>
      <c r="P85" s="2"/>
      <c r="Q85" s="2"/>
      <c r="R85" s="2"/>
      <c r="S85" s="2"/>
      <c r="T85" s="2"/>
      <c r="U85" s="12">
        <v>2000</v>
      </c>
      <c r="V85" s="15">
        <v>0.06</v>
      </c>
      <c r="W85" s="15">
        <v>0.85</v>
      </c>
      <c r="X85" s="12">
        <v>25500</v>
      </c>
      <c r="Y85" s="12">
        <v>4500</v>
      </c>
      <c r="Z85" s="2" t="s">
        <v>282</v>
      </c>
      <c r="AA85" s="2">
        <v>9991877053</v>
      </c>
      <c r="AB85" s="9" t="s">
        <v>39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ht="15" thickBot="1" x14ac:dyDescent="0.35">
      <c r="A86" s="10"/>
      <c r="B86" s="11">
        <v>46178</v>
      </c>
      <c r="C86" s="12" t="s">
        <v>61</v>
      </c>
      <c r="D86" s="13">
        <v>163319</v>
      </c>
      <c r="E86" s="14" t="s">
        <v>248</v>
      </c>
      <c r="F86" s="14" t="s">
        <v>255</v>
      </c>
      <c r="G86" s="14" t="s">
        <v>283</v>
      </c>
      <c r="H86" s="14" t="s">
        <v>284</v>
      </c>
      <c r="I86" s="2">
        <v>25000</v>
      </c>
      <c r="J86" s="2"/>
      <c r="K86" s="2"/>
      <c r="L86" s="2"/>
      <c r="M86" s="2"/>
      <c r="N86" s="2"/>
      <c r="O86" s="14">
        <v>22500</v>
      </c>
      <c r="P86" s="14"/>
      <c r="Q86" s="14"/>
      <c r="R86" s="14"/>
      <c r="S86" s="14"/>
      <c r="T86" s="14"/>
      <c r="U86" s="12">
        <v>2500</v>
      </c>
      <c r="V86" s="15">
        <v>0.1</v>
      </c>
      <c r="W86" s="15">
        <v>0.85</v>
      </c>
      <c r="X86" s="12">
        <v>19125</v>
      </c>
      <c r="Y86" s="12">
        <v>3375</v>
      </c>
      <c r="Z86" s="14" t="s">
        <v>128</v>
      </c>
      <c r="AA86" s="14">
        <v>9795673543</v>
      </c>
      <c r="AB86" s="9" t="s">
        <v>24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ht="15" thickBot="1" x14ac:dyDescent="0.35">
      <c r="A87" s="10"/>
      <c r="B87" s="21">
        <v>46178</v>
      </c>
      <c r="C87" s="12" t="s">
        <v>190</v>
      </c>
      <c r="D87" s="22">
        <v>169889</v>
      </c>
      <c r="E87" s="23" t="s">
        <v>51</v>
      </c>
      <c r="F87" s="23" t="s">
        <v>18</v>
      </c>
      <c r="G87" s="23" t="s">
        <v>338</v>
      </c>
      <c r="H87" s="23" t="s">
        <v>339</v>
      </c>
      <c r="I87" s="23">
        <v>38500</v>
      </c>
      <c r="J87" s="23"/>
      <c r="K87" s="23"/>
      <c r="L87" s="23"/>
      <c r="M87" s="23"/>
      <c r="N87" s="23"/>
      <c r="O87" s="23">
        <v>35000</v>
      </c>
      <c r="P87" s="23"/>
      <c r="Q87" s="23"/>
      <c r="R87" s="23"/>
      <c r="S87" s="23"/>
      <c r="T87" s="23"/>
      <c r="U87" s="12">
        <v>3500</v>
      </c>
      <c r="V87" s="15">
        <v>0.09</v>
      </c>
      <c r="W87" s="15">
        <v>0.85</v>
      </c>
      <c r="X87" s="12">
        <v>29750</v>
      </c>
      <c r="Y87" s="12">
        <v>5250</v>
      </c>
      <c r="Z87" s="23" t="s">
        <v>340</v>
      </c>
      <c r="AA87" s="23">
        <v>7499810903</v>
      </c>
      <c r="AB87" s="9" t="s">
        <v>115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ht="15" thickBot="1" x14ac:dyDescent="0.35">
      <c r="A88" s="10"/>
      <c r="B88" s="21">
        <v>46178</v>
      </c>
      <c r="C88" s="12" t="s">
        <v>190</v>
      </c>
      <c r="D88" s="22">
        <v>169890</v>
      </c>
      <c r="E88" s="23" t="s">
        <v>51</v>
      </c>
      <c r="F88" s="23" t="s">
        <v>133</v>
      </c>
      <c r="G88" s="23" t="s">
        <v>338</v>
      </c>
      <c r="H88" s="23" t="s">
        <v>341</v>
      </c>
      <c r="I88" s="23">
        <v>38500</v>
      </c>
      <c r="J88" s="23"/>
      <c r="K88" s="23"/>
      <c r="L88" s="23"/>
      <c r="M88" s="23"/>
      <c r="N88" s="23"/>
      <c r="O88" s="23">
        <v>35500</v>
      </c>
      <c r="P88" s="23"/>
      <c r="Q88" s="23"/>
      <c r="R88" s="23"/>
      <c r="S88" s="23"/>
      <c r="T88" s="23"/>
      <c r="U88" s="12">
        <v>3000</v>
      </c>
      <c r="V88" s="15">
        <v>0.08</v>
      </c>
      <c r="W88" s="15">
        <v>0.85</v>
      </c>
      <c r="X88" s="12">
        <v>30175</v>
      </c>
      <c r="Y88" s="12">
        <v>5325</v>
      </c>
      <c r="Z88" s="23" t="s">
        <v>342</v>
      </c>
      <c r="AA88" s="23">
        <v>8788496472</v>
      </c>
      <c r="AB88" s="9" t="s">
        <v>115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ht="15" thickBot="1" x14ac:dyDescent="0.35">
      <c r="A89" s="2"/>
      <c r="B89" s="11">
        <v>46179</v>
      </c>
      <c r="C89" s="9" t="s">
        <v>83</v>
      </c>
      <c r="D89" s="13">
        <v>165859</v>
      </c>
      <c r="E89" s="2" t="s">
        <v>89</v>
      </c>
      <c r="F89" s="2" t="s">
        <v>227</v>
      </c>
      <c r="G89" s="14" t="s">
        <v>34</v>
      </c>
      <c r="H89" s="2" t="s">
        <v>228</v>
      </c>
      <c r="I89" s="2">
        <v>85000</v>
      </c>
      <c r="J89" s="2"/>
      <c r="K89" s="2"/>
      <c r="L89" s="2"/>
      <c r="M89" s="2"/>
      <c r="N89" s="2"/>
      <c r="O89" s="2">
        <v>78500</v>
      </c>
      <c r="P89" s="2"/>
      <c r="Q89" s="2"/>
      <c r="R89" s="2"/>
      <c r="S89" s="2"/>
      <c r="T89" s="2"/>
      <c r="U89" s="12">
        <v>6500</v>
      </c>
      <c r="V89" s="15">
        <v>0.08</v>
      </c>
      <c r="W89" s="15">
        <v>0.85</v>
      </c>
      <c r="X89" s="12">
        <v>66725</v>
      </c>
      <c r="Y89" s="12">
        <v>11775</v>
      </c>
      <c r="Z89" s="14" t="s">
        <v>128</v>
      </c>
      <c r="AA89" s="2" t="s">
        <v>229</v>
      </c>
      <c r="AB89" s="9" t="s">
        <v>39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 thickBot="1" x14ac:dyDescent="0.35">
      <c r="A90" s="2"/>
      <c r="B90" s="11">
        <v>46179</v>
      </c>
      <c r="C90" s="9" t="s">
        <v>161</v>
      </c>
      <c r="D90" s="13">
        <v>159834</v>
      </c>
      <c r="E90" s="2" t="s">
        <v>234</v>
      </c>
      <c r="F90" s="2" t="s">
        <v>227</v>
      </c>
      <c r="G90" s="14" t="s">
        <v>43</v>
      </c>
      <c r="H90" s="2" t="s">
        <v>235</v>
      </c>
      <c r="I90" s="2">
        <v>84400</v>
      </c>
      <c r="J90" s="2"/>
      <c r="K90" s="2"/>
      <c r="L90" s="2"/>
      <c r="M90" s="2"/>
      <c r="N90" s="2"/>
      <c r="O90" s="2">
        <v>80000</v>
      </c>
      <c r="P90" s="2"/>
      <c r="Q90" s="2"/>
      <c r="R90" s="2"/>
      <c r="S90" s="2"/>
      <c r="T90" s="2"/>
      <c r="U90" s="12">
        <v>4400</v>
      </c>
      <c r="V90" s="15">
        <v>0.05</v>
      </c>
      <c r="W90" s="15">
        <v>0.85</v>
      </c>
      <c r="X90" s="12">
        <v>68000</v>
      </c>
      <c r="Y90" s="12">
        <v>12000</v>
      </c>
      <c r="Z90" s="14" t="s">
        <v>128</v>
      </c>
      <c r="AA90" s="2">
        <v>9155822608</v>
      </c>
      <c r="AB90" s="9" t="s">
        <v>39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 thickBot="1" x14ac:dyDescent="0.35">
      <c r="A91" s="2"/>
      <c r="B91" s="11">
        <v>46179</v>
      </c>
      <c r="C91" s="9" t="s">
        <v>78</v>
      </c>
      <c r="D91" s="13">
        <v>163323</v>
      </c>
      <c r="E91" s="2" t="s">
        <v>79</v>
      </c>
      <c r="F91" s="2" t="s">
        <v>18</v>
      </c>
      <c r="G91" s="2" t="s">
        <v>80</v>
      </c>
      <c r="H91" s="2" t="s">
        <v>263</v>
      </c>
      <c r="I91" s="2">
        <v>56000</v>
      </c>
      <c r="J91" s="2"/>
      <c r="K91" s="2"/>
      <c r="L91" s="2"/>
      <c r="M91" s="2"/>
      <c r="N91" s="2"/>
      <c r="O91" s="2">
        <v>51000</v>
      </c>
      <c r="P91" s="2"/>
      <c r="Q91" s="2"/>
      <c r="R91" s="2"/>
      <c r="S91" s="2"/>
      <c r="T91" s="2"/>
      <c r="U91" s="12">
        <v>5000</v>
      </c>
      <c r="V91" s="15">
        <v>0.09</v>
      </c>
      <c r="W91" s="15">
        <v>0.85</v>
      </c>
      <c r="X91" s="12">
        <v>43350</v>
      </c>
      <c r="Y91" s="12">
        <v>7650</v>
      </c>
      <c r="Z91" s="2" t="s">
        <v>58</v>
      </c>
      <c r="AA91" s="2">
        <v>9193211923</v>
      </c>
      <c r="AB91" s="9" t="s">
        <v>59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ht="15" thickBot="1" x14ac:dyDescent="0.35">
      <c r="A92" s="2"/>
      <c r="B92" s="11">
        <v>46179</v>
      </c>
      <c r="C92" s="9" t="s">
        <v>54</v>
      </c>
      <c r="D92" s="13" t="s">
        <v>264</v>
      </c>
      <c r="E92" s="2" t="s">
        <v>33</v>
      </c>
      <c r="F92" s="2" t="s">
        <v>177</v>
      </c>
      <c r="G92" s="14" t="s">
        <v>68</v>
      </c>
      <c r="H92" s="2" t="s">
        <v>265</v>
      </c>
      <c r="I92" s="2">
        <v>108000</v>
      </c>
      <c r="J92" s="2"/>
      <c r="K92" s="2"/>
      <c r="L92" s="2"/>
      <c r="M92" s="2"/>
      <c r="N92" s="2"/>
      <c r="O92" s="2">
        <v>92000</v>
      </c>
      <c r="P92" s="2"/>
      <c r="Q92" s="2"/>
      <c r="R92" s="2"/>
      <c r="S92" s="2"/>
      <c r="T92" s="2"/>
      <c r="U92" s="12">
        <v>16000</v>
      </c>
      <c r="V92" s="15">
        <v>0.15</v>
      </c>
      <c r="W92" s="15">
        <v>0.9</v>
      </c>
      <c r="X92" s="12">
        <v>82800</v>
      </c>
      <c r="Y92" s="12">
        <v>9200</v>
      </c>
      <c r="Z92" s="2" t="s">
        <v>87</v>
      </c>
      <c r="AA92" s="2">
        <v>8053603129</v>
      </c>
      <c r="AB92" s="9" t="s">
        <v>59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ht="15" thickBot="1" x14ac:dyDescent="0.35">
      <c r="A93" s="2"/>
      <c r="B93" s="11">
        <v>46179</v>
      </c>
      <c r="C93" s="9" t="s">
        <v>266</v>
      </c>
      <c r="D93" s="13">
        <v>163329</v>
      </c>
      <c r="E93" s="2" t="s">
        <v>267</v>
      </c>
      <c r="F93" s="2" t="s">
        <v>255</v>
      </c>
      <c r="G93" s="14" t="s">
        <v>34</v>
      </c>
      <c r="H93" s="2" t="s">
        <v>268</v>
      </c>
      <c r="I93" s="2">
        <v>37000</v>
      </c>
      <c r="J93" s="2"/>
      <c r="K93" s="2"/>
      <c r="L93" s="2"/>
      <c r="M93" s="2"/>
      <c r="N93" s="2"/>
      <c r="O93" s="2">
        <v>32500</v>
      </c>
      <c r="P93" s="2"/>
      <c r="Q93" s="2"/>
      <c r="R93" s="2"/>
      <c r="S93" s="2"/>
      <c r="T93" s="2"/>
      <c r="U93" s="12">
        <v>4500</v>
      </c>
      <c r="V93" s="15">
        <v>0.12</v>
      </c>
      <c r="W93" s="15">
        <v>0.85</v>
      </c>
      <c r="X93" s="12">
        <v>27625</v>
      </c>
      <c r="Y93" s="12">
        <v>4875</v>
      </c>
      <c r="Z93" s="2" t="s">
        <v>58</v>
      </c>
      <c r="AA93" s="2">
        <v>7455934618</v>
      </c>
      <c r="AB93" s="9" t="s">
        <v>59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ht="15" thickBot="1" x14ac:dyDescent="0.35">
      <c r="A94" s="2"/>
      <c r="B94" s="11">
        <v>46179</v>
      </c>
      <c r="C94" s="9" t="s">
        <v>54</v>
      </c>
      <c r="D94" s="13">
        <v>187</v>
      </c>
      <c r="E94" s="2" t="s">
        <v>33</v>
      </c>
      <c r="F94" s="2" t="s">
        <v>142</v>
      </c>
      <c r="G94" s="14" t="s">
        <v>43</v>
      </c>
      <c r="H94" s="2" t="s">
        <v>270</v>
      </c>
      <c r="I94" s="2">
        <v>92000</v>
      </c>
      <c r="J94" s="2"/>
      <c r="K94" s="2"/>
      <c r="L94" s="2"/>
      <c r="M94" s="2"/>
      <c r="N94" s="2"/>
      <c r="O94" s="2">
        <v>80500</v>
      </c>
      <c r="P94" s="2"/>
      <c r="Q94" s="2"/>
      <c r="R94" s="2"/>
      <c r="S94" s="2"/>
      <c r="T94" s="2"/>
      <c r="U94" s="12">
        <v>11500</v>
      </c>
      <c r="V94" s="15">
        <v>0.13</v>
      </c>
      <c r="W94" s="15">
        <v>0.85</v>
      </c>
      <c r="X94" s="12">
        <v>68425</v>
      </c>
      <c r="Y94" s="12">
        <v>12075</v>
      </c>
      <c r="Z94" s="2" t="s">
        <v>22</v>
      </c>
      <c r="AA94" s="2">
        <v>9518117400</v>
      </c>
      <c r="AB94" s="9" t="s">
        <v>39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ht="15" thickBot="1" x14ac:dyDescent="0.35">
      <c r="A95" s="2"/>
      <c r="B95" s="11">
        <v>46179</v>
      </c>
      <c r="C95" s="9" t="s">
        <v>83</v>
      </c>
      <c r="D95" s="13">
        <v>165858</v>
      </c>
      <c r="E95" s="2" t="s">
        <v>176</v>
      </c>
      <c r="F95" s="2" t="s">
        <v>271</v>
      </c>
      <c r="G95" s="14" t="s">
        <v>68</v>
      </c>
      <c r="H95" s="2" t="s">
        <v>272</v>
      </c>
      <c r="I95" s="2">
        <v>130800</v>
      </c>
      <c r="J95" s="2"/>
      <c r="K95" s="2"/>
      <c r="L95" s="2"/>
      <c r="M95" s="2"/>
      <c r="N95" s="2"/>
      <c r="O95" s="2">
        <v>122000</v>
      </c>
      <c r="P95" s="2"/>
      <c r="Q95" s="2"/>
      <c r="R95" s="2"/>
      <c r="S95" s="2"/>
      <c r="T95" s="2"/>
      <c r="U95" s="12">
        <v>8800</v>
      </c>
      <c r="V95" s="15">
        <v>7.0000000000000007E-2</v>
      </c>
      <c r="W95" s="15">
        <v>0.85</v>
      </c>
      <c r="X95" s="12">
        <v>103700</v>
      </c>
      <c r="Y95" s="12">
        <v>18300</v>
      </c>
      <c r="Z95" s="2" t="s">
        <v>22</v>
      </c>
      <c r="AA95" s="2">
        <v>6379132231</v>
      </c>
      <c r="AB95" s="9" t="s">
        <v>39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ht="15" thickBot="1" x14ac:dyDescent="0.35">
      <c r="A96" s="2"/>
      <c r="B96" s="11">
        <v>46179</v>
      </c>
      <c r="C96" s="9" t="s">
        <v>145</v>
      </c>
      <c r="D96" s="13">
        <v>163326</v>
      </c>
      <c r="E96" s="2" t="s">
        <v>50</v>
      </c>
      <c r="F96" s="2" t="s">
        <v>177</v>
      </c>
      <c r="G96" s="14" t="s">
        <v>68</v>
      </c>
      <c r="H96" s="2" t="s">
        <v>273</v>
      </c>
      <c r="I96" s="2">
        <v>95000</v>
      </c>
      <c r="J96" s="2"/>
      <c r="K96" s="2"/>
      <c r="L96" s="2"/>
      <c r="M96" s="2"/>
      <c r="N96" s="2"/>
      <c r="O96" s="2">
        <v>92000</v>
      </c>
      <c r="P96" s="2"/>
      <c r="Q96" s="2"/>
      <c r="R96" s="2"/>
      <c r="S96" s="2"/>
      <c r="T96" s="2"/>
      <c r="U96" s="12">
        <v>3000</v>
      </c>
      <c r="V96" s="15">
        <v>0.03</v>
      </c>
      <c r="W96" s="15">
        <v>0.85</v>
      </c>
      <c r="X96" s="12">
        <v>78200</v>
      </c>
      <c r="Y96" s="12">
        <v>13800</v>
      </c>
      <c r="Z96" s="14" t="s">
        <v>53</v>
      </c>
      <c r="AA96" s="2">
        <v>8740974065</v>
      </c>
      <c r="AB96" s="9" t="s">
        <v>39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ht="15" thickBot="1" x14ac:dyDescent="0.35">
      <c r="A97" s="2"/>
      <c r="B97" s="11">
        <v>46179</v>
      </c>
      <c r="C97" s="9" t="s">
        <v>161</v>
      </c>
      <c r="D97" s="13">
        <v>159837</v>
      </c>
      <c r="E97" s="2" t="s">
        <v>275</v>
      </c>
      <c r="F97" s="2" t="s">
        <v>237</v>
      </c>
      <c r="G97" s="14" t="s">
        <v>43</v>
      </c>
      <c r="H97" s="2" t="s">
        <v>277</v>
      </c>
      <c r="I97" s="2">
        <v>69800</v>
      </c>
      <c r="J97" s="2"/>
      <c r="K97" s="2"/>
      <c r="L97" s="2"/>
      <c r="M97" s="2"/>
      <c r="N97" s="2"/>
      <c r="O97" s="2">
        <v>67000</v>
      </c>
      <c r="P97" s="2"/>
      <c r="Q97" s="2"/>
      <c r="R97" s="2"/>
      <c r="S97" s="2"/>
      <c r="T97" s="2"/>
      <c r="U97" s="12">
        <v>2800</v>
      </c>
      <c r="V97" s="15">
        <v>0.04</v>
      </c>
      <c r="W97" s="15">
        <v>0.7</v>
      </c>
      <c r="X97" s="12">
        <v>46900</v>
      </c>
      <c r="Y97" s="12">
        <v>20100</v>
      </c>
      <c r="Z97" s="2" t="s">
        <v>45</v>
      </c>
      <c r="AA97" s="2">
        <v>7906486938</v>
      </c>
      <c r="AB97" s="9" t="s">
        <v>39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ht="15" thickBot="1" x14ac:dyDescent="0.35">
      <c r="A98" s="10"/>
      <c r="B98" s="11">
        <v>46179</v>
      </c>
      <c r="C98" s="12" t="s">
        <v>25</v>
      </c>
      <c r="D98" s="13">
        <v>159835</v>
      </c>
      <c r="E98" s="14" t="s">
        <v>26</v>
      </c>
      <c r="F98" s="14" t="s">
        <v>27</v>
      </c>
      <c r="G98" s="14" t="s">
        <v>20</v>
      </c>
      <c r="H98" s="14" t="s">
        <v>285</v>
      </c>
      <c r="I98" s="2">
        <v>60000</v>
      </c>
      <c r="J98" s="2"/>
      <c r="K98" s="2"/>
      <c r="L98" s="2"/>
      <c r="M98" s="2"/>
      <c r="N98" s="2"/>
      <c r="O98" s="14">
        <v>51500</v>
      </c>
      <c r="P98" s="14"/>
      <c r="Q98" s="14"/>
      <c r="R98" s="14"/>
      <c r="S98" s="14"/>
      <c r="T98" s="14"/>
      <c r="U98" s="12">
        <v>8500</v>
      </c>
      <c r="V98" s="15">
        <v>0.14000000000000001</v>
      </c>
      <c r="W98" s="15">
        <v>0.85</v>
      </c>
      <c r="X98" s="12">
        <v>43775</v>
      </c>
      <c r="Y98" s="12">
        <v>7725</v>
      </c>
      <c r="Z98" s="14" t="s">
        <v>29</v>
      </c>
      <c r="AA98" s="14">
        <v>9507260956</v>
      </c>
      <c r="AB98" s="9" t="s">
        <v>24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ht="15" thickBot="1" x14ac:dyDescent="0.35">
      <c r="A99" s="10"/>
      <c r="B99" s="11">
        <v>46179</v>
      </c>
      <c r="C99" s="12" t="s">
        <v>131</v>
      </c>
      <c r="D99" s="13">
        <v>159838</v>
      </c>
      <c r="E99" s="14" t="s">
        <v>132</v>
      </c>
      <c r="F99" s="14" t="s">
        <v>133</v>
      </c>
      <c r="G99" s="14" t="s">
        <v>249</v>
      </c>
      <c r="H99" s="14" t="s">
        <v>286</v>
      </c>
      <c r="I99" s="2">
        <v>39000</v>
      </c>
      <c r="J99" s="2"/>
      <c r="K99" s="2"/>
      <c r="L99" s="2"/>
      <c r="M99" s="2"/>
      <c r="N99" s="2"/>
      <c r="O99" s="14">
        <v>36000</v>
      </c>
      <c r="P99" s="14"/>
      <c r="Q99" s="14"/>
      <c r="R99" s="14"/>
      <c r="S99" s="14"/>
      <c r="T99" s="14"/>
      <c r="U99" s="12">
        <v>3000</v>
      </c>
      <c r="V99" s="15">
        <v>0.08</v>
      </c>
      <c r="W99" s="15">
        <v>0.85</v>
      </c>
      <c r="X99" s="12">
        <v>30600</v>
      </c>
      <c r="Y99" s="12">
        <v>5400</v>
      </c>
      <c r="Z99" s="14" t="s">
        <v>128</v>
      </c>
      <c r="AA99" s="14">
        <v>8824102196</v>
      </c>
      <c r="AB99" s="9" t="s">
        <v>24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ht="15" thickBot="1" x14ac:dyDescent="0.35">
      <c r="A100" s="10"/>
      <c r="B100" s="11">
        <v>46179</v>
      </c>
      <c r="C100" s="12" t="s">
        <v>25</v>
      </c>
      <c r="D100" s="13">
        <v>159840</v>
      </c>
      <c r="E100" s="14" t="s">
        <v>26</v>
      </c>
      <c r="F100" s="14" t="s">
        <v>55</v>
      </c>
      <c r="G100" s="14" t="s">
        <v>287</v>
      </c>
      <c r="H100" s="14" t="s">
        <v>288</v>
      </c>
      <c r="I100" s="2">
        <v>27600</v>
      </c>
      <c r="J100" s="2"/>
      <c r="K100" s="2"/>
      <c r="L100" s="2"/>
      <c r="M100" s="2"/>
      <c r="N100" s="2"/>
      <c r="O100" s="14">
        <v>25500</v>
      </c>
      <c r="P100" s="14"/>
      <c r="Q100" s="14"/>
      <c r="R100" s="14"/>
      <c r="S100" s="14"/>
      <c r="T100" s="14"/>
      <c r="U100" s="12">
        <v>2100</v>
      </c>
      <c r="V100" s="15">
        <v>0.08</v>
      </c>
      <c r="W100" s="15">
        <v>0.85</v>
      </c>
      <c r="X100" s="12">
        <v>21675</v>
      </c>
      <c r="Y100" s="12">
        <v>3825</v>
      </c>
      <c r="Z100" s="14" t="s">
        <v>22</v>
      </c>
      <c r="AA100" s="14">
        <v>9711465264</v>
      </c>
      <c r="AB100" s="9" t="s">
        <v>24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ht="15" thickBot="1" x14ac:dyDescent="0.35">
      <c r="A101" s="2"/>
      <c r="B101" s="11">
        <v>46179</v>
      </c>
      <c r="C101" s="9" t="s">
        <v>83</v>
      </c>
      <c r="D101" s="13">
        <v>165861</v>
      </c>
      <c r="E101" s="2" t="s">
        <v>50</v>
      </c>
      <c r="F101" s="2" t="s">
        <v>121</v>
      </c>
      <c r="G101" s="14" t="s">
        <v>34</v>
      </c>
      <c r="H101" s="2" t="s">
        <v>290</v>
      </c>
      <c r="I101" s="2">
        <v>73500</v>
      </c>
      <c r="J101" s="2"/>
      <c r="K101" s="2"/>
      <c r="L101" s="2"/>
      <c r="M101" s="2"/>
      <c r="N101" s="2"/>
      <c r="O101" s="2">
        <v>70500</v>
      </c>
      <c r="P101" s="2"/>
      <c r="Q101" s="2"/>
      <c r="R101" s="2"/>
      <c r="S101" s="2"/>
      <c r="T101" s="2"/>
      <c r="U101" s="12">
        <v>3000</v>
      </c>
      <c r="V101" s="15">
        <v>0.04</v>
      </c>
      <c r="W101" s="15">
        <v>0.85</v>
      </c>
      <c r="X101" s="12">
        <v>59925</v>
      </c>
      <c r="Y101" s="12">
        <v>10575</v>
      </c>
      <c r="Z101" s="14" t="s">
        <v>53</v>
      </c>
      <c r="AA101" s="2">
        <v>9910120726</v>
      </c>
      <c r="AB101" s="9" t="s">
        <v>39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ht="15" thickBot="1" x14ac:dyDescent="0.35">
      <c r="A102" s="2"/>
      <c r="B102" s="11">
        <v>46179</v>
      </c>
      <c r="C102" s="9" t="s">
        <v>73</v>
      </c>
      <c r="D102" s="13">
        <v>165862</v>
      </c>
      <c r="E102" s="2" t="s">
        <v>297</v>
      </c>
      <c r="F102" s="2" t="s">
        <v>74</v>
      </c>
      <c r="G102" s="14" t="s">
        <v>34</v>
      </c>
      <c r="H102" s="2" t="s">
        <v>298</v>
      </c>
      <c r="I102" s="2">
        <v>53000</v>
      </c>
      <c r="J102" s="2"/>
      <c r="K102" s="2"/>
      <c r="L102" s="2"/>
      <c r="M102" s="2"/>
      <c r="N102" s="2"/>
      <c r="O102" s="2">
        <v>49000</v>
      </c>
      <c r="P102" s="2"/>
      <c r="Q102" s="2"/>
      <c r="R102" s="2"/>
      <c r="S102" s="2"/>
      <c r="T102" s="2"/>
      <c r="U102" s="12">
        <v>4000</v>
      </c>
      <c r="V102" s="15">
        <v>0.08</v>
      </c>
      <c r="W102" s="15">
        <v>0.85</v>
      </c>
      <c r="X102" s="12">
        <v>41650</v>
      </c>
      <c r="Y102" s="12">
        <v>7350</v>
      </c>
      <c r="Z102" s="2" t="s">
        <v>299</v>
      </c>
      <c r="AA102" s="2" t="s">
        <v>300</v>
      </c>
      <c r="AB102" s="9" t="s">
        <v>59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ht="15" thickBot="1" x14ac:dyDescent="0.35">
      <c r="A103" s="2"/>
      <c r="B103" s="11">
        <v>46179</v>
      </c>
      <c r="C103" s="9" t="s">
        <v>73</v>
      </c>
      <c r="D103" s="13">
        <v>165860</v>
      </c>
      <c r="E103" s="2" t="s">
        <v>74</v>
      </c>
      <c r="F103" s="2" t="s">
        <v>75</v>
      </c>
      <c r="G103" s="14" t="s">
        <v>34</v>
      </c>
      <c r="H103" s="2" t="s">
        <v>304</v>
      </c>
      <c r="I103" s="2">
        <v>56000</v>
      </c>
      <c r="J103" s="2"/>
      <c r="K103" s="2"/>
      <c r="L103" s="2"/>
      <c r="M103" s="2"/>
      <c r="N103" s="2"/>
      <c r="O103" s="2">
        <v>52000</v>
      </c>
      <c r="P103" s="2"/>
      <c r="Q103" s="2"/>
      <c r="R103" s="2"/>
      <c r="S103" s="2"/>
      <c r="T103" s="2"/>
      <c r="U103" s="12">
        <v>4000</v>
      </c>
      <c r="V103" s="15">
        <v>7.0000000000000007E-2</v>
      </c>
      <c r="W103" s="15">
        <v>0.85</v>
      </c>
      <c r="X103" s="12">
        <v>44200</v>
      </c>
      <c r="Y103" s="12">
        <v>7800</v>
      </c>
      <c r="Z103" s="2" t="s">
        <v>305</v>
      </c>
      <c r="AA103" s="2">
        <v>9336792115</v>
      </c>
      <c r="AB103" s="9" t="s">
        <v>59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ht="15" thickBot="1" x14ac:dyDescent="0.35">
      <c r="A104" s="2"/>
      <c r="B104" s="11">
        <v>46179</v>
      </c>
      <c r="C104" s="9" t="s">
        <v>40</v>
      </c>
      <c r="D104" s="13" t="s">
        <v>315</v>
      </c>
      <c r="E104" s="2" t="s">
        <v>41</v>
      </c>
      <c r="F104" s="2" t="s">
        <v>316</v>
      </c>
      <c r="G104" s="14" t="s">
        <v>43</v>
      </c>
      <c r="H104" s="2" t="s">
        <v>317</v>
      </c>
      <c r="I104" s="2">
        <v>56000</v>
      </c>
      <c r="J104" s="2"/>
      <c r="K104" s="2"/>
      <c r="L104" s="2"/>
      <c r="M104" s="2"/>
      <c r="N104" s="2"/>
      <c r="O104" s="2">
        <v>50000</v>
      </c>
      <c r="P104" s="2"/>
      <c r="Q104" s="2"/>
      <c r="R104" s="2"/>
      <c r="S104" s="2"/>
      <c r="T104" s="2"/>
      <c r="U104" s="12">
        <v>6000</v>
      </c>
      <c r="V104" s="15">
        <v>0.11</v>
      </c>
      <c r="W104" s="15">
        <v>0.85</v>
      </c>
      <c r="X104" s="12">
        <v>42500</v>
      </c>
      <c r="Y104" s="12">
        <v>7500</v>
      </c>
      <c r="Z104" s="2" t="s">
        <v>318</v>
      </c>
      <c r="AA104" s="2">
        <v>9568215411</v>
      </c>
      <c r="AB104" s="9" t="s">
        <v>39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ht="15" thickBot="1" x14ac:dyDescent="0.35">
      <c r="A105" s="10"/>
      <c r="B105" s="21">
        <v>46179</v>
      </c>
      <c r="C105" s="12" t="s">
        <v>190</v>
      </c>
      <c r="D105" s="22">
        <v>169892</v>
      </c>
      <c r="E105" s="23" t="s">
        <v>51</v>
      </c>
      <c r="F105" s="23" t="s">
        <v>85</v>
      </c>
      <c r="G105" s="23" t="s">
        <v>191</v>
      </c>
      <c r="H105" s="23" t="s">
        <v>343</v>
      </c>
      <c r="I105" s="23">
        <v>75000</v>
      </c>
      <c r="J105" s="23"/>
      <c r="K105" s="23"/>
      <c r="L105" s="23"/>
      <c r="M105" s="23"/>
      <c r="N105" s="23"/>
      <c r="O105" s="23">
        <v>73000</v>
      </c>
      <c r="P105" s="23"/>
      <c r="Q105" s="23"/>
      <c r="R105" s="23"/>
      <c r="S105" s="23"/>
      <c r="T105" s="23"/>
      <c r="U105" s="12">
        <v>2000</v>
      </c>
      <c r="V105" s="15">
        <v>0.03</v>
      </c>
      <c r="W105" s="15">
        <v>0.85</v>
      </c>
      <c r="X105" s="12">
        <v>62050</v>
      </c>
      <c r="Y105" s="12">
        <v>10950</v>
      </c>
      <c r="Z105" s="23" t="s">
        <v>344</v>
      </c>
      <c r="AA105" s="23" t="s">
        <v>345</v>
      </c>
      <c r="AB105" s="9" t="s">
        <v>115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ht="15" thickBot="1" x14ac:dyDescent="0.35">
      <c r="A106" s="10"/>
      <c r="B106" s="21">
        <v>46179</v>
      </c>
      <c r="C106" s="12" t="s">
        <v>190</v>
      </c>
      <c r="D106" s="22">
        <v>169891</v>
      </c>
      <c r="E106" s="23" t="s">
        <v>51</v>
      </c>
      <c r="F106" s="23" t="s">
        <v>201</v>
      </c>
      <c r="G106" s="23" t="s">
        <v>346</v>
      </c>
      <c r="H106" s="23" t="s">
        <v>347</v>
      </c>
      <c r="I106" s="23">
        <v>59500</v>
      </c>
      <c r="J106" s="23"/>
      <c r="K106" s="23"/>
      <c r="L106" s="23"/>
      <c r="M106" s="23"/>
      <c r="N106" s="23"/>
      <c r="O106" s="23">
        <v>55000</v>
      </c>
      <c r="P106" s="23"/>
      <c r="Q106" s="23"/>
      <c r="R106" s="23"/>
      <c r="S106" s="23"/>
      <c r="T106" s="23"/>
      <c r="U106" s="12">
        <v>4500</v>
      </c>
      <c r="V106" s="15">
        <v>0.08</v>
      </c>
      <c r="W106" s="15">
        <v>0.85</v>
      </c>
      <c r="X106" s="12">
        <v>46750</v>
      </c>
      <c r="Y106" s="12">
        <v>8250</v>
      </c>
      <c r="Z106" s="23" t="s">
        <v>348</v>
      </c>
      <c r="AA106" s="23">
        <v>9636424242</v>
      </c>
      <c r="AB106" s="9" t="s">
        <v>115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 thickBot="1" x14ac:dyDescent="0.35">
      <c r="A107" s="10"/>
      <c r="B107" s="21">
        <v>46179</v>
      </c>
      <c r="C107" s="12" t="s">
        <v>109</v>
      </c>
      <c r="D107" s="22">
        <v>168651</v>
      </c>
      <c r="E107" s="23" t="s">
        <v>110</v>
      </c>
      <c r="F107" s="23" t="s">
        <v>349</v>
      </c>
      <c r="G107" s="23" t="s">
        <v>112</v>
      </c>
      <c r="H107" s="23" t="s">
        <v>350</v>
      </c>
      <c r="I107" s="23">
        <v>14000</v>
      </c>
      <c r="J107" s="23"/>
      <c r="K107" s="23"/>
      <c r="L107" s="23"/>
      <c r="M107" s="23"/>
      <c r="N107" s="23"/>
      <c r="O107" s="23">
        <v>13000</v>
      </c>
      <c r="P107" s="23"/>
      <c r="Q107" s="23"/>
      <c r="R107" s="23"/>
      <c r="S107" s="23"/>
      <c r="T107" s="23"/>
      <c r="U107" s="12">
        <v>1000</v>
      </c>
      <c r="V107" s="15">
        <v>7.0000000000000007E-2</v>
      </c>
      <c r="W107" s="15">
        <v>0.85</v>
      </c>
      <c r="X107" s="12">
        <v>11050</v>
      </c>
      <c r="Y107" s="12">
        <v>1950</v>
      </c>
      <c r="Z107" s="23" t="s">
        <v>351</v>
      </c>
      <c r="AA107" s="23">
        <v>9793608785</v>
      </c>
      <c r="AB107" s="9" t="s">
        <v>115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 thickBot="1" x14ac:dyDescent="0.35">
      <c r="A108" s="10"/>
      <c r="B108" s="21">
        <v>46179</v>
      </c>
      <c r="C108" s="12" t="s">
        <v>61</v>
      </c>
      <c r="D108" s="22">
        <v>163327</v>
      </c>
      <c r="E108" s="23" t="s">
        <v>51</v>
      </c>
      <c r="F108" s="23" t="s">
        <v>352</v>
      </c>
      <c r="G108" s="23" t="s">
        <v>353</v>
      </c>
      <c r="H108" s="23" t="s">
        <v>354</v>
      </c>
      <c r="I108" s="23">
        <v>24000</v>
      </c>
      <c r="J108" s="23"/>
      <c r="K108" s="23"/>
      <c r="L108" s="23"/>
      <c r="M108" s="23"/>
      <c r="N108" s="23"/>
      <c r="O108" s="23">
        <v>21000</v>
      </c>
      <c r="P108" s="23"/>
      <c r="Q108" s="23"/>
      <c r="R108" s="23"/>
      <c r="S108" s="23"/>
      <c r="T108" s="23"/>
      <c r="U108" s="12">
        <v>3000</v>
      </c>
      <c r="V108" s="15">
        <v>0.13</v>
      </c>
      <c r="W108" s="15">
        <v>0.85</v>
      </c>
      <c r="X108" s="12">
        <v>17850</v>
      </c>
      <c r="Y108" s="12">
        <v>3150</v>
      </c>
      <c r="Z108" s="23" t="s">
        <v>355</v>
      </c>
      <c r="AA108" s="23">
        <v>9075851512</v>
      </c>
      <c r="AB108" s="9" t="s">
        <v>115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ht="15" thickBot="1" x14ac:dyDescent="0.35">
      <c r="A109" s="10"/>
      <c r="B109" s="11">
        <v>46180</v>
      </c>
      <c r="C109" s="12" t="s">
        <v>73</v>
      </c>
      <c r="D109" s="13">
        <v>165863</v>
      </c>
      <c r="E109" s="14" t="s">
        <v>248</v>
      </c>
      <c r="F109" s="14" t="s">
        <v>74</v>
      </c>
      <c r="G109" s="14" t="s">
        <v>34</v>
      </c>
      <c r="H109" s="14" t="s">
        <v>251</v>
      </c>
      <c r="I109" s="2">
        <v>35000</v>
      </c>
      <c r="J109" s="2"/>
      <c r="K109" s="2"/>
      <c r="L109" s="2"/>
      <c r="M109" s="2"/>
      <c r="N109" s="2"/>
      <c r="O109" s="14">
        <v>32000</v>
      </c>
      <c r="P109" s="14"/>
      <c r="Q109" s="14"/>
      <c r="R109" s="14"/>
      <c r="S109" s="14"/>
      <c r="T109" s="14"/>
      <c r="U109" s="12">
        <v>3000</v>
      </c>
      <c r="V109" s="15">
        <v>0.09</v>
      </c>
      <c r="W109" s="15">
        <v>0.85</v>
      </c>
      <c r="X109" s="12">
        <v>27200</v>
      </c>
      <c r="Y109" s="12">
        <v>4800</v>
      </c>
      <c r="Z109" s="14" t="s">
        <v>252</v>
      </c>
      <c r="AA109" s="14">
        <v>9625400288</v>
      </c>
      <c r="AB109" s="9" t="s">
        <v>24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ht="15" thickBot="1" x14ac:dyDescent="0.35">
      <c r="A110" s="2"/>
      <c r="B110" s="11">
        <v>46180</v>
      </c>
      <c r="C110" s="9" t="s">
        <v>96</v>
      </c>
      <c r="D110" s="13" t="s">
        <v>291</v>
      </c>
      <c r="E110" s="2" t="s">
        <v>98</v>
      </c>
      <c r="F110" s="2" t="s">
        <v>55</v>
      </c>
      <c r="G110" s="14" t="s">
        <v>34</v>
      </c>
      <c r="H110" s="2" t="s">
        <v>292</v>
      </c>
      <c r="I110" s="2">
        <v>70000</v>
      </c>
      <c r="J110" s="2"/>
      <c r="K110" s="2"/>
      <c r="L110" s="2"/>
      <c r="M110" s="2"/>
      <c r="N110" s="2"/>
      <c r="O110" s="2">
        <v>62000</v>
      </c>
      <c r="P110" s="2"/>
      <c r="Q110" s="2"/>
      <c r="R110" s="2"/>
      <c r="S110" s="2"/>
      <c r="T110" s="2"/>
      <c r="U110" s="12">
        <v>8000</v>
      </c>
      <c r="V110" s="15">
        <v>0.11</v>
      </c>
      <c r="W110" s="15">
        <v>0.85</v>
      </c>
      <c r="X110" s="12">
        <v>52700</v>
      </c>
      <c r="Y110" s="12">
        <v>9300</v>
      </c>
      <c r="Z110" s="14" t="s">
        <v>53</v>
      </c>
      <c r="AA110" s="2">
        <v>8188969171</v>
      </c>
      <c r="AB110" s="9" t="s">
        <v>39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ht="15" thickBot="1" x14ac:dyDescent="0.35">
      <c r="A111" s="2"/>
      <c r="B111" s="11">
        <v>46180</v>
      </c>
      <c r="C111" s="9" t="s">
        <v>96</v>
      </c>
      <c r="D111" s="13" t="s">
        <v>302</v>
      </c>
      <c r="E111" s="2" t="s">
        <v>98</v>
      </c>
      <c r="F111" s="2" t="s">
        <v>55</v>
      </c>
      <c r="G111" s="2" t="s">
        <v>80</v>
      </c>
      <c r="H111" s="2" t="s">
        <v>303</v>
      </c>
      <c r="I111" s="2">
        <v>67000</v>
      </c>
      <c r="J111" s="2"/>
      <c r="K111" s="2"/>
      <c r="L111" s="2"/>
      <c r="M111" s="2"/>
      <c r="N111" s="2"/>
      <c r="O111" s="2">
        <v>58000</v>
      </c>
      <c r="P111" s="2"/>
      <c r="Q111" s="2"/>
      <c r="R111" s="2"/>
      <c r="S111" s="2"/>
      <c r="T111" s="2"/>
      <c r="U111" s="12">
        <v>9000</v>
      </c>
      <c r="V111" s="15">
        <v>0.13</v>
      </c>
      <c r="W111" s="15">
        <v>0.85</v>
      </c>
      <c r="X111" s="12">
        <v>49300</v>
      </c>
      <c r="Y111" s="12">
        <v>8700</v>
      </c>
      <c r="Z111" s="2" t="s">
        <v>215</v>
      </c>
      <c r="AA111" s="2">
        <v>7091908763</v>
      </c>
      <c r="AB111" s="9" t="s">
        <v>59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ht="15" thickBot="1" x14ac:dyDescent="0.35">
      <c r="A112" s="2"/>
      <c r="B112" s="11">
        <v>46180</v>
      </c>
      <c r="C112" s="9" t="s">
        <v>306</v>
      </c>
      <c r="D112" s="13">
        <v>161869</v>
      </c>
      <c r="E112" s="2" t="s">
        <v>170</v>
      </c>
      <c r="F112" s="2" t="s">
        <v>255</v>
      </c>
      <c r="G112" s="2" t="s">
        <v>308</v>
      </c>
      <c r="H112" s="2" t="s">
        <v>311</v>
      </c>
      <c r="I112" s="2">
        <v>54000</v>
      </c>
      <c r="J112" s="2"/>
      <c r="K112" s="2"/>
      <c r="L112" s="2"/>
      <c r="M112" s="2"/>
      <c r="N112" s="2"/>
      <c r="O112" s="2">
        <v>51000</v>
      </c>
      <c r="P112" s="2"/>
      <c r="Q112" s="2"/>
      <c r="R112" s="2"/>
      <c r="S112" s="2"/>
      <c r="T112" s="2"/>
      <c r="U112" s="12">
        <v>3000</v>
      </c>
      <c r="V112" s="15">
        <v>0.06</v>
      </c>
      <c r="W112" s="15">
        <v>0.85</v>
      </c>
      <c r="X112" s="12">
        <v>43350</v>
      </c>
      <c r="Y112" s="12">
        <v>7650</v>
      </c>
      <c r="Z112" s="2" t="s">
        <v>310</v>
      </c>
      <c r="AA112" s="2">
        <v>8528972986</v>
      </c>
      <c r="AB112" s="9" t="s">
        <v>39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ht="15" thickBot="1" x14ac:dyDescent="0.35">
      <c r="A113" s="2"/>
      <c r="B113" s="11">
        <v>46181</v>
      </c>
      <c r="C113" s="9" t="s">
        <v>161</v>
      </c>
      <c r="D113" s="13">
        <v>159841</v>
      </c>
      <c r="E113" s="2" t="s">
        <v>275</v>
      </c>
      <c r="F113" s="2" t="s">
        <v>237</v>
      </c>
      <c r="G113" s="14" t="s">
        <v>43</v>
      </c>
      <c r="H113" s="2" t="s">
        <v>276</v>
      </c>
      <c r="I113" s="2">
        <v>69800</v>
      </c>
      <c r="J113" s="2"/>
      <c r="K113" s="2"/>
      <c r="L113" s="2"/>
      <c r="M113" s="2"/>
      <c r="N113" s="2"/>
      <c r="O113" s="2">
        <v>67000</v>
      </c>
      <c r="P113" s="2"/>
      <c r="Q113" s="2"/>
      <c r="R113" s="2"/>
      <c r="S113" s="2"/>
      <c r="T113" s="2"/>
      <c r="U113" s="12">
        <v>2800</v>
      </c>
      <c r="V113" s="15">
        <v>0.04</v>
      </c>
      <c r="W113" s="15">
        <v>0.7</v>
      </c>
      <c r="X113" s="12">
        <v>46900</v>
      </c>
      <c r="Y113" s="12">
        <v>20100</v>
      </c>
      <c r="Z113" s="2" t="s">
        <v>45</v>
      </c>
      <c r="AA113" s="2">
        <v>9368909902</v>
      </c>
      <c r="AB113" s="9" t="s">
        <v>39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ht="15" thickBot="1" x14ac:dyDescent="0.35">
      <c r="A114" s="2"/>
      <c r="B114" s="11">
        <v>46181</v>
      </c>
      <c r="C114" s="9" t="s">
        <v>306</v>
      </c>
      <c r="D114" s="13">
        <v>161870</v>
      </c>
      <c r="E114" s="2" t="s">
        <v>170</v>
      </c>
      <c r="F114" s="2" t="s">
        <v>307</v>
      </c>
      <c r="G114" s="2" t="s">
        <v>308</v>
      </c>
      <c r="H114" s="2" t="s">
        <v>309</v>
      </c>
      <c r="I114" s="2">
        <v>26000</v>
      </c>
      <c r="J114" s="2"/>
      <c r="K114" s="2"/>
      <c r="L114" s="2"/>
      <c r="M114" s="2"/>
      <c r="N114" s="2"/>
      <c r="O114" s="2">
        <v>22000</v>
      </c>
      <c r="P114" s="2"/>
      <c r="Q114" s="2"/>
      <c r="R114" s="2"/>
      <c r="S114" s="2"/>
      <c r="T114" s="2"/>
      <c r="U114" s="12">
        <v>4000</v>
      </c>
      <c r="V114" s="15">
        <v>0.15</v>
      </c>
      <c r="W114" s="15">
        <v>0.85</v>
      </c>
      <c r="X114" s="12">
        <v>18700</v>
      </c>
      <c r="Y114" s="12">
        <v>3300</v>
      </c>
      <c r="Z114" s="2" t="s">
        <v>310</v>
      </c>
      <c r="AA114" s="2">
        <v>7463952924</v>
      </c>
      <c r="AB114" s="9" t="s">
        <v>39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ht="15" thickBot="1" x14ac:dyDescent="0.35">
      <c r="A115" s="2"/>
      <c r="B115" s="11">
        <v>46181</v>
      </c>
      <c r="C115" s="9" t="s">
        <v>40</v>
      </c>
      <c r="D115" s="13">
        <v>163338</v>
      </c>
      <c r="E115" s="2" t="s">
        <v>41</v>
      </c>
      <c r="F115" s="2" t="s">
        <v>55</v>
      </c>
      <c r="G115" s="14" t="s">
        <v>43</v>
      </c>
      <c r="H115" s="2" t="s">
        <v>324</v>
      </c>
      <c r="I115" s="2">
        <v>70000</v>
      </c>
      <c r="J115" s="2"/>
      <c r="K115" s="2"/>
      <c r="L115" s="2"/>
      <c r="M115" s="2"/>
      <c r="N115" s="2"/>
      <c r="O115" s="2">
        <v>60000</v>
      </c>
      <c r="P115" s="2"/>
      <c r="Q115" s="2"/>
      <c r="R115" s="2"/>
      <c r="S115" s="2"/>
      <c r="T115" s="2"/>
      <c r="U115" s="12">
        <v>10000</v>
      </c>
      <c r="V115" s="15">
        <v>0.14000000000000001</v>
      </c>
      <c r="W115" s="15">
        <v>0.7</v>
      </c>
      <c r="X115" s="12">
        <v>42000</v>
      </c>
      <c r="Y115" s="12">
        <v>18000</v>
      </c>
      <c r="Z115" s="2" t="s">
        <v>45</v>
      </c>
      <c r="AA115" s="2">
        <v>9998625472</v>
      </c>
      <c r="AB115" s="9" t="s">
        <v>39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ht="15" thickBot="1" x14ac:dyDescent="0.35">
      <c r="A116" s="2"/>
      <c r="B116" s="11">
        <v>46181</v>
      </c>
      <c r="C116" s="9" t="s">
        <v>40</v>
      </c>
      <c r="D116" s="13" t="s">
        <v>325</v>
      </c>
      <c r="E116" s="2" t="s">
        <v>41</v>
      </c>
      <c r="F116" s="2" t="s">
        <v>237</v>
      </c>
      <c r="G116" s="14" t="s">
        <v>43</v>
      </c>
      <c r="H116" s="2" t="s">
        <v>326</v>
      </c>
      <c r="I116" s="2">
        <v>80000</v>
      </c>
      <c r="J116" s="2"/>
      <c r="K116" s="2"/>
      <c r="L116" s="2"/>
      <c r="M116" s="2"/>
      <c r="N116" s="2"/>
      <c r="O116" s="2">
        <v>70000</v>
      </c>
      <c r="P116" s="2"/>
      <c r="Q116" s="2"/>
      <c r="R116" s="2"/>
      <c r="S116" s="2"/>
      <c r="T116" s="2"/>
      <c r="U116" s="12">
        <v>10000</v>
      </c>
      <c r="V116" s="15">
        <v>0.13</v>
      </c>
      <c r="W116" s="15">
        <v>0.7</v>
      </c>
      <c r="X116" s="12">
        <v>49000</v>
      </c>
      <c r="Y116" s="12">
        <v>21000</v>
      </c>
      <c r="Z116" s="2" t="s">
        <v>327</v>
      </c>
      <c r="AA116" s="2">
        <v>9548605504</v>
      </c>
      <c r="AB116" s="9" t="s">
        <v>39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ht="15" thickBot="1" x14ac:dyDescent="0.35">
      <c r="A117" s="2"/>
      <c r="B117" s="11">
        <v>46181</v>
      </c>
      <c r="C117" s="9" t="s">
        <v>222</v>
      </c>
      <c r="D117" s="13" t="s">
        <v>330</v>
      </c>
      <c r="E117" s="2" t="s">
        <v>248</v>
      </c>
      <c r="F117" s="2" t="s">
        <v>142</v>
      </c>
      <c r="G117" s="14" t="s">
        <v>43</v>
      </c>
      <c r="H117" s="2" t="s">
        <v>331</v>
      </c>
      <c r="I117" s="2">
        <v>89000</v>
      </c>
      <c r="J117" s="2"/>
      <c r="K117" s="2"/>
      <c r="L117" s="2"/>
      <c r="M117" s="2"/>
      <c r="N117" s="2"/>
      <c r="O117" s="2">
        <v>83000</v>
      </c>
      <c r="P117" s="2"/>
      <c r="Q117" s="2"/>
      <c r="R117" s="2"/>
      <c r="S117" s="2"/>
      <c r="T117" s="2"/>
      <c r="U117" s="12">
        <v>6000</v>
      </c>
      <c r="V117" s="15">
        <v>7.0000000000000007E-2</v>
      </c>
      <c r="W117" s="15">
        <v>0.85</v>
      </c>
      <c r="X117" s="12">
        <v>70550</v>
      </c>
      <c r="Y117" s="12">
        <v>12450</v>
      </c>
      <c r="Z117" s="2" t="s">
        <v>332</v>
      </c>
      <c r="AA117" s="2" t="s">
        <v>333</v>
      </c>
      <c r="AB117" s="9" t="s">
        <v>39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ht="15" thickBot="1" x14ac:dyDescent="0.35">
      <c r="A118" s="2"/>
      <c r="B118" s="11">
        <v>46181</v>
      </c>
      <c r="C118" s="9" t="s">
        <v>17</v>
      </c>
      <c r="D118" s="13">
        <v>159842</v>
      </c>
      <c r="E118" s="2" t="s">
        <v>220</v>
      </c>
      <c r="F118" s="2" t="s">
        <v>365</v>
      </c>
      <c r="G118" s="12" t="s">
        <v>20</v>
      </c>
      <c r="H118" s="12" t="s">
        <v>366</v>
      </c>
      <c r="I118" s="2">
        <v>36500</v>
      </c>
      <c r="J118" s="2"/>
      <c r="K118" s="2"/>
      <c r="L118" s="2"/>
      <c r="M118" s="2"/>
      <c r="N118" s="2"/>
      <c r="O118" s="2">
        <v>32600</v>
      </c>
      <c r="P118" s="2"/>
      <c r="Q118" s="2"/>
      <c r="R118" s="2"/>
      <c r="S118" s="2"/>
      <c r="T118" s="2"/>
      <c r="U118" s="12">
        <v>3900</v>
      </c>
      <c r="V118" s="15">
        <v>0.11</v>
      </c>
      <c r="W118" s="15">
        <v>0.85</v>
      </c>
      <c r="X118" s="12">
        <v>27710</v>
      </c>
      <c r="Y118" s="12">
        <v>4890</v>
      </c>
      <c r="Z118" s="2" t="s">
        <v>22</v>
      </c>
      <c r="AA118" s="12">
        <v>8603551236</v>
      </c>
      <c r="AB118" s="9" t="s">
        <v>24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ht="15" thickBot="1" x14ac:dyDescent="0.35">
      <c r="A119" s="2"/>
      <c r="B119" s="11">
        <v>46181</v>
      </c>
      <c r="C119" s="9" t="s">
        <v>73</v>
      </c>
      <c r="D119" s="13">
        <v>165864</v>
      </c>
      <c r="E119" s="12" t="s">
        <v>248</v>
      </c>
      <c r="F119" s="2" t="s">
        <v>74</v>
      </c>
      <c r="G119" s="12" t="s">
        <v>369</v>
      </c>
      <c r="H119" s="12" t="s">
        <v>370</v>
      </c>
      <c r="I119" s="2">
        <v>35000</v>
      </c>
      <c r="J119" s="2"/>
      <c r="K119" s="2"/>
      <c r="L119" s="2"/>
      <c r="M119" s="2"/>
      <c r="N119" s="2"/>
      <c r="O119" s="2">
        <v>32000</v>
      </c>
      <c r="P119" s="2"/>
      <c r="Q119" s="2"/>
      <c r="R119" s="2"/>
      <c r="S119" s="2"/>
      <c r="T119" s="2"/>
      <c r="U119" s="12">
        <v>3000</v>
      </c>
      <c r="V119" s="15">
        <v>0.09</v>
      </c>
      <c r="W119" s="15">
        <v>0.85</v>
      </c>
      <c r="X119" s="12">
        <v>27200</v>
      </c>
      <c r="Y119" s="12">
        <v>4800</v>
      </c>
      <c r="Z119" s="12" t="s">
        <v>252</v>
      </c>
      <c r="AA119" s="24">
        <v>9120571486</v>
      </c>
      <c r="AB119" s="9" t="s">
        <v>24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ht="15" thickBot="1" x14ac:dyDescent="0.35">
      <c r="A120" s="2"/>
      <c r="B120" s="11">
        <v>46181</v>
      </c>
      <c r="C120" s="9" t="s">
        <v>83</v>
      </c>
      <c r="D120" s="13">
        <v>165866</v>
      </c>
      <c r="E120" s="2" t="s">
        <v>89</v>
      </c>
      <c r="F120" s="2" t="s">
        <v>301</v>
      </c>
      <c r="G120" s="12" t="s">
        <v>369</v>
      </c>
      <c r="H120" s="2" t="s">
        <v>372</v>
      </c>
      <c r="I120" s="2">
        <v>64362</v>
      </c>
      <c r="J120" s="2"/>
      <c r="K120" s="2"/>
      <c r="L120" s="2"/>
      <c r="M120" s="2"/>
      <c r="N120" s="2"/>
      <c r="O120" s="2">
        <v>58000</v>
      </c>
      <c r="P120" s="2"/>
      <c r="Q120" s="2"/>
      <c r="R120" s="2"/>
      <c r="S120" s="2"/>
      <c r="T120" s="2"/>
      <c r="U120" s="12">
        <v>6362</v>
      </c>
      <c r="V120" s="15">
        <v>0.1</v>
      </c>
      <c r="W120" s="15">
        <v>0.85</v>
      </c>
      <c r="X120" s="12">
        <v>49300</v>
      </c>
      <c r="Y120" s="12">
        <v>8700</v>
      </c>
      <c r="Z120" s="2" t="s">
        <v>58</v>
      </c>
      <c r="AA120" s="2">
        <v>9599525450</v>
      </c>
      <c r="AB120" s="9" t="s">
        <v>59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ht="15" thickBot="1" x14ac:dyDescent="0.35">
      <c r="A121" s="2"/>
      <c r="B121" s="11">
        <v>46181</v>
      </c>
      <c r="C121" s="12" t="s">
        <v>190</v>
      </c>
      <c r="D121" s="22">
        <v>169893</v>
      </c>
      <c r="E121" s="2" t="s">
        <v>51</v>
      </c>
      <c r="F121" s="2" t="s">
        <v>201</v>
      </c>
      <c r="G121" s="2" t="s">
        <v>191</v>
      </c>
      <c r="H121" s="2" t="s">
        <v>402</v>
      </c>
      <c r="I121" s="2">
        <v>90000</v>
      </c>
      <c r="J121" s="2"/>
      <c r="K121" s="2"/>
      <c r="L121" s="2"/>
      <c r="M121" s="2"/>
      <c r="N121" s="2"/>
      <c r="O121" s="2">
        <v>84000</v>
      </c>
      <c r="P121" s="2"/>
      <c r="Q121" s="2"/>
      <c r="R121" s="2"/>
      <c r="S121" s="2"/>
      <c r="T121" s="2"/>
      <c r="U121" s="12">
        <v>6000</v>
      </c>
      <c r="V121" s="15">
        <v>7.0000000000000007E-2</v>
      </c>
      <c r="W121" s="15">
        <v>0.85</v>
      </c>
      <c r="X121" s="12">
        <v>71400</v>
      </c>
      <c r="Y121" s="12">
        <v>12600</v>
      </c>
      <c r="Z121" s="2" t="s">
        <v>403</v>
      </c>
      <c r="AA121" s="2">
        <v>9813298335</v>
      </c>
      <c r="AB121" s="9" t="s">
        <v>115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5" thickBot="1" x14ac:dyDescent="0.35">
      <c r="A122" s="2"/>
      <c r="B122" s="11">
        <v>46181</v>
      </c>
      <c r="C122" s="12" t="s">
        <v>190</v>
      </c>
      <c r="D122" s="22">
        <v>169894</v>
      </c>
      <c r="E122" s="2" t="s">
        <v>51</v>
      </c>
      <c r="F122" s="2" t="s">
        <v>18</v>
      </c>
      <c r="G122" s="2" t="s">
        <v>346</v>
      </c>
      <c r="H122" s="2" t="s">
        <v>404</v>
      </c>
      <c r="I122" s="2">
        <v>38500</v>
      </c>
      <c r="J122" s="2"/>
      <c r="K122" s="2"/>
      <c r="L122" s="2"/>
      <c r="M122" s="2"/>
      <c r="N122" s="2"/>
      <c r="O122" s="2">
        <v>36000</v>
      </c>
      <c r="P122" s="2"/>
      <c r="Q122" s="2"/>
      <c r="R122" s="2"/>
      <c r="S122" s="2"/>
      <c r="T122" s="2"/>
      <c r="U122" s="12">
        <v>2500</v>
      </c>
      <c r="V122" s="15">
        <v>0.06</v>
      </c>
      <c r="W122" s="15">
        <v>0.85</v>
      </c>
      <c r="X122" s="12">
        <v>30600</v>
      </c>
      <c r="Y122" s="12">
        <v>5400</v>
      </c>
      <c r="Z122" s="2" t="s">
        <v>405</v>
      </c>
      <c r="AA122" s="2">
        <v>8055027453</v>
      </c>
      <c r="AB122" s="9" t="s">
        <v>115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ht="15" thickBot="1" x14ac:dyDescent="0.35">
      <c r="A123" s="2"/>
      <c r="B123" s="11">
        <v>46181</v>
      </c>
      <c r="C123" s="12" t="s">
        <v>190</v>
      </c>
      <c r="D123" s="22">
        <v>169895</v>
      </c>
      <c r="E123" s="2" t="s">
        <v>51</v>
      </c>
      <c r="F123" s="2" t="s">
        <v>255</v>
      </c>
      <c r="G123" s="2" t="s">
        <v>406</v>
      </c>
      <c r="H123" s="2" t="s">
        <v>407</v>
      </c>
      <c r="I123" s="2">
        <v>118700</v>
      </c>
      <c r="J123" s="2"/>
      <c r="K123" s="2"/>
      <c r="L123" s="2"/>
      <c r="M123" s="2"/>
      <c r="N123" s="2"/>
      <c r="O123" s="2">
        <v>102500</v>
      </c>
      <c r="P123" s="2"/>
      <c r="Q123" s="2"/>
      <c r="R123" s="2"/>
      <c r="S123" s="2"/>
      <c r="T123" s="2"/>
      <c r="U123" s="12">
        <v>16200</v>
      </c>
      <c r="V123" s="15">
        <v>0.14000000000000001</v>
      </c>
      <c r="W123" s="15">
        <v>0.85</v>
      </c>
      <c r="X123" s="12">
        <v>87125</v>
      </c>
      <c r="Y123" s="12">
        <v>15375</v>
      </c>
      <c r="Z123" s="2" t="s">
        <v>408</v>
      </c>
      <c r="AA123" s="2">
        <v>9935689318</v>
      </c>
      <c r="AB123" s="9" t="s">
        <v>115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 thickBot="1" x14ac:dyDescent="0.35">
      <c r="A124" s="2"/>
      <c r="B124" s="19">
        <v>46181</v>
      </c>
      <c r="C124" s="9" t="s">
        <v>83</v>
      </c>
      <c r="D124" s="20">
        <v>162414</v>
      </c>
      <c r="E124" s="2" t="s">
        <v>260</v>
      </c>
      <c r="F124" s="2" t="s">
        <v>66</v>
      </c>
      <c r="G124" s="2" t="s">
        <v>56</v>
      </c>
      <c r="H124" s="2" t="s">
        <v>416</v>
      </c>
      <c r="I124" s="2">
        <v>77973</v>
      </c>
      <c r="J124" s="2"/>
      <c r="K124" s="2"/>
      <c r="L124" s="2"/>
      <c r="M124" s="2"/>
      <c r="N124" s="2"/>
      <c r="O124" s="2">
        <v>65000</v>
      </c>
      <c r="P124" s="2"/>
      <c r="Q124" s="2"/>
      <c r="R124" s="2"/>
      <c r="S124" s="2"/>
      <c r="T124" s="2"/>
      <c r="U124" s="12">
        <v>12973</v>
      </c>
      <c r="V124" s="15">
        <v>0.17</v>
      </c>
      <c r="W124" s="15">
        <v>0.85</v>
      </c>
      <c r="X124" s="12">
        <v>55250</v>
      </c>
      <c r="Y124" s="12">
        <v>9750</v>
      </c>
      <c r="Z124" s="2" t="s">
        <v>185</v>
      </c>
      <c r="AA124" s="2">
        <v>9027361266</v>
      </c>
      <c r="AB124" s="9" t="s">
        <v>39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 thickBot="1" x14ac:dyDescent="0.35">
      <c r="A125" s="2"/>
      <c r="B125" s="11">
        <v>46182</v>
      </c>
      <c r="C125" s="9" t="s">
        <v>83</v>
      </c>
      <c r="D125" s="13">
        <v>165868</v>
      </c>
      <c r="E125" s="2" t="s">
        <v>89</v>
      </c>
      <c r="F125" s="2" t="s">
        <v>121</v>
      </c>
      <c r="G125" s="14" t="s">
        <v>34</v>
      </c>
      <c r="H125" s="2" t="s">
        <v>289</v>
      </c>
      <c r="I125" s="2">
        <v>76819</v>
      </c>
      <c r="J125" s="2"/>
      <c r="K125" s="2"/>
      <c r="L125" s="2"/>
      <c r="M125" s="2"/>
      <c r="N125" s="2"/>
      <c r="O125" s="2">
        <v>70000</v>
      </c>
      <c r="P125" s="2"/>
      <c r="Q125" s="2"/>
      <c r="R125" s="2"/>
      <c r="S125" s="2"/>
      <c r="T125" s="2"/>
      <c r="U125" s="12">
        <v>6819</v>
      </c>
      <c r="V125" s="15">
        <v>0.09</v>
      </c>
      <c r="W125" s="15">
        <v>0.85</v>
      </c>
      <c r="X125" s="12">
        <v>59500</v>
      </c>
      <c r="Y125" s="12">
        <v>10500</v>
      </c>
      <c r="Z125" s="14" t="s">
        <v>53</v>
      </c>
      <c r="AA125" s="2">
        <v>8381914912</v>
      </c>
      <c r="AB125" s="9" t="s">
        <v>39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ht="15" thickBot="1" x14ac:dyDescent="0.35">
      <c r="A126" s="2"/>
      <c r="B126" s="11">
        <v>46182</v>
      </c>
      <c r="C126" s="9" t="s">
        <v>293</v>
      </c>
      <c r="D126" s="13" t="s">
        <v>294</v>
      </c>
      <c r="E126" s="2" t="s">
        <v>50</v>
      </c>
      <c r="F126" s="2" t="s">
        <v>295</v>
      </c>
      <c r="G126" s="14" t="s">
        <v>43</v>
      </c>
      <c r="H126" s="2" t="s">
        <v>296</v>
      </c>
      <c r="I126" s="2">
        <v>99000</v>
      </c>
      <c r="J126" s="2"/>
      <c r="K126" s="2"/>
      <c r="L126" s="2"/>
      <c r="M126" s="2"/>
      <c r="N126" s="2"/>
      <c r="O126" s="2">
        <v>95000</v>
      </c>
      <c r="P126" s="2"/>
      <c r="Q126" s="2"/>
      <c r="R126" s="2"/>
      <c r="S126" s="2"/>
      <c r="T126" s="2"/>
      <c r="U126" s="12">
        <v>4000</v>
      </c>
      <c r="V126" s="15">
        <v>0.04</v>
      </c>
      <c r="W126" s="15">
        <v>0.85</v>
      </c>
      <c r="X126" s="12">
        <v>80750</v>
      </c>
      <c r="Y126" s="12">
        <v>14250</v>
      </c>
      <c r="Z126" s="14" t="s">
        <v>128</v>
      </c>
      <c r="AA126" s="2">
        <v>8595336413</v>
      </c>
      <c r="AB126" s="9" t="s">
        <v>39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ht="15" thickBot="1" x14ac:dyDescent="0.35">
      <c r="A127" s="2" t="s">
        <v>312</v>
      </c>
      <c r="B127" s="11">
        <v>46182</v>
      </c>
      <c r="C127" s="9" t="s">
        <v>312</v>
      </c>
      <c r="D127" s="13">
        <v>159847</v>
      </c>
      <c r="E127" s="2" t="s">
        <v>313</v>
      </c>
      <c r="F127" s="2" t="s">
        <v>147</v>
      </c>
      <c r="G127" s="14" t="s">
        <v>34</v>
      </c>
      <c r="H127" s="2" t="s">
        <v>314</v>
      </c>
      <c r="I127" s="2">
        <v>30000</v>
      </c>
      <c r="J127" s="2"/>
      <c r="K127" s="2"/>
      <c r="L127" s="2"/>
      <c r="M127" s="2"/>
      <c r="N127" s="2"/>
      <c r="O127" s="2">
        <v>26500</v>
      </c>
      <c r="P127" s="2"/>
      <c r="Q127" s="2"/>
      <c r="R127" s="2"/>
      <c r="S127" s="2"/>
      <c r="T127" s="2"/>
      <c r="U127" s="12">
        <v>3500</v>
      </c>
      <c r="V127" s="15">
        <v>0.12</v>
      </c>
      <c r="W127" s="15">
        <v>0.85</v>
      </c>
      <c r="X127" s="12">
        <v>22525</v>
      </c>
      <c r="Y127" s="12">
        <v>3975</v>
      </c>
      <c r="Z127" s="14" t="s">
        <v>128</v>
      </c>
      <c r="AA127" s="2">
        <v>8684980096</v>
      </c>
      <c r="AB127" s="9" t="s">
        <v>39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ht="15" thickBot="1" x14ac:dyDescent="0.35">
      <c r="A128" s="2"/>
      <c r="B128" s="11">
        <v>46182</v>
      </c>
      <c r="C128" s="9" t="s">
        <v>54</v>
      </c>
      <c r="D128" s="13">
        <v>175</v>
      </c>
      <c r="E128" s="2" t="s">
        <v>33</v>
      </c>
      <c r="F128" s="2" t="s">
        <v>319</v>
      </c>
      <c r="G128" s="14" t="s">
        <v>43</v>
      </c>
      <c r="H128" s="2" t="s">
        <v>281</v>
      </c>
      <c r="I128" s="2">
        <v>74000</v>
      </c>
      <c r="J128" s="2"/>
      <c r="K128" s="2"/>
      <c r="L128" s="2"/>
      <c r="M128" s="2"/>
      <c r="N128" s="2"/>
      <c r="O128" s="2">
        <v>66000</v>
      </c>
      <c r="P128" s="2"/>
      <c r="Q128" s="2"/>
      <c r="R128" s="2"/>
      <c r="S128" s="2"/>
      <c r="T128" s="2"/>
      <c r="U128" s="12">
        <v>8000</v>
      </c>
      <c r="V128" s="15">
        <v>0.11</v>
      </c>
      <c r="W128" s="15">
        <v>0.85</v>
      </c>
      <c r="X128" s="12">
        <v>56100</v>
      </c>
      <c r="Y128" s="12">
        <v>9900</v>
      </c>
      <c r="Z128" s="2" t="s">
        <v>282</v>
      </c>
      <c r="AA128" s="2">
        <v>9991877053</v>
      </c>
      <c r="AB128" s="9" t="s">
        <v>39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ht="15" thickBot="1" x14ac:dyDescent="0.35">
      <c r="A129" s="2"/>
      <c r="B129" s="11">
        <v>46182</v>
      </c>
      <c r="C129" s="9" t="s">
        <v>40</v>
      </c>
      <c r="D129" s="13" t="s">
        <v>320</v>
      </c>
      <c r="E129" s="2" t="s">
        <v>41</v>
      </c>
      <c r="F129" s="2" t="s">
        <v>321</v>
      </c>
      <c r="G129" s="14" t="s">
        <v>43</v>
      </c>
      <c r="H129" s="2" t="s">
        <v>322</v>
      </c>
      <c r="I129" s="2">
        <v>70000</v>
      </c>
      <c r="J129" s="2"/>
      <c r="K129" s="2"/>
      <c r="L129" s="2"/>
      <c r="M129" s="2"/>
      <c r="N129" s="2"/>
      <c r="O129" s="2">
        <v>60000</v>
      </c>
      <c r="P129" s="2"/>
      <c r="Q129" s="2"/>
      <c r="R129" s="2"/>
      <c r="S129" s="2"/>
      <c r="T129" s="2"/>
      <c r="U129" s="12">
        <v>10000</v>
      </c>
      <c r="V129" s="15">
        <v>0.14000000000000001</v>
      </c>
      <c r="W129" s="15">
        <v>0.7</v>
      </c>
      <c r="X129" s="12">
        <v>42000</v>
      </c>
      <c r="Y129" s="12">
        <v>18000</v>
      </c>
      <c r="Z129" s="2" t="s">
        <v>45</v>
      </c>
      <c r="AA129" s="2">
        <v>7454929247</v>
      </c>
      <c r="AB129" s="9" t="s">
        <v>39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ht="15" thickBot="1" x14ac:dyDescent="0.35">
      <c r="A130" s="2"/>
      <c r="B130" s="11">
        <v>46182</v>
      </c>
      <c r="C130" s="9" t="s">
        <v>40</v>
      </c>
      <c r="D130" s="13">
        <v>170140</v>
      </c>
      <c r="E130" s="2" t="s">
        <v>41</v>
      </c>
      <c r="F130" s="2" t="s">
        <v>55</v>
      </c>
      <c r="G130" s="14" t="s">
        <v>43</v>
      </c>
      <c r="H130" s="2" t="s">
        <v>323</v>
      </c>
      <c r="I130" s="2">
        <v>70000</v>
      </c>
      <c r="J130" s="2"/>
      <c r="K130" s="2"/>
      <c r="L130" s="2"/>
      <c r="M130" s="2"/>
      <c r="N130" s="2"/>
      <c r="O130" s="2">
        <v>60000</v>
      </c>
      <c r="P130" s="2"/>
      <c r="Q130" s="2"/>
      <c r="R130" s="2"/>
      <c r="S130" s="2"/>
      <c r="T130" s="2"/>
      <c r="U130" s="12">
        <v>10000</v>
      </c>
      <c r="V130" s="15">
        <v>0.14000000000000001</v>
      </c>
      <c r="W130" s="15">
        <v>0.7</v>
      </c>
      <c r="X130" s="12">
        <v>42000</v>
      </c>
      <c r="Y130" s="12">
        <v>18000</v>
      </c>
      <c r="Z130" s="2" t="s">
        <v>45</v>
      </c>
      <c r="AA130" s="2">
        <v>9354293622</v>
      </c>
      <c r="AB130" s="9" t="s">
        <v>39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ht="15" thickBot="1" x14ac:dyDescent="0.35">
      <c r="A131" s="2"/>
      <c r="B131" s="11">
        <v>46182</v>
      </c>
      <c r="C131" s="9" t="s">
        <v>49</v>
      </c>
      <c r="D131" s="13" t="s">
        <v>328</v>
      </c>
      <c r="E131" s="2" t="s">
        <v>50</v>
      </c>
      <c r="F131" s="2" t="s">
        <v>133</v>
      </c>
      <c r="G131" s="14" t="s">
        <v>43</v>
      </c>
      <c r="H131" s="2" t="s">
        <v>329</v>
      </c>
      <c r="I131" s="2">
        <v>47500</v>
      </c>
      <c r="J131" s="2"/>
      <c r="K131" s="2"/>
      <c r="L131" s="2"/>
      <c r="M131" s="2"/>
      <c r="N131" s="2"/>
      <c r="O131" s="2">
        <v>45000</v>
      </c>
      <c r="P131" s="2"/>
      <c r="Q131" s="2"/>
      <c r="R131" s="2"/>
      <c r="S131" s="2"/>
      <c r="T131" s="2"/>
      <c r="U131" s="12">
        <v>2500</v>
      </c>
      <c r="V131" s="15">
        <v>0.05</v>
      </c>
      <c r="W131" s="15">
        <v>0.85</v>
      </c>
      <c r="X131" s="12">
        <v>38250</v>
      </c>
      <c r="Y131" s="12">
        <v>6750</v>
      </c>
      <c r="Z131" s="2" t="s">
        <v>53</v>
      </c>
      <c r="AA131" s="2">
        <v>7900445337</v>
      </c>
      <c r="AB131" s="9" t="s">
        <v>39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ht="15" thickBot="1" x14ac:dyDescent="0.35">
      <c r="A132" s="2"/>
      <c r="B132" s="11">
        <v>46182</v>
      </c>
      <c r="C132" s="9" t="s">
        <v>49</v>
      </c>
      <c r="D132" s="13" t="s">
        <v>334</v>
      </c>
      <c r="E132" s="2" t="s">
        <v>50</v>
      </c>
      <c r="F132" s="2" t="s">
        <v>51</v>
      </c>
      <c r="G132" s="14" t="s">
        <v>34</v>
      </c>
      <c r="H132" s="2" t="s">
        <v>335</v>
      </c>
      <c r="I132" s="2">
        <v>39500</v>
      </c>
      <c r="J132" s="2"/>
      <c r="K132" s="2"/>
      <c r="L132" s="2"/>
      <c r="M132" s="2"/>
      <c r="N132" s="2"/>
      <c r="O132" s="2">
        <v>36000</v>
      </c>
      <c r="P132" s="2"/>
      <c r="Q132" s="2"/>
      <c r="R132" s="2"/>
      <c r="S132" s="2"/>
      <c r="T132" s="2"/>
      <c r="U132" s="12">
        <v>3500</v>
      </c>
      <c r="V132" s="15">
        <v>0.09</v>
      </c>
      <c r="W132" s="15">
        <v>0.85</v>
      </c>
      <c r="X132" s="12">
        <v>30600</v>
      </c>
      <c r="Y132" s="12">
        <v>5400</v>
      </c>
      <c r="Z132" s="2" t="s">
        <v>332</v>
      </c>
      <c r="AA132" s="2">
        <v>9728747911</v>
      </c>
      <c r="AB132" s="9" t="s">
        <v>39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ht="15" thickBot="1" x14ac:dyDescent="0.35">
      <c r="A133" s="2"/>
      <c r="B133" s="19">
        <v>46182</v>
      </c>
      <c r="C133" s="9" t="s">
        <v>65</v>
      </c>
      <c r="D133" s="20">
        <v>172252</v>
      </c>
      <c r="E133" s="14" t="s">
        <v>66</v>
      </c>
      <c r="F133" s="14" t="s">
        <v>19</v>
      </c>
      <c r="G133" s="14" t="s">
        <v>68</v>
      </c>
      <c r="H133" s="14" t="s">
        <v>337</v>
      </c>
      <c r="I133" s="2">
        <v>65000</v>
      </c>
      <c r="J133" s="2"/>
      <c r="K133" s="2"/>
      <c r="L133" s="2"/>
      <c r="M133" s="2"/>
      <c r="N133" s="2"/>
      <c r="O133" s="14">
        <v>59000</v>
      </c>
      <c r="P133" s="14"/>
      <c r="Q133" s="14"/>
      <c r="R133" s="14"/>
      <c r="S133" s="14"/>
      <c r="T133" s="14"/>
      <c r="U133" s="12">
        <v>6000</v>
      </c>
      <c r="V133" s="15">
        <v>0.09</v>
      </c>
      <c r="W133" s="15">
        <v>0.85</v>
      </c>
      <c r="X133" s="12">
        <v>50150</v>
      </c>
      <c r="Y133" s="12">
        <v>8850</v>
      </c>
      <c r="Z133" s="14" t="s">
        <v>336</v>
      </c>
      <c r="AA133" s="14">
        <v>7387956580</v>
      </c>
      <c r="AB133" s="9" t="s">
        <v>24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ht="15" thickBot="1" x14ac:dyDescent="0.35">
      <c r="A134" s="2"/>
      <c r="B134" s="11">
        <v>46182</v>
      </c>
      <c r="C134" s="9" t="s">
        <v>173</v>
      </c>
      <c r="D134" s="13">
        <v>161871</v>
      </c>
      <c r="E134" s="2" t="s">
        <v>170</v>
      </c>
      <c r="F134" s="2" t="s">
        <v>18</v>
      </c>
      <c r="G134" s="2" t="s">
        <v>56</v>
      </c>
      <c r="H134" s="2" t="s">
        <v>357</v>
      </c>
      <c r="I134" s="2">
        <v>59000</v>
      </c>
      <c r="J134" s="2"/>
      <c r="K134" s="2"/>
      <c r="L134" s="2"/>
      <c r="M134" s="2"/>
      <c r="N134" s="2"/>
      <c r="O134" s="2">
        <v>55000</v>
      </c>
      <c r="P134" s="2"/>
      <c r="Q134" s="2"/>
      <c r="R134" s="2"/>
      <c r="S134" s="2"/>
      <c r="T134" s="2"/>
      <c r="U134" s="12">
        <v>4000</v>
      </c>
      <c r="V134" s="15">
        <v>7.0000000000000007E-2</v>
      </c>
      <c r="W134" s="15">
        <v>0.9</v>
      </c>
      <c r="X134" s="12">
        <v>49500</v>
      </c>
      <c r="Y134" s="12">
        <v>5500</v>
      </c>
      <c r="Z134" s="2" t="s">
        <v>172</v>
      </c>
      <c r="AA134" s="2" t="s">
        <v>358</v>
      </c>
      <c r="AB134" s="9" t="s">
        <v>39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ht="15" thickBot="1" x14ac:dyDescent="0.35">
      <c r="A135" s="2"/>
      <c r="B135" s="11">
        <v>46182</v>
      </c>
      <c r="C135" s="9" t="s">
        <v>173</v>
      </c>
      <c r="D135" s="13">
        <v>161872</v>
      </c>
      <c r="E135" s="2" t="s">
        <v>170</v>
      </c>
      <c r="F135" s="2" t="s">
        <v>18</v>
      </c>
      <c r="G135" s="2" t="s">
        <v>56</v>
      </c>
      <c r="H135" s="2" t="s">
        <v>359</v>
      </c>
      <c r="I135" s="2">
        <v>59000</v>
      </c>
      <c r="J135" s="2"/>
      <c r="K135" s="2"/>
      <c r="L135" s="2"/>
      <c r="M135" s="2"/>
      <c r="N135" s="2"/>
      <c r="O135" s="2">
        <v>55000</v>
      </c>
      <c r="P135" s="2"/>
      <c r="Q135" s="2"/>
      <c r="R135" s="2"/>
      <c r="S135" s="2"/>
      <c r="T135" s="2"/>
      <c r="U135" s="12">
        <v>4000</v>
      </c>
      <c r="V135" s="15">
        <v>7.0000000000000007E-2</v>
      </c>
      <c r="W135" s="15">
        <v>0.9</v>
      </c>
      <c r="X135" s="12">
        <v>49500</v>
      </c>
      <c r="Y135" s="12">
        <v>5500</v>
      </c>
      <c r="Z135" s="2" t="s">
        <v>172</v>
      </c>
      <c r="AA135" s="2">
        <v>9897828629</v>
      </c>
      <c r="AB135" s="9" t="s">
        <v>39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ht="15" thickBot="1" x14ac:dyDescent="0.35">
      <c r="A136" s="2"/>
      <c r="B136" s="11">
        <v>46182</v>
      </c>
      <c r="C136" s="9" t="s">
        <v>65</v>
      </c>
      <c r="D136" s="13">
        <v>172250</v>
      </c>
      <c r="E136" s="2" t="s">
        <v>66</v>
      </c>
      <c r="F136" s="2" t="s">
        <v>19</v>
      </c>
      <c r="G136" s="14" t="s">
        <v>68</v>
      </c>
      <c r="H136" s="2" t="s">
        <v>362</v>
      </c>
      <c r="I136" s="2">
        <v>65000</v>
      </c>
      <c r="J136" s="2"/>
      <c r="K136" s="2"/>
      <c r="L136" s="2"/>
      <c r="M136" s="2"/>
      <c r="N136" s="2"/>
      <c r="O136" s="2">
        <v>61000</v>
      </c>
      <c r="P136" s="2"/>
      <c r="Q136" s="2"/>
      <c r="R136" s="2"/>
      <c r="S136" s="2"/>
      <c r="T136" s="2"/>
      <c r="U136" s="12">
        <v>4000</v>
      </c>
      <c r="V136" s="15">
        <v>0.06</v>
      </c>
      <c r="W136" s="15">
        <v>0.85</v>
      </c>
      <c r="X136" s="12">
        <v>51850</v>
      </c>
      <c r="Y136" s="12">
        <v>9150</v>
      </c>
      <c r="Z136" s="2" t="s">
        <v>332</v>
      </c>
      <c r="AA136" s="2">
        <v>8059023492</v>
      </c>
      <c r="AB136" s="9" t="s">
        <v>39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ht="15" thickBot="1" x14ac:dyDescent="0.35">
      <c r="A137" s="2"/>
      <c r="B137" s="11">
        <v>46182</v>
      </c>
      <c r="C137" s="9" t="s">
        <v>65</v>
      </c>
      <c r="D137" s="13">
        <v>172249</v>
      </c>
      <c r="E137" s="2" t="s">
        <v>66</v>
      </c>
      <c r="F137" s="2" t="s">
        <v>19</v>
      </c>
      <c r="G137" s="14" t="s">
        <v>68</v>
      </c>
      <c r="H137" s="2" t="s">
        <v>363</v>
      </c>
      <c r="I137" s="2">
        <v>65000</v>
      </c>
      <c r="J137" s="2"/>
      <c r="K137" s="2"/>
      <c r="L137" s="2"/>
      <c r="M137" s="2"/>
      <c r="N137" s="2"/>
      <c r="O137" s="2">
        <v>61000</v>
      </c>
      <c r="P137" s="2"/>
      <c r="Q137" s="2"/>
      <c r="R137" s="2"/>
      <c r="S137" s="2"/>
      <c r="T137" s="2"/>
      <c r="U137" s="12">
        <v>4000</v>
      </c>
      <c r="V137" s="15">
        <v>0.06</v>
      </c>
      <c r="W137" s="15">
        <v>0.85</v>
      </c>
      <c r="X137" s="12">
        <v>51850</v>
      </c>
      <c r="Y137" s="12">
        <v>9150</v>
      </c>
      <c r="Z137" s="2" t="s">
        <v>332</v>
      </c>
      <c r="AA137" s="2">
        <v>9266731799</v>
      </c>
      <c r="AB137" s="9" t="s">
        <v>39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ht="15" thickBot="1" x14ac:dyDescent="0.35">
      <c r="A138" s="2"/>
      <c r="B138" s="11">
        <v>46182</v>
      </c>
      <c r="C138" s="9" t="s">
        <v>65</v>
      </c>
      <c r="D138" s="13">
        <v>172248</v>
      </c>
      <c r="E138" s="2" t="s">
        <v>66</v>
      </c>
      <c r="F138" s="2" t="s">
        <v>19</v>
      </c>
      <c r="G138" s="14" t="s">
        <v>68</v>
      </c>
      <c r="H138" s="12" t="s">
        <v>367</v>
      </c>
      <c r="I138" s="2">
        <v>65000</v>
      </c>
      <c r="J138" s="2"/>
      <c r="K138" s="2"/>
      <c r="L138" s="2"/>
      <c r="M138" s="2"/>
      <c r="N138" s="2"/>
      <c r="O138" s="2">
        <v>59000</v>
      </c>
      <c r="P138" s="2"/>
      <c r="Q138" s="2"/>
      <c r="R138" s="2"/>
      <c r="S138" s="2"/>
      <c r="T138" s="2"/>
      <c r="U138" s="12">
        <v>6000</v>
      </c>
      <c r="V138" s="15">
        <v>0.09</v>
      </c>
      <c r="W138" s="15">
        <v>0.85</v>
      </c>
      <c r="X138" s="12">
        <v>50150</v>
      </c>
      <c r="Y138" s="12">
        <v>8850</v>
      </c>
      <c r="Z138" s="12" t="s">
        <v>336</v>
      </c>
      <c r="AA138" s="24">
        <v>9036993247</v>
      </c>
      <c r="AB138" s="9" t="s">
        <v>24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ht="15" thickBot="1" x14ac:dyDescent="0.35">
      <c r="A139" s="2"/>
      <c r="B139" s="11">
        <v>46182</v>
      </c>
      <c r="C139" s="9" t="s">
        <v>17</v>
      </c>
      <c r="D139" s="13">
        <v>159844</v>
      </c>
      <c r="E139" s="12" t="s">
        <v>18</v>
      </c>
      <c r="F139" s="2" t="s">
        <v>51</v>
      </c>
      <c r="G139" s="12" t="s">
        <v>43</v>
      </c>
      <c r="H139" s="12" t="s">
        <v>368</v>
      </c>
      <c r="I139" s="2">
        <v>31500</v>
      </c>
      <c r="J139" s="2"/>
      <c r="K139" s="2"/>
      <c r="L139" s="2"/>
      <c r="M139" s="2"/>
      <c r="N139" s="2"/>
      <c r="O139" s="2">
        <v>23000</v>
      </c>
      <c r="P139" s="2"/>
      <c r="Q139" s="2"/>
      <c r="R139" s="2"/>
      <c r="S139" s="2"/>
      <c r="T139" s="2"/>
      <c r="U139" s="12">
        <v>8500</v>
      </c>
      <c r="V139" s="15">
        <v>0.27</v>
      </c>
      <c r="W139" s="15">
        <v>0.85</v>
      </c>
      <c r="X139" s="12">
        <v>19550</v>
      </c>
      <c r="Y139" s="12">
        <v>3450</v>
      </c>
      <c r="Z139" s="12" t="s">
        <v>29</v>
      </c>
      <c r="AA139" s="24">
        <v>9449545180</v>
      </c>
      <c r="AB139" s="9" t="s">
        <v>24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ht="15" thickBot="1" x14ac:dyDescent="0.35">
      <c r="A140" s="2"/>
      <c r="B140" s="11">
        <v>46182</v>
      </c>
      <c r="C140" s="9" t="s">
        <v>17</v>
      </c>
      <c r="D140" s="13">
        <v>159843</v>
      </c>
      <c r="E140" s="12" t="s">
        <v>18</v>
      </c>
      <c r="F140" s="12" t="s">
        <v>129</v>
      </c>
      <c r="G140" s="12" t="s">
        <v>20</v>
      </c>
      <c r="H140" s="12" t="s">
        <v>371</v>
      </c>
      <c r="I140" s="2">
        <v>42000</v>
      </c>
      <c r="J140" s="2"/>
      <c r="K140" s="2"/>
      <c r="L140" s="2"/>
      <c r="M140" s="2"/>
      <c r="N140" s="2"/>
      <c r="O140" s="2">
        <v>31500</v>
      </c>
      <c r="P140" s="2"/>
      <c r="Q140" s="2"/>
      <c r="R140" s="2"/>
      <c r="S140" s="2"/>
      <c r="T140" s="2"/>
      <c r="U140" s="12">
        <v>10500</v>
      </c>
      <c r="V140" s="15">
        <v>0.25</v>
      </c>
      <c r="W140" s="15">
        <v>0.85</v>
      </c>
      <c r="X140" s="12">
        <v>26775</v>
      </c>
      <c r="Y140" s="12">
        <v>4725</v>
      </c>
      <c r="Z140" s="2" t="s">
        <v>22</v>
      </c>
      <c r="AA140" s="24">
        <v>9518875568</v>
      </c>
      <c r="AB140" s="9" t="s">
        <v>24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ht="15" thickBot="1" x14ac:dyDescent="0.35">
      <c r="A141" s="2"/>
      <c r="B141" s="11">
        <v>46182</v>
      </c>
      <c r="C141" s="9" t="s">
        <v>73</v>
      </c>
      <c r="D141" s="13">
        <v>165869</v>
      </c>
      <c r="E141" s="2" t="s">
        <v>74</v>
      </c>
      <c r="F141" s="2" t="s">
        <v>75</v>
      </c>
      <c r="G141" s="12" t="s">
        <v>369</v>
      </c>
      <c r="H141" s="2" t="s">
        <v>76</v>
      </c>
      <c r="I141" s="2">
        <v>56000</v>
      </c>
      <c r="J141" s="2"/>
      <c r="K141" s="2"/>
      <c r="L141" s="2"/>
      <c r="M141" s="2"/>
      <c r="N141" s="2"/>
      <c r="O141" s="2">
        <v>51000</v>
      </c>
      <c r="P141" s="2"/>
      <c r="Q141" s="2"/>
      <c r="R141" s="2"/>
      <c r="S141" s="2"/>
      <c r="T141" s="2"/>
      <c r="U141" s="12">
        <v>5000</v>
      </c>
      <c r="V141" s="15">
        <v>0.09</v>
      </c>
      <c r="W141" s="15">
        <v>0.85</v>
      </c>
      <c r="X141" s="12">
        <v>43350</v>
      </c>
      <c r="Y141" s="12">
        <v>7650</v>
      </c>
      <c r="Z141" s="2" t="s">
        <v>332</v>
      </c>
      <c r="AA141" s="2">
        <v>6394401626</v>
      </c>
      <c r="AB141" s="9" t="s">
        <v>59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ht="15" thickBot="1" x14ac:dyDescent="0.35">
      <c r="A142" s="2"/>
      <c r="B142" s="11">
        <v>46182</v>
      </c>
      <c r="C142" s="9" t="s">
        <v>96</v>
      </c>
      <c r="D142" s="13">
        <v>163344</v>
      </c>
      <c r="E142" s="2" t="s">
        <v>373</v>
      </c>
      <c r="F142" s="2" t="s">
        <v>125</v>
      </c>
      <c r="G142" s="12" t="s">
        <v>369</v>
      </c>
      <c r="H142" s="2" t="s">
        <v>374</v>
      </c>
      <c r="I142" s="2">
        <v>70000</v>
      </c>
      <c r="J142" s="2"/>
      <c r="K142" s="2"/>
      <c r="L142" s="2"/>
      <c r="M142" s="2"/>
      <c r="N142" s="2"/>
      <c r="O142" s="2">
        <v>62000</v>
      </c>
      <c r="P142" s="2"/>
      <c r="Q142" s="2"/>
      <c r="R142" s="2"/>
      <c r="S142" s="2"/>
      <c r="T142" s="2"/>
      <c r="U142" s="12">
        <v>8000</v>
      </c>
      <c r="V142" s="15">
        <v>0.11</v>
      </c>
      <c r="W142" s="15">
        <v>0.85</v>
      </c>
      <c r="X142" s="12">
        <v>52700</v>
      </c>
      <c r="Y142" s="12">
        <v>9300</v>
      </c>
      <c r="Z142" s="2" t="s">
        <v>53</v>
      </c>
      <c r="AA142" s="2">
        <v>9355227965</v>
      </c>
      <c r="AB142" s="9" t="s">
        <v>39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ht="15" thickBot="1" x14ac:dyDescent="0.35">
      <c r="A143" s="2"/>
      <c r="B143" s="11">
        <v>46182</v>
      </c>
      <c r="C143" s="9" t="s">
        <v>388</v>
      </c>
      <c r="D143" s="13" t="s">
        <v>389</v>
      </c>
      <c r="E143" s="2" t="s">
        <v>33</v>
      </c>
      <c r="F143" s="2" t="s">
        <v>121</v>
      </c>
      <c r="G143" s="2" t="s">
        <v>80</v>
      </c>
      <c r="H143" s="2" t="s">
        <v>390</v>
      </c>
      <c r="I143" s="2">
        <v>76819</v>
      </c>
      <c r="J143" s="2"/>
      <c r="K143" s="2"/>
      <c r="L143" s="2"/>
      <c r="M143" s="2"/>
      <c r="N143" s="2"/>
      <c r="O143" s="2">
        <v>54000</v>
      </c>
      <c r="P143" s="2"/>
      <c r="Q143" s="2"/>
      <c r="R143" s="2"/>
      <c r="S143" s="2"/>
      <c r="T143" s="2"/>
      <c r="U143" s="12">
        <v>22819</v>
      </c>
      <c r="V143" s="15">
        <v>0.3</v>
      </c>
      <c r="W143" s="15">
        <v>0.85</v>
      </c>
      <c r="X143" s="12">
        <v>45900</v>
      </c>
      <c r="Y143" s="12">
        <v>8100</v>
      </c>
      <c r="Z143" s="2" t="s">
        <v>58</v>
      </c>
      <c r="AA143" s="2" t="s">
        <v>391</v>
      </c>
      <c r="AB143" s="9" t="s">
        <v>59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ht="15" thickBot="1" x14ac:dyDescent="0.35">
      <c r="A144" s="2"/>
      <c r="B144" s="11">
        <v>46182</v>
      </c>
      <c r="C144" s="9" t="s">
        <v>222</v>
      </c>
      <c r="D144" s="13">
        <v>163348</v>
      </c>
      <c r="E144" s="2" t="s">
        <v>248</v>
      </c>
      <c r="F144" s="2" t="s">
        <v>142</v>
      </c>
      <c r="G144" s="2" t="s">
        <v>395</v>
      </c>
      <c r="H144" s="2" t="s">
        <v>401</v>
      </c>
      <c r="I144" s="2">
        <v>89000</v>
      </c>
      <c r="J144" s="2"/>
      <c r="K144" s="2"/>
      <c r="L144" s="2"/>
      <c r="M144" s="2"/>
      <c r="N144" s="2"/>
      <c r="O144" s="2">
        <v>83000</v>
      </c>
      <c r="P144" s="2"/>
      <c r="Q144" s="2"/>
      <c r="R144" s="2"/>
      <c r="S144" s="2"/>
      <c r="T144" s="2"/>
      <c r="U144" s="12">
        <v>6000</v>
      </c>
      <c r="V144" s="15">
        <v>7.0000000000000007E-2</v>
      </c>
      <c r="W144" s="15">
        <v>0.85</v>
      </c>
      <c r="X144" s="12">
        <v>70550</v>
      </c>
      <c r="Y144" s="12">
        <v>12450</v>
      </c>
      <c r="Z144" s="2" t="s">
        <v>400</v>
      </c>
      <c r="AA144" s="2">
        <v>7880563279</v>
      </c>
      <c r="AB144" s="9" t="s">
        <v>39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15" thickBot="1" x14ac:dyDescent="0.35">
      <c r="A145" s="2"/>
      <c r="B145" s="11">
        <v>46182</v>
      </c>
      <c r="C145" s="12" t="s">
        <v>190</v>
      </c>
      <c r="D145" s="22">
        <v>169896</v>
      </c>
      <c r="E145" s="2" t="s">
        <v>51</v>
      </c>
      <c r="F145" s="2" t="s">
        <v>409</v>
      </c>
      <c r="G145" s="2" t="s">
        <v>112</v>
      </c>
      <c r="H145" s="2" t="s">
        <v>410</v>
      </c>
      <c r="I145" s="2">
        <v>75000</v>
      </c>
      <c r="J145" s="2"/>
      <c r="K145" s="2"/>
      <c r="L145" s="2"/>
      <c r="M145" s="2"/>
      <c r="N145" s="2"/>
      <c r="O145" s="2">
        <v>64500</v>
      </c>
      <c r="P145" s="2"/>
      <c r="Q145" s="2"/>
      <c r="R145" s="2"/>
      <c r="S145" s="2"/>
      <c r="T145" s="2"/>
      <c r="U145" s="12">
        <v>10500</v>
      </c>
      <c r="V145" s="15">
        <v>0.14000000000000001</v>
      </c>
      <c r="W145" s="15">
        <v>0.85</v>
      </c>
      <c r="X145" s="12">
        <v>54825</v>
      </c>
      <c r="Y145" s="12">
        <v>9675</v>
      </c>
      <c r="Z145" s="2" t="s">
        <v>22</v>
      </c>
      <c r="AA145" s="2">
        <v>9500568391</v>
      </c>
      <c r="AB145" s="9" t="s">
        <v>115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ht="15" thickBot="1" x14ac:dyDescent="0.35">
      <c r="A146" s="10"/>
      <c r="B146" s="11">
        <v>46182</v>
      </c>
      <c r="C146" s="12" t="s">
        <v>73</v>
      </c>
      <c r="D146" s="13">
        <v>165870</v>
      </c>
      <c r="E146" s="14" t="s">
        <v>248</v>
      </c>
      <c r="F146" s="14" t="s">
        <v>74</v>
      </c>
      <c r="G146" s="14" t="s">
        <v>369</v>
      </c>
      <c r="H146" s="14" t="s">
        <v>413</v>
      </c>
      <c r="I146" s="2">
        <v>35000</v>
      </c>
      <c r="J146" s="2"/>
      <c r="K146" s="2"/>
      <c r="L146" s="2"/>
      <c r="M146" s="2"/>
      <c r="N146" s="2"/>
      <c r="O146" s="25">
        <v>32000</v>
      </c>
      <c r="P146" s="25"/>
      <c r="Q146" s="25"/>
      <c r="R146" s="25"/>
      <c r="S146" s="25"/>
      <c r="T146" s="25"/>
      <c r="U146" s="12">
        <v>3000</v>
      </c>
      <c r="V146" s="15">
        <v>0.09</v>
      </c>
      <c r="W146" s="15">
        <v>0.85</v>
      </c>
      <c r="X146" s="12">
        <v>27200</v>
      </c>
      <c r="Y146" s="12">
        <v>4800</v>
      </c>
      <c r="Z146" s="14" t="s">
        <v>252</v>
      </c>
      <c r="AA146" s="14">
        <v>9984065622</v>
      </c>
      <c r="AB146" s="9" t="s">
        <v>24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ht="15" thickBot="1" x14ac:dyDescent="0.35">
      <c r="A147" s="2"/>
      <c r="B147" s="11">
        <v>46183</v>
      </c>
      <c r="C147" s="9" t="s">
        <v>173</v>
      </c>
      <c r="D147" s="13">
        <v>161873</v>
      </c>
      <c r="E147" s="2" t="s">
        <v>170</v>
      </c>
      <c r="F147" s="2" t="s">
        <v>121</v>
      </c>
      <c r="G147" s="2" t="s">
        <v>56</v>
      </c>
      <c r="H147" s="2" t="s">
        <v>356</v>
      </c>
      <c r="I147" s="2">
        <v>55000</v>
      </c>
      <c r="J147" s="2"/>
      <c r="K147" s="2"/>
      <c r="L147" s="2"/>
      <c r="M147" s="2"/>
      <c r="N147" s="2"/>
      <c r="O147" s="2">
        <v>52000</v>
      </c>
      <c r="P147" s="2"/>
      <c r="Q147" s="2"/>
      <c r="R147" s="2"/>
      <c r="S147" s="2"/>
      <c r="T147" s="2"/>
      <c r="U147" s="12">
        <v>3000</v>
      </c>
      <c r="V147" s="15">
        <v>0.05</v>
      </c>
      <c r="W147" s="15">
        <v>0.9</v>
      </c>
      <c r="X147" s="12">
        <v>46800</v>
      </c>
      <c r="Y147" s="12">
        <v>5200</v>
      </c>
      <c r="Z147" s="2" t="s">
        <v>172</v>
      </c>
      <c r="AA147" s="2">
        <v>9897204838</v>
      </c>
      <c r="AB147" s="9" t="s">
        <v>39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ht="15" thickBot="1" x14ac:dyDescent="0.35">
      <c r="A148" s="2"/>
      <c r="B148" s="11">
        <v>46183</v>
      </c>
      <c r="C148" s="9" t="s">
        <v>65</v>
      </c>
      <c r="D148" s="13">
        <v>172255</v>
      </c>
      <c r="E148" s="2" t="s">
        <v>66</v>
      </c>
      <c r="F148" s="2" t="s">
        <v>19</v>
      </c>
      <c r="G148" s="14" t="s">
        <v>68</v>
      </c>
      <c r="H148" s="2" t="s">
        <v>361</v>
      </c>
      <c r="I148" s="2">
        <v>65000</v>
      </c>
      <c r="J148" s="2"/>
      <c r="K148" s="2"/>
      <c r="L148" s="2"/>
      <c r="M148" s="2"/>
      <c r="N148" s="2"/>
      <c r="O148" s="2">
        <v>61000</v>
      </c>
      <c r="P148" s="2"/>
      <c r="Q148" s="2"/>
      <c r="R148" s="2"/>
      <c r="S148" s="2"/>
      <c r="T148" s="2"/>
      <c r="U148" s="12">
        <v>4000</v>
      </c>
      <c r="V148" s="15">
        <v>0.06</v>
      </c>
      <c r="W148" s="15">
        <v>0.85</v>
      </c>
      <c r="X148" s="12">
        <v>51850</v>
      </c>
      <c r="Y148" s="12">
        <v>9150</v>
      </c>
      <c r="Z148" s="2" t="s">
        <v>332</v>
      </c>
      <c r="AA148" s="2">
        <v>9665666637</v>
      </c>
      <c r="AB148" s="9" t="s">
        <v>39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ht="15" thickBot="1" x14ac:dyDescent="0.35">
      <c r="A149" s="2"/>
      <c r="B149" s="11">
        <v>46183</v>
      </c>
      <c r="C149" s="9" t="s">
        <v>65</v>
      </c>
      <c r="D149" s="13">
        <v>172253</v>
      </c>
      <c r="E149" s="2" t="s">
        <v>66</v>
      </c>
      <c r="F149" s="2" t="s">
        <v>19</v>
      </c>
      <c r="G149" s="14" t="s">
        <v>68</v>
      </c>
      <c r="H149" s="2" t="s">
        <v>364</v>
      </c>
      <c r="I149" s="2">
        <v>65000</v>
      </c>
      <c r="J149" s="2"/>
      <c r="K149" s="2"/>
      <c r="L149" s="2"/>
      <c r="M149" s="2"/>
      <c r="N149" s="2"/>
      <c r="O149" s="2">
        <v>61000</v>
      </c>
      <c r="P149" s="2"/>
      <c r="Q149" s="2"/>
      <c r="R149" s="2"/>
      <c r="S149" s="2"/>
      <c r="T149" s="2"/>
      <c r="U149" s="12">
        <v>4000</v>
      </c>
      <c r="V149" s="15">
        <v>0.06</v>
      </c>
      <c r="W149" s="15">
        <v>0.85</v>
      </c>
      <c r="X149" s="12">
        <v>51850</v>
      </c>
      <c r="Y149" s="12">
        <v>9150</v>
      </c>
      <c r="Z149" s="2" t="s">
        <v>332</v>
      </c>
      <c r="AA149" s="2">
        <v>8708149351</v>
      </c>
      <c r="AB149" s="9" t="s">
        <v>39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ht="15" thickBot="1" x14ac:dyDescent="0.35">
      <c r="A150" s="2"/>
      <c r="B150" s="11">
        <v>46183</v>
      </c>
      <c r="C150" s="9" t="s">
        <v>266</v>
      </c>
      <c r="D150" s="13">
        <v>163356</v>
      </c>
      <c r="E150" s="2" t="s">
        <v>132</v>
      </c>
      <c r="F150" s="2" t="s">
        <v>177</v>
      </c>
      <c r="G150" s="2" t="s">
        <v>80</v>
      </c>
      <c r="H150" s="2" t="s">
        <v>375</v>
      </c>
      <c r="I150" s="2">
        <v>60000</v>
      </c>
      <c r="J150" s="2"/>
      <c r="K150" s="2"/>
      <c r="L150" s="2"/>
      <c r="M150" s="2"/>
      <c r="N150" s="2"/>
      <c r="O150" s="2">
        <v>55000</v>
      </c>
      <c r="P150" s="2"/>
      <c r="Q150" s="2"/>
      <c r="R150" s="2"/>
      <c r="S150" s="2"/>
      <c r="T150" s="2"/>
      <c r="U150" s="12">
        <v>5000</v>
      </c>
      <c r="V150" s="15">
        <v>0.08</v>
      </c>
      <c r="W150" s="15">
        <v>0.85</v>
      </c>
      <c r="X150" s="12">
        <v>46750</v>
      </c>
      <c r="Y150" s="12">
        <v>8250</v>
      </c>
      <c r="Z150" s="2" t="s">
        <v>22</v>
      </c>
      <c r="AA150" s="2">
        <v>7268836122</v>
      </c>
      <c r="AB150" s="9" t="s">
        <v>39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ht="15" thickBot="1" x14ac:dyDescent="0.35">
      <c r="A151" s="2"/>
      <c r="B151" s="11">
        <v>46183</v>
      </c>
      <c r="C151" s="9" t="s">
        <v>376</v>
      </c>
      <c r="D151" s="13">
        <v>163325</v>
      </c>
      <c r="E151" s="2" t="s">
        <v>89</v>
      </c>
      <c r="F151" s="2" t="s">
        <v>121</v>
      </c>
      <c r="G151" s="2" t="s">
        <v>56</v>
      </c>
      <c r="H151" s="2" t="s">
        <v>377</v>
      </c>
      <c r="I151" s="2">
        <v>56000</v>
      </c>
      <c r="J151" s="2"/>
      <c r="K151" s="2"/>
      <c r="L151" s="2"/>
      <c r="M151" s="2"/>
      <c r="N151" s="2"/>
      <c r="O151" s="2">
        <v>50000</v>
      </c>
      <c r="P151" s="2"/>
      <c r="Q151" s="2"/>
      <c r="R151" s="2"/>
      <c r="S151" s="2"/>
      <c r="T151" s="2"/>
      <c r="U151" s="12">
        <v>6000</v>
      </c>
      <c r="V151" s="15">
        <v>0.11</v>
      </c>
      <c r="W151" s="15">
        <v>0.85</v>
      </c>
      <c r="X151" s="12">
        <v>42500</v>
      </c>
      <c r="Y151" s="12">
        <v>7500</v>
      </c>
      <c r="Z151" s="2" t="s">
        <v>22</v>
      </c>
      <c r="AA151" s="2" t="s">
        <v>378</v>
      </c>
      <c r="AB151" s="9" t="s">
        <v>39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ht="15" thickBot="1" x14ac:dyDescent="0.35">
      <c r="A152" s="2"/>
      <c r="B152" s="11">
        <v>46183</v>
      </c>
      <c r="C152" s="9" t="s">
        <v>83</v>
      </c>
      <c r="D152" s="13">
        <v>162415</v>
      </c>
      <c r="E152" s="2" t="s">
        <v>260</v>
      </c>
      <c r="F152" s="2" t="s">
        <v>51</v>
      </c>
      <c r="G152" s="14" t="s">
        <v>68</v>
      </c>
      <c r="H152" s="2" t="s">
        <v>379</v>
      </c>
      <c r="I152" s="2">
        <v>57096</v>
      </c>
      <c r="J152" s="2"/>
      <c r="K152" s="2"/>
      <c r="L152" s="2"/>
      <c r="M152" s="2"/>
      <c r="N152" s="2"/>
      <c r="O152" s="2">
        <v>55000</v>
      </c>
      <c r="P152" s="2"/>
      <c r="Q152" s="2"/>
      <c r="R152" s="2"/>
      <c r="S152" s="2"/>
      <c r="T152" s="2"/>
      <c r="U152" s="12">
        <v>2096</v>
      </c>
      <c r="V152" s="15">
        <v>0.04</v>
      </c>
      <c r="W152" s="15">
        <v>0.85</v>
      </c>
      <c r="X152" s="12">
        <v>46750</v>
      </c>
      <c r="Y152" s="12">
        <v>8250</v>
      </c>
      <c r="Z152" s="2" t="s">
        <v>380</v>
      </c>
      <c r="AA152" s="2">
        <v>8279415664</v>
      </c>
      <c r="AB152" s="9" t="s">
        <v>39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ht="15" thickBot="1" x14ac:dyDescent="0.35">
      <c r="A153" s="2"/>
      <c r="B153" s="11">
        <v>46183</v>
      </c>
      <c r="C153" s="9" t="s">
        <v>83</v>
      </c>
      <c r="D153" s="13">
        <v>162416</v>
      </c>
      <c r="E153" s="2" t="s">
        <v>260</v>
      </c>
      <c r="F153" s="2" t="s">
        <v>187</v>
      </c>
      <c r="G153" s="2" t="s">
        <v>56</v>
      </c>
      <c r="H153" s="2" t="s">
        <v>381</v>
      </c>
      <c r="I153" s="2">
        <v>77650</v>
      </c>
      <c r="J153" s="2"/>
      <c r="K153" s="2"/>
      <c r="L153" s="2"/>
      <c r="M153" s="2"/>
      <c r="N153" s="2"/>
      <c r="O153" s="2">
        <v>65000</v>
      </c>
      <c r="P153" s="2"/>
      <c r="Q153" s="2"/>
      <c r="R153" s="2"/>
      <c r="S153" s="2"/>
      <c r="T153" s="2"/>
      <c r="U153" s="12">
        <v>12650</v>
      </c>
      <c r="V153" s="15">
        <v>0.16</v>
      </c>
      <c r="W153" s="15">
        <v>0.85</v>
      </c>
      <c r="X153" s="12">
        <v>55250</v>
      </c>
      <c r="Y153" s="12">
        <v>9750</v>
      </c>
      <c r="Z153" s="2" t="s">
        <v>185</v>
      </c>
      <c r="AA153" s="2" t="s">
        <v>382</v>
      </c>
      <c r="AB153" s="9" t="s">
        <v>39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ht="15" thickBot="1" x14ac:dyDescent="0.35">
      <c r="A154" s="2"/>
      <c r="B154" s="11">
        <v>46183</v>
      </c>
      <c r="C154" s="9" t="s">
        <v>83</v>
      </c>
      <c r="D154" s="13" t="s">
        <v>383</v>
      </c>
      <c r="E154" s="2" t="s">
        <v>89</v>
      </c>
      <c r="F154" s="2" t="s">
        <v>18</v>
      </c>
      <c r="G154" s="12" t="s">
        <v>369</v>
      </c>
      <c r="H154" s="2" t="s">
        <v>384</v>
      </c>
      <c r="I154" s="2">
        <v>69000</v>
      </c>
      <c r="J154" s="2"/>
      <c r="K154" s="2"/>
      <c r="L154" s="2"/>
      <c r="M154" s="2"/>
      <c r="N154" s="2"/>
      <c r="O154" s="2">
        <v>59000</v>
      </c>
      <c r="P154" s="2"/>
      <c r="Q154" s="2"/>
      <c r="R154" s="2"/>
      <c r="S154" s="2"/>
      <c r="T154" s="2"/>
      <c r="U154" s="12">
        <v>10000</v>
      </c>
      <c r="V154" s="15">
        <v>0.14000000000000001</v>
      </c>
      <c r="W154" s="15">
        <v>0.85</v>
      </c>
      <c r="X154" s="12">
        <v>50150</v>
      </c>
      <c r="Y154" s="12">
        <v>8850</v>
      </c>
      <c r="Z154" s="2" t="s">
        <v>53</v>
      </c>
      <c r="AA154" s="2">
        <v>9671561073</v>
      </c>
      <c r="AB154" s="9" t="s">
        <v>59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ht="15" thickBot="1" x14ac:dyDescent="0.35">
      <c r="A155" s="2"/>
      <c r="B155" s="11">
        <v>46183</v>
      </c>
      <c r="C155" s="9" t="s">
        <v>104</v>
      </c>
      <c r="D155" s="13">
        <v>159850</v>
      </c>
      <c r="E155" s="2" t="s">
        <v>105</v>
      </c>
      <c r="F155" s="2" t="s">
        <v>18</v>
      </c>
      <c r="G155" s="12" t="s">
        <v>369</v>
      </c>
      <c r="H155" s="2" t="s">
        <v>385</v>
      </c>
      <c r="I155" s="2">
        <v>72000</v>
      </c>
      <c r="J155" s="2"/>
      <c r="K155" s="2"/>
      <c r="L155" s="2"/>
      <c r="M155" s="2"/>
      <c r="N155" s="2"/>
      <c r="O155" s="2">
        <v>60000</v>
      </c>
      <c r="P155" s="2"/>
      <c r="Q155" s="2"/>
      <c r="R155" s="2"/>
      <c r="S155" s="2"/>
      <c r="T155" s="2"/>
      <c r="U155" s="12">
        <v>12000</v>
      </c>
      <c r="V155" s="15">
        <v>0.17</v>
      </c>
      <c r="W155" s="15">
        <v>0.85</v>
      </c>
      <c r="X155" s="12">
        <v>51000</v>
      </c>
      <c r="Y155" s="12">
        <v>9000</v>
      </c>
      <c r="Z155" s="2" t="s">
        <v>53</v>
      </c>
      <c r="AA155" s="2">
        <v>8053884036</v>
      </c>
      <c r="AB155" s="9" t="s">
        <v>59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ht="15" thickBot="1" x14ac:dyDescent="0.35">
      <c r="A156" s="2"/>
      <c r="B156" s="11">
        <v>46183</v>
      </c>
      <c r="C156" s="9" t="s">
        <v>83</v>
      </c>
      <c r="D156" s="13">
        <v>165874</v>
      </c>
      <c r="E156" s="2" t="s">
        <v>89</v>
      </c>
      <c r="F156" s="2" t="s">
        <v>386</v>
      </c>
      <c r="G156" s="12" t="s">
        <v>369</v>
      </c>
      <c r="H156" s="2" t="s">
        <v>387</v>
      </c>
      <c r="I156" s="2">
        <v>37267</v>
      </c>
      <c r="J156" s="2"/>
      <c r="K156" s="2"/>
      <c r="L156" s="2"/>
      <c r="M156" s="2"/>
      <c r="N156" s="2"/>
      <c r="O156" s="2">
        <v>33500</v>
      </c>
      <c r="P156" s="2"/>
      <c r="Q156" s="2"/>
      <c r="R156" s="2"/>
      <c r="S156" s="2"/>
      <c r="T156" s="2"/>
      <c r="U156" s="12">
        <v>3767</v>
      </c>
      <c r="V156" s="15">
        <v>0.1</v>
      </c>
      <c r="W156" s="15">
        <v>0.85</v>
      </c>
      <c r="X156" s="12">
        <v>28475</v>
      </c>
      <c r="Y156" s="12">
        <v>5025</v>
      </c>
      <c r="Z156" s="2" t="s">
        <v>58</v>
      </c>
      <c r="AA156" s="2">
        <v>9596383600</v>
      </c>
      <c r="AB156" s="9" t="s">
        <v>59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ht="15" thickBot="1" x14ac:dyDescent="0.35">
      <c r="A157" s="2"/>
      <c r="B157" s="11">
        <v>46183</v>
      </c>
      <c r="C157" s="9" t="s">
        <v>266</v>
      </c>
      <c r="D157" s="13">
        <v>163350</v>
      </c>
      <c r="E157" s="2" t="s">
        <v>132</v>
      </c>
      <c r="F157" s="2" t="s">
        <v>218</v>
      </c>
      <c r="G157" s="2" t="s">
        <v>56</v>
      </c>
      <c r="H157" s="2" t="s">
        <v>392</v>
      </c>
      <c r="I157" s="2">
        <v>27000</v>
      </c>
      <c r="J157" s="2"/>
      <c r="K157" s="2"/>
      <c r="L157" s="2"/>
      <c r="M157" s="2"/>
      <c r="N157" s="2"/>
      <c r="O157" s="2">
        <v>25000</v>
      </c>
      <c r="P157" s="2"/>
      <c r="Q157" s="2"/>
      <c r="R157" s="2"/>
      <c r="S157" s="2"/>
      <c r="T157" s="2"/>
      <c r="U157" s="12">
        <v>2000</v>
      </c>
      <c r="V157" s="15">
        <v>7.0000000000000007E-2</v>
      </c>
      <c r="W157" s="15">
        <v>0.85</v>
      </c>
      <c r="X157" s="12">
        <v>21250</v>
      </c>
      <c r="Y157" s="12">
        <v>3750</v>
      </c>
      <c r="Z157" s="2" t="s">
        <v>53</v>
      </c>
      <c r="AA157" s="2">
        <v>7275436970</v>
      </c>
      <c r="AB157" s="9" t="s">
        <v>59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ht="15" thickBot="1" x14ac:dyDescent="0.35">
      <c r="A158" s="2"/>
      <c r="B158" s="11">
        <v>46183</v>
      </c>
      <c r="C158" s="9" t="s">
        <v>40</v>
      </c>
      <c r="D158" s="13" t="s">
        <v>393</v>
      </c>
      <c r="E158" s="2" t="s">
        <v>41</v>
      </c>
      <c r="F158" s="2" t="s">
        <v>394</v>
      </c>
      <c r="G158" s="2" t="s">
        <v>395</v>
      </c>
      <c r="H158" s="2" t="s">
        <v>396</v>
      </c>
      <c r="I158" s="2">
        <v>75000</v>
      </c>
      <c r="J158" s="2"/>
      <c r="K158" s="2"/>
      <c r="L158" s="2"/>
      <c r="M158" s="2"/>
      <c r="N158" s="2"/>
      <c r="O158" s="2">
        <v>62000</v>
      </c>
      <c r="P158" s="2"/>
      <c r="Q158" s="2"/>
      <c r="R158" s="2"/>
      <c r="S158" s="2"/>
      <c r="T158" s="2"/>
      <c r="U158" s="12">
        <v>13000</v>
      </c>
      <c r="V158" s="15">
        <v>0.17</v>
      </c>
      <c r="W158" s="15">
        <v>0.7</v>
      </c>
      <c r="X158" s="12">
        <v>43400</v>
      </c>
      <c r="Y158" s="12">
        <v>18600</v>
      </c>
      <c r="Z158" s="2" t="s">
        <v>45</v>
      </c>
      <c r="AA158" s="2">
        <v>9634791906</v>
      </c>
      <c r="AB158" s="9" t="s">
        <v>39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ht="15" thickBot="1" x14ac:dyDescent="0.35">
      <c r="A159" s="2"/>
      <c r="B159" s="11">
        <v>46183</v>
      </c>
      <c r="C159" s="9" t="s">
        <v>40</v>
      </c>
      <c r="D159" s="13" t="s">
        <v>397</v>
      </c>
      <c r="E159" s="2" t="s">
        <v>41</v>
      </c>
      <c r="F159" s="2" t="s">
        <v>237</v>
      </c>
      <c r="G159" s="2" t="s">
        <v>395</v>
      </c>
      <c r="H159" s="2" t="s">
        <v>44</v>
      </c>
      <c r="I159" s="2">
        <v>80000</v>
      </c>
      <c r="J159" s="2"/>
      <c r="K159" s="2"/>
      <c r="L159" s="2"/>
      <c r="M159" s="2"/>
      <c r="N159" s="2"/>
      <c r="O159" s="2">
        <v>69000</v>
      </c>
      <c r="P159" s="2"/>
      <c r="Q159" s="2"/>
      <c r="R159" s="2"/>
      <c r="S159" s="2"/>
      <c r="T159" s="2"/>
      <c r="U159" s="12">
        <v>11000</v>
      </c>
      <c r="V159" s="15">
        <v>0.14000000000000001</v>
      </c>
      <c r="W159" s="15">
        <v>0.85</v>
      </c>
      <c r="X159" s="12">
        <v>58650</v>
      </c>
      <c r="Y159" s="12">
        <v>10350</v>
      </c>
      <c r="Z159" s="2" t="s">
        <v>45</v>
      </c>
      <c r="AA159" s="2">
        <v>9149099746</v>
      </c>
      <c r="AB159" s="9" t="s">
        <v>39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ht="15" thickBot="1" x14ac:dyDescent="0.35">
      <c r="A160" s="2" t="s">
        <v>312</v>
      </c>
      <c r="B160" s="11">
        <v>46183</v>
      </c>
      <c r="C160" s="9" t="s">
        <v>312</v>
      </c>
      <c r="D160" s="13">
        <v>159849</v>
      </c>
      <c r="E160" s="2" t="s">
        <v>313</v>
      </c>
      <c r="F160" s="2" t="s">
        <v>398</v>
      </c>
      <c r="G160" s="12" t="s">
        <v>369</v>
      </c>
      <c r="H160" s="2" t="s">
        <v>399</v>
      </c>
      <c r="I160" s="2">
        <v>93000</v>
      </c>
      <c r="J160" s="2"/>
      <c r="K160" s="2"/>
      <c r="L160" s="2"/>
      <c r="M160" s="2"/>
      <c r="N160" s="2"/>
      <c r="O160" s="2">
        <v>91000</v>
      </c>
      <c r="P160" s="2"/>
      <c r="Q160" s="2"/>
      <c r="R160" s="2"/>
      <c r="S160" s="2"/>
      <c r="T160" s="2"/>
      <c r="U160" s="12">
        <v>2000</v>
      </c>
      <c r="V160" s="15">
        <v>0.02</v>
      </c>
      <c r="W160" s="15">
        <v>0.85</v>
      </c>
      <c r="X160" s="12">
        <v>77350</v>
      </c>
      <c r="Y160" s="12">
        <v>13650</v>
      </c>
      <c r="Z160" s="2" t="s">
        <v>400</v>
      </c>
      <c r="AA160" s="2">
        <v>8595336413</v>
      </c>
      <c r="AB160" s="9" t="s">
        <v>39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ht="15" thickBot="1" x14ac:dyDescent="0.35">
      <c r="A161" s="10"/>
      <c r="B161" s="11">
        <v>46183</v>
      </c>
      <c r="C161" s="12" t="s">
        <v>17</v>
      </c>
      <c r="D161" s="13">
        <v>159848</v>
      </c>
      <c r="E161" s="14" t="s">
        <v>18</v>
      </c>
      <c r="F161" s="14" t="s">
        <v>133</v>
      </c>
      <c r="G161" s="14" t="s">
        <v>43</v>
      </c>
      <c r="H161" s="14" t="s">
        <v>411</v>
      </c>
      <c r="I161" s="2">
        <v>30000</v>
      </c>
      <c r="J161" s="2"/>
      <c r="K161" s="2"/>
      <c r="L161" s="2"/>
      <c r="M161" s="2"/>
      <c r="N161" s="2"/>
      <c r="O161" s="14">
        <v>28000</v>
      </c>
      <c r="P161" s="14"/>
      <c r="Q161" s="14"/>
      <c r="R161" s="14"/>
      <c r="S161" s="14"/>
      <c r="T161" s="14"/>
      <c r="U161" s="12">
        <v>2000</v>
      </c>
      <c r="V161" s="15">
        <v>7.0000000000000007E-2</v>
      </c>
      <c r="W161" s="15">
        <v>0.85</v>
      </c>
      <c r="X161" s="12">
        <v>23800</v>
      </c>
      <c r="Y161" s="12">
        <v>4200</v>
      </c>
      <c r="Z161" s="14" t="s">
        <v>29</v>
      </c>
      <c r="AA161" s="14">
        <v>7559483423</v>
      </c>
      <c r="AB161" s="9" t="s">
        <v>24</v>
      </c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ht="15" thickBot="1" x14ac:dyDescent="0.35">
      <c r="A162" s="10"/>
      <c r="B162" s="11">
        <v>46183</v>
      </c>
      <c r="C162" s="12" t="s">
        <v>161</v>
      </c>
      <c r="D162" s="13">
        <v>159851</v>
      </c>
      <c r="E162" s="14" t="s">
        <v>234</v>
      </c>
      <c r="F162" s="14" t="s">
        <v>163</v>
      </c>
      <c r="G162" s="14" t="s">
        <v>43</v>
      </c>
      <c r="H162" s="14" t="s">
        <v>412</v>
      </c>
      <c r="I162" s="2">
        <v>84400</v>
      </c>
      <c r="J162" s="2"/>
      <c r="K162" s="2"/>
      <c r="L162" s="2"/>
      <c r="M162" s="2"/>
      <c r="N162" s="2"/>
      <c r="O162" s="14">
        <v>80500</v>
      </c>
      <c r="P162" s="14"/>
      <c r="Q162" s="14"/>
      <c r="R162" s="14"/>
      <c r="S162" s="14"/>
      <c r="T162" s="14"/>
      <c r="U162" s="12">
        <v>3900</v>
      </c>
      <c r="V162" s="15">
        <v>0.05</v>
      </c>
      <c r="W162" s="15">
        <v>0.85</v>
      </c>
      <c r="X162" s="12">
        <v>68425</v>
      </c>
      <c r="Y162" s="12">
        <v>12075</v>
      </c>
      <c r="Z162" s="14" t="s">
        <v>128</v>
      </c>
      <c r="AA162" s="14">
        <v>8449414528</v>
      </c>
      <c r="AB162" s="9" t="s">
        <v>24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ht="15" thickBot="1" x14ac:dyDescent="0.35">
      <c r="A163" s="10"/>
      <c r="B163" s="11">
        <v>46183</v>
      </c>
      <c r="C163" s="12" t="s">
        <v>83</v>
      </c>
      <c r="D163" s="20">
        <v>165871</v>
      </c>
      <c r="E163" s="14" t="s">
        <v>89</v>
      </c>
      <c r="F163" s="14" t="s">
        <v>55</v>
      </c>
      <c r="G163" s="14" t="s">
        <v>369</v>
      </c>
      <c r="H163" s="14" t="s">
        <v>414</v>
      </c>
      <c r="I163" s="2">
        <v>63843</v>
      </c>
      <c r="J163" s="2"/>
      <c r="K163" s="2"/>
      <c r="L163" s="2"/>
      <c r="M163" s="2"/>
      <c r="N163" s="2"/>
      <c r="O163" s="14">
        <v>60000</v>
      </c>
      <c r="P163" s="14"/>
      <c r="Q163" s="14"/>
      <c r="R163" s="14"/>
      <c r="S163" s="14"/>
      <c r="T163" s="14"/>
      <c r="U163" s="12">
        <v>3843</v>
      </c>
      <c r="V163" s="15">
        <v>0.06</v>
      </c>
      <c r="W163" s="15">
        <v>0.85</v>
      </c>
      <c r="X163" s="12">
        <v>51000</v>
      </c>
      <c r="Y163" s="12">
        <v>9000</v>
      </c>
      <c r="Z163" s="14" t="s">
        <v>415</v>
      </c>
      <c r="AA163" s="14">
        <v>7357859226</v>
      </c>
      <c r="AB163" s="9" t="s">
        <v>24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ht="15" thickBot="1" x14ac:dyDescent="0.35">
      <c r="A164" s="2"/>
      <c r="B164" s="11">
        <v>46183</v>
      </c>
      <c r="C164" s="9" t="s">
        <v>293</v>
      </c>
      <c r="D164" s="13">
        <v>163359</v>
      </c>
      <c r="E164" s="2" t="s">
        <v>50</v>
      </c>
      <c r="F164" s="2" t="s">
        <v>295</v>
      </c>
      <c r="G164" s="14" t="s">
        <v>369</v>
      </c>
      <c r="H164" s="2" t="s">
        <v>425</v>
      </c>
      <c r="I164" s="2">
        <v>99000</v>
      </c>
      <c r="J164" s="2"/>
      <c r="K164" s="2"/>
      <c r="L164" s="2"/>
      <c r="M164" s="2"/>
      <c r="N164" s="2"/>
      <c r="O164" s="2">
        <v>92000</v>
      </c>
      <c r="P164" s="2"/>
      <c r="Q164" s="2"/>
      <c r="R164" s="2"/>
      <c r="S164" s="2"/>
      <c r="T164" s="2"/>
      <c r="U164" s="12">
        <v>7000</v>
      </c>
      <c r="V164" s="15">
        <v>7.0000000000000007E-2</v>
      </c>
      <c r="W164" s="15">
        <v>0.7</v>
      </c>
      <c r="X164" s="12">
        <v>64400</v>
      </c>
      <c r="Y164" s="12">
        <v>27600</v>
      </c>
      <c r="Z164" s="2" t="s">
        <v>426</v>
      </c>
      <c r="AA164" s="2">
        <v>9813738464</v>
      </c>
      <c r="AB164" s="9" t="s">
        <v>39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ht="15" thickBot="1" x14ac:dyDescent="0.35">
      <c r="A165" s="2"/>
      <c r="B165" s="11">
        <v>46183</v>
      </c>
      <c r="C165" s="9" t="s">
        <v>54</v>
      </c>
      <c r="D165" s="13">
        <v>202</v>
      </c>
      <c r="E165" s="2" t="s">
        <v>33</v>
      </c>
      <c r="F165" s="2" t="s">
        <v>147</v>
      </c>
      <c r="G165" s="2" t="s">
        <v>56</v>
      </c>
      <c r="H165" s="2" t="s">
        <v>427</v>
      </c>
      <c r="I165" s="2">
        <v>30000</v>
      </c>
      <c r="J165" s="2"/>
      <c r="K165" s="2"/>
      <c r="L165" s="2"/>
      <c r="M165" s="2"/>
      <c r="N165" s="2"/>
      <c r="O165" s="2">
        <v>22000</v>
      </c>
      <c r="P165" s="2"/>
      <c r="Q165" s="2"/>
      <c r="R165" s="2"/>
      <c r="S165" s="2"/>
      <c r="T165" s="2"/>
      <c r="U165" s="12">
        <v>8000</v>
      </c>
      <c r="V165" s="15">
        <v>0.27</v>
      </c>
      <c r="W165" s="15">
        <v>0.7</v>
      </c>
      <c r="X165" s="12">
        <v>15400</v>
      </c>
      <c r="Y165" s="12">
        <v>6600</v>
      </c>
      <c r="Z165" s="2" t="s">
        <v>426</v>
      </c>
      <c r="AA165" s="2" t="s">
        <v>428</v>
      </c>
      <c r="AB165" s="9" t="s">
        <v>39</v>
      </c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ht="15" thickBot="1" x14ac:dyDescent="0.35">
      <c r="A166" s="10"/>
      <c r="B166" s="11">
        <v>46183</v>
      </c>
      <c r="C166" s="12" t="s">
        <v>436</v>
      </c>
      <c r="D166" s="13" t="s">
        <v>437</v>
      </c>
      <c r="E166" s="14" t="s">
        <v>438</v>
      </c>
      <c r="F166" s="14" t="s">
        <v>439</v>
      </c>
      <c r="G166" s="14" t="s">
        <v>249</v>
      </c>
      <c r="H166" s="14" t="s">
        <v>440</v>
      </c>
      <c r="I166" s="2">
        <v>27000</v>
      </c>
      <c r="J166" s="2"/>
      <c r="K166" s="2"/>
      <c r="L166" s="2"/>
      <c r="M166" s="2"/>
      <c r="N166" s="2"/>
      <c r="O166" s="14">
        <v>24000</v>
      </c>
      <c r="P166" s="14"/>
      <c r="Q166" s="14"/>
      <c r="R166" s="14"/>
      <c r="S166" s="14"/>
      <c r="T166" s="14"/>
      <c r="U166" s="12">
        <v>3000</v>
      </c>
      <c r="V166" s="15">
        <v>0.11</v>
      </c>
      <c r="W166" s="15">
        <v>0.85</v>
      </c>
      <c r="X166" s="12">
        <v>20400</v>
      </c>
      <c r="Y166" s="12">
        <v>3600</v>
      </c>
      <c r="Z166" s="14" t="s">
        <v>128</v>
      </c>
      <c r="AA166" s="14">
        <v>8755280860</v>
      </c>
      <c r="AB166" s="9" t="s">
        <v>24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ht="15" thickBot="1" x14ac:dyDescent="0.35">
      <c r="A167" s="10"/>
      <c r="B167" s="11">
        <v>46183</v>
      </c>
      <c r="C167" s="12" t="s">
        <v>17</v>
      </c>
      <c r="D167" s="13">
        <v>159852</v>
      </c>
      <c r="E167" s="14" t="s">
        <v>18</v>
      </c>
      <c r="F167" s="14" t="s">
        <v>129</v>
      </c>
      <c r="G167" s="14" t="s">
        <v>20</v>
      </c>
      <c r="H167" s="14" t="s">
        <v>442</v>
      </c>
      <c r="I167" s="2">
        <v>42000</v>
      </c>
      <c r="J167" s="2"/>
      <c r="K167" s="2"/>
      <c r="L167" s="2"/>
      <c r="M167" s="2"/>
      <c r="N167" s="2"/>
      <c r="O167" s="14">
        <v>30000</v>
      </c>
      <c r="P167" s="14"/>
      <c r="Q167" s="14"/>
      <c r="R167" s="14"/>
      <c r="S167" s="14"/>
      <c r="T167" s="14"/>
      <c r="U167" s="12">
        <v>12000</v>
      </c>
      <c r="V167" s="15">
        <v>0.28999999999999998</v>
      </c>
      <c r="W167" s="15">
        <v>0.85</v>
      </c>
      <c r="X167" s="12">
        <v>25500</v>
      </c>
      <c r="Y167" s="12">
        <v>4500</v>
      </c>
      <c r="Z167" s="14" t="s">
        <v>443</v>
      </c>
      <c r="AA167" s="14">
        <v>9024168675</v>
      </c>
      <c r="AB167" s="9" t="s">
        <v>24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 ht="15" thickBot="1" x14ac:dyDescent="0.35">
      <c r="A168" s="2"/>
      <c r="B168" s="11">
        <v>46183</v>
      </c>
      <c r="C168" s="12" t="s">
        <v>190</v>
      </c>
      <c r="D168" s="13">
        <v>169897</v>
      </c>
      <c r="E168" s="2" t="s">
        <v>51</v>
      </c>
      <c r="F168" s="2" t="s">
        <v>255</v>
      </c>
      <c r="G168" s="2" t="s">
        <v>338</v>
      </c>
      <c r="H168" s="2" t="s">
        <v>449</v>
      </c>
      <c r="I168" s="2">
        <v>78700</v>
      </c>
      <c r="J168" s="2"/>
      <c r="K168" s="2"/>
      <c r="L168" s="2"/>
      <c r="M168" s="2"/>
      <c r="N168" s="2"/>
      <c r="O168" s="2">
        <v>69000</v>
      </c>
      <c r="P168" s="2"/>
      <c r="Q168" s="2"/>
      <c r="R168" s="2"/>
      <c r="S168" s="2"/>
      <c r="T168" s="2"/>
      <c r="U168" s="12">
        <v>9700</v>
      </c>
      <c r="V168" s="15">
        <v>0.12</v>
      </c>
      <c r="W168" s="15">
        <v>0.85</v>
      </c>
      <c r="X168" s="12">
        <v>58650</v>
      </c>
      <c r="Y168" s="12">
        <v>10350</v>
      </c>
      <c r="Z168" s="2" t="s">
        <v>205</v>
      </c>
      <c r="AA168" s="2">
        <v>9580008941</v>
      </c>
      <c r="AB168" s="9" t="s">
        <v>115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 ht="15" thickBot="1" x14ac:dyDescent="0.35">
      <c r="A169" s="2"/>
      <c r="B169" s="11">
        <v>46184</v>
      </c>
      <c r="C169" s="9" t="s">
        <v>65</v>
      </c>
      <c r="D169" s="13">
        <v>172257</v>
      </c>
      <c r="E169" s="2" t="s">
        <v>66</v>
      </c>
      <c r="F169" s="2" t="s">
        <v>19</v>
      </c>
      <c r="G169" s="14" t="s">
        <v>68</v>
      </c>
      <c r="H169" s="2" t="s">
        <v>360</v>
      </c>
      <c r="I169" s="2">
        <v>65000</v>
      </c>
      <c r="J169" s="2"/>
      <c r="K169" s="2"/>
      <c r="L169" s="2"/>
      <c r="M169" s="2"/>
      <c r="N169" s="2"/>
      <c r="O169" s="2">
        <v>61000</v>
      </c>
      <c r="P169" s="2"/>
      <c r="Q169" s="2"/>
      <c r="R169" s="2"/>
      <c r="S169" s="2"/>
      <c r="T169" s="2"/>
      <c r="U169" s="12">
        <v>4000</v>
      </c>
      <c r="V169" s="15">
        <v>0.06</v>
      </c>
      <c r="W169" s="15">
        <v>0.85</v>
      </c>
      <c r="X169" s="12">
        <v>51850</v>
      </c>
      <c r="Y169" s="12">
        <v>9150</v>
      </c>
      <c r="Z169" s="2" t="s">
        <v>332</v>
      </c>
      <c r="AA169" s="2">
        <v>9834894743</v>
      </c>
      <c r="AB169" s="9" t="s">
        <v>39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 ht="15" thickBot="1" x14ac:dyDescent="0.35">
      <c r="A170" s="2"/>
      <c r="B170" s="19">
        <v>46184</v>
      </c>
      <c r="C170" s="9" t="s">
        <v>83</v>
      </c>
      <c r="D170" s="20">
        <v>165877</v>
      </c>
      <c r="E170" s="2" t="s">
        <v>417</v>
      </c>
      <c r="F170" s="2" t="s">
        <v>27</v>
      </c>
      <c r="G170" s="14" t="s">
        <v>369</v>
      </c>
      <c r="H170" s="2" t="s">
        <v>418</v>
      </c>
      <c r="I170" s="2">
        <v>85000</v>
      </c>
      <c r="J170" s="2"/>
      <c r="K170" s="2"/>
      <c r="L170" s="2"/>
      <c r="M170" s="2"/>
      <c r="N170" s="2"/>
      <c r="O170" s="2">
        <v>80000</v>
      </c>
      <c r="P170" s="2"/>
      <c r="Q170" s="2"/>
      <c r="R170" s="2"/>
      <c r="S170" s="2"/>
      <c r="T170" s="2"/>
      <c r="U170" s="12">
        <v>5000</v>
      </c>
      <c r="V170" s="15">
        <v>0.06</v>
      </c>
      <c r="W170" s="15">
        <v>0.85</v>
      </c>
      <c r="X170" s="12">
        <v>68000</v>
      </c>
      <c r="Y170" s="12">
        <v>12000</v>
      </c>
      <c r="Z170" s="2" t="s">
        <v>53</v>
      </c>
      <c r="AA170" s="2">
        <v>8509579642</v>
      </c>
      <c r="AB170" s="9" t="s">
        <v>39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ht="15" thickBot="1" x14ac:dyDescent="0.35">
      <c r="A171" s="2"/>
      <c r="B171" s="11">
        <v>46184</v>
      </c>
      <c r="C171" s="9" t="s">
        <v>83</v>
      </c>
      <c r="D171" s="13" t="s">
        <v>419</v>
      </c>
      <c r="E171" s="2" t="s">
        <v>89</v>
      </c>
      <c r="F171" s="2" t="s">
        <v>18</v>
      </c>
      <c r="G171" s="14" t="s">
        <v>369</v>
      </c>
      <c r="H171" s="2" t="s">
        <v>420</v>
      </c>
      <c r="I171" s="2">
        <v>69000</v>
      </c>
      <c r="J171" s="2"/>
      <c r="K171" s="2"/>
      <c r="L171" s="2"/>
      <c r="M171" s="2"/>
      <c r="N171" s="2"/>
      <c r="O171" s="2">
        <v>59000</v>
      </c>
      <c r="P171" s="2"/>
      <c r="Q171" s="2"/>
      <c r="R171" s="2"/>
      <c r="S171" s="2"/>
      <c r="T171" s="2"/>
      <c r="U171" s="12">
        <v>10000</v>
      </c>
      <c r="V171" s="15">
        <v>0.14000000000000001</v>
      </c>
      <c r="W171" s="15">
        <v>0.85</v>
      </c>
      <c r="X171" s="12">
        <v>50150</v>
      </c>
      <c r="Y171" s="12">
        <v>8850</v>
      </c>
      <c r="Z171" s="2" t="s">
        <v>53</v>
      </c>
      <c r="AA171" s="2" t="s">
        <v>421</v>
      </c>
      <c r="AB171" s="9" t="s">
        <v>39</v>
      </c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 ht="15" thickBot="1" x14ac:dyDescent="0.35">
      <c r="A172" s="2"/>
      <c r="B172" s="11">
        <v>46184</v>
      </c>
      <c r="C172" s="9" t="s">
        <v>40</v>
      </c>
      <c r="D172" s="13" t="s">
        <v>422</v>
      </c>
      <c r="E172" s="2" t="s">
        <v>41</v>
      </c>
      <c r="F172" s="2" t="s">
        <v>423</v>
      </c>
      <c r="G172" s="14" t="s">
        <v>43</v>
      </c>
      <c r="H172" s="2" t="s">
        <v>424</v>
      </c>
      <c r="I172" s="2">
        <v>68000</v>
      </c>
      <c r="J172" s="2"/>
      <c r="K172" s="2"/>
      <c r="L172" s="2"/>
      <c r="M172" s="2"/>
      <c r="N172" s="2"/>
      <c r="O172" s="2">
        <v>58000</v>
      </c>
      <c r="P172" s="2"/>
      <c r="Q172" s="2"/>
      <c r="R172" s="2"/>
      <c r="S172" s="2"/>
      <c r="T172" s="2"/>
      <c r="U172" s="12">
        <v>10000</v>
      </c>
      <c r="V172" s="15">
        <v>0.15</v>
      </c>
      <c r="W172" s="15">
        <v>0.85</v>
      </c>
      <c r="X172" s="12">
        <v>49300</v>
      </c>
      <c r="Y172" s="12">
        <v>8700</v>
      </c>
      <c r="Z172" s="2" t="s">
        <v>45</v>
      </c>
      <c r="AA172" s="2">
        <v>7037812835</v>
      </c>
      <c r="AB172" s="9" t="s">
        <v>39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 ht="15" thickBot="1" x14ac:dyDescent="0.35">
      <c r="A173" s="2"/>
      <c r="B173" s="11">
        <v>46184</v>
      </c>
      <c r="C173" s="9" t="s">
        <v>17</v>
      </c>
      <c r="D173" s="13">
        <v>159855</v>
      </c>
      <c r="E173" s="2" t="s">
        <v>18</v>
      </c>
      <c r="F173" s="2" t="s">
        <v>398</v>
      </c>
      <c r="G173" s="2" t="s">
        <v>80</v>
      </c>
      <c r="H173" s="2" t="s">
        <v>429</v>
      </c>
      <c r="I173" s="2">
        <v>45000</v>
      </c>
      <c r="J173" s="2"/>
      <c r="K173" s="2"/>
      <c r="L173" s="2"/>
      <c r="M173" s="2"/>
      <c r="N173" s="2"/>
      <c r="O173" s="2">
        <v>40000</v>
      </c>
      <c r="P173" s="2"/>
      <c r="Q173" s="2"/>
      <c r="R173" s="2"/>
      <c r="S173" s="2"/>
      <c r="T173" s="2"/>
      <c r="U173" s="12">
        <v>5000</v>
      </c>
      <c r="V173" s="15">
        <v>0.11</v>
      </c>
      <c r="W173" s="15">
        <v>0.85</v>
      </c>
      <c r="X173" s="12">
        <v>34000</v>
      </c>
      <c r="Y173" s="12">
        <v>6000</v>
      </c>
      <c r="Z173" s="2" t="s">
        <v>118</v>
      </c>
      <c r="AA173" s="2">
        <v>6369662676</v>
      </c>
      <c r="AB173" s="9" t="s">
        <v>39</v>
      </c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 ht="15" thickBot="1" x14ac:dyDescent="0.35">
      <c r="A174" s="2"/>
      <c r="B174" s="11">
        <v>46184</v>
      </c>
      <c r="C174" s="9" t="s">
        <v>104</v>
      </c>
      <c r="D174" s="13">
        <v>159857</v>
      </c>
      <c r="E174" s="2" t="s">
        <v>18</v>
      </c>
      <c r="F174" s="2" t="s">
        <v>105</v>
      </c>
      <c r="G174" s="2" t="s">
        <v>56</v>
      </c>
      <c r="H174" s="2" t="s">
        <v>430</v>
      </c>
      <c r="I174" s="2">
        <v>49000</v>
      </c>
      <c r="J174" s="2"/>
      <c r="K174" s="2"/>
      <c r="L174" s="2"/>
      <c r="M174" s="2"/>
      <c r="N174" s="2"/>
      <c r="O174" s="2">
        <v>45000</v>
      </c>
      <c r="P174" s="2"/>
      <c r="Q174" s="2"/>
      <c r="R174" s="2"/>
      <c r="S174" s="2"/>
      <c r="T174" s="2"/>
      <c r="U174" s="12">
        <v>4000</v>
      </c>
      <c r="V174" s="15">
        <v>0.08</v>
      </c>
      <c r="W174" s="15">
        <v>0.85</v>
      </c>
      <c r="X174" s="12">
        <v>38250</v>
      </c>
      <c r="Y174" s="12">
        <v>6750</v>
      </c>
      <c r="Z174" s="2" t="s">
        <v>118</v>
      </c>
      <c r="AA174" s="2">
        <v>8279984707</v>
      </c>
      <c r="AB174" s="9" t="s">
        <v>39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 ht="15" thickBot="1" x14ac:dyDescent="0.35">
      <c r="A175" s="2"/>
      <c r="B175" s="11">
        <v>46184</v>
      </c>
      <c r="C175" s="9" t="s">
        <v>104</v>
      </c>
      <c r="D175" s="13">
        <v>159856</v>
      </c>
      <c r="E175" s="2" t="s">
        <v>18</v>
      </c>
      <c r="F175" s="2" t="s">
        <v>105</v>
      </c>
      <c r="G175" s="2" t="s">
        <v>80</v>
      </c>
      <c r="H175" s="2" t="s">
        <v>431</v>
      </c>
      <c r="I175" s="2">
        <v>50000</v>
      </c>
      <c r="J175" s="2"/>
      <c r="K175" s="2"/>
      <c r="L175" s="2"/>
      <c r="M175" s="2"/>
      <c r="N175" s="2"/>
      <c r="O175" s="2">
        <v>43500</v>
      </c>
      <c r="P175" s="2"/>
      <c r="Q175" s="2"/>
      <c r="R175" s="2"/>
      <c r="S175" s="2"/>
      <c r="T175" s="2"/>
      <c r="U175" s="12">
        <v>6500</v>
      </c>
      <c r="V175" s="15">
        <v>0.13</v>
      </c>
      <c r="W175" s="15">
        <v>0.85</v>
      </c>
      <c r="X175" s="12">
        <v>36975</v>
      </c>
      <c r="Y175" s="12">
        <v>6525</v>
      </c>
      <c r="Z175" s="2" t="s">
        <v>432</v>
      </c>
      <c r="AA175" s="2" t="s">
        <v>433</v>
      </c>
      <c r="AB175" s="9" t="s">
        <v>39</v>
      </c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ht="15" thickBot="1" x14ac:dyDescent="0.35">
      <c r="A176" s="10"/>
      <c r="B176" s="11">
        <v>46184</v>
      </c>
      <c r="C176" s="12" t="s">
        <v>161</v>
      </c>
      <c r="D176" s="13">
        <v>159853</v>
      </c>
      <c r="E176" s="14" t="s">
        <v>162</v>
      </c>
      <c r="F176" s="14" t="s">
        <v>218</v>
      </c>
      <c r="G176" s="14" t="s">
        <v>369</v>
      </c>
      <c r="H176" s="14" t="s">
        <v>434</v>
      </c>
      <c r="I176" s="2">
        <v>33200</v>
      </c>
      <c r="J176" s="2"/>
      <c r="K176" s="2"/>
      <c r="L176" s="2"/>
      <c r="M176" s="2"/>
      <c r="N176" s="2"/>
      <c r="O176" s="14">
        <v>31000</v>
      </c>
      <c r="P176" s="14"/>
      <c r="Q176" s="14"/>
      <c r="R176" s="14"/>
      <c r="S176" s="14"/>
      <c r="T176" s="14"/>
      <c r="U176" s="12">
        <v>2200</v>
      </c>
      <c r="V176" s="15">
        <v>7.0000000000000007E-2</v>
      </c>
      <c r="W176" s="15">
        <v>0.85</v>
      </c>
      <c r="X176" s="12">
        <v>26350</v>
      </c>
      <c r="Y176" s="12">
        <v>4650</v>
      </c>
      <c r="Z176" s="14" t="s">
        <v>435</v>
      </c>
      <c r="AA176" s="14">
        <v>9116335318</v>
      </c>
      <c r="AB176" s="9" t="s">
        <v>24</v>
      </c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ht="15" thickBot="1" x14ac:dyDescent="0.35">
      <c r="A177" s="10"/>
      <c r="B177" s="11">
        <v>46184</v>
      </c>
      <c r="C177" s="12" t="s">
        <v>161</v>
      </c>
      <c r="D177" s="13">
        <v>159854</v>
      </c>
      <c r="E177" s="14" t="s">
        <v>162</v>
      </c>
      <c r="F177" s="14" t="s">
        <v>218</v>
      </c>
      <c r="G177" s="14" t="s">
        <v>369</v>
      </c>
      <c r="H177" s="14" t="s">
        <v>441</v>
      </c>
      <c r="I177" s="2">
        <v>33200</v>
      </c>
      <c r="J177" s="2"/>
      <c r="K177" s="2"/>
      <c r="L177" s="2"/>
      <c r="M177" s="2"/>
      <c r="N177" s="2"/>
      <c r="O177" s="14">
        <v>31000</v>
      </c>
      <c r="P177" s="14"/>
      <c r="Q177" s="14"/>
      <c r="R177" s="14"/>
      <c r="S177" s="14"/>
      <c r="T177" s="14"/>
      <c r="U177" s="12">
        <v>2200</v>
      </c>
      <c r="V177" s="15">
        <v>7.0000000000000007E-2</v>
      </c>
      <c r="W177" s="15">
        <v>0.85</v>
      </c>
      <c r="X177" s="12">
        <v>26350</v>
      </c>
      <c r="Y177" s="12">
        <v>4650</v>
      </c>
      <c r="Z177" s="14" t="s">
        <v>435</v>
      </c>
      <c r="AA177" s="14">
        <v>9358066413</v>
      </c>
      <c r="AB177" s="9" t="s">
        <v>24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ht="15" thickBot="1" x14ac:dyDescent="0.35">
      <c r="A178" s="10"/>
      <c r="B178" s="11">
        <v>46184</v>
      </c>
      <c r="C178" s="12" t="s">
        <v>161</v>
      </c>
      <c r="D178" s="13">
        <v>159860</v>
      </c>
      <c r="E178" s="14" t="s">
        <v>162</v>
      </c>
      <c r="F178" s="14" t="s">
        <v>237</v>
      </c>
      <c r="G178" s="14" t="s">
        <v>43</v>
      </c>
      <c r="H178" s="14" t="s">
        <v>444</v>
      </c>
      <c r="I178" s="2">
        <v>69800</v>
      </c>
      <c r="J178" s="2"/>
      <c r="K178" s="2"/>
      <c r="L178" s="2"/>
      <c r="M178" s="2"/>
      <c r="N178" s="2"/>
      <c r="O178" s="14">
        <v>64000</v>
      </c>
      <c r="P178" s="14"/>
      <c r="Q178" s="14"/>
      <c r="R178" s="14"/>
      <c r="S178" s="14"/>
      <c r="T178" s="14"/>
      <c r="U178" s="12">
        <v>5800</v>
      </c>
      <c r="V178" s="15">
        <v>0.08</v>
      </c>
      <c r="W178" s="15">
        <v>0.85</v>
      </c>
      <c r="X178" s="12">
        <v>54400</v>
      </c>
      <c r="Y178" s="12">
        <v>9600</v>
      </c>
      <c r="Z178" s="14" t="s">
        <v>128</v>
      </c>
      <c r="AA178" s="14">
        <v>7065796394</v>
      </c>
      <c r="AB178" s="9" t="s">
        <v>24</v>
      </c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ht="15" thickBot="1" x14ac:dyDescent="0.35">
      <c r="A179" s="2"/>
      <c r="B179" s="11">
        <v>46184</v>
      </c>
      <c r="C179" s="12" t="s">
        <v>190</v>
      </c>
      <c r="D179" s="13">
        <v>169899</v>
      </c>
      <c r="E179" s="2" t="s">
        <v>51</v>
      </c>
      <c r="F179" s="2" t="s">
        <v>201</v>
      </c>
      <c r="G179" s="2" t="s">
        <v>445</v>
      </c>
      <c r="H179" s="2" t="s">
        <v>446</v>
      </c>
      <c r="I179" s="2">
        <v>64000</v>
      </c>
      <c r="J179" s="2"/>
      <c r="K179" s="2"/>
      <c r="L179" s="2"/>
      <c r="M179" s="2"/>
      <c r="N179" s="2"/>
      <c r="O179" s="2">
        <v>62000</v>
      </c>
      <c r="P179" s="2"/>
      <c r="Q179" s="2"/>
      <c r="R179" s="2"/>
      <c r="S179" s="2"/>
      <c r="T179" s="2"/>
      <c r="U179" s="12">
        <v>2000</v>
      </c>
      <c r="V179" s="15">
        <v>0.03</v>
      </c>
      <c r="W179" s="15">
        <v>0.85</v>
      </c>
      <c r="X179" s="12">
        <v>52700</v>
      </c>
      <c r="Y179" s="12">
        <v>9300</v>
      </c>
      <c r="Z179" s="2" t="s">
        <v>114</v>
      </c>
      <c r="AA179" s="2">
        <v>8053702851</v>
      </c>
      <c r="AB179" s="9" t="s">
        <v>115</v>
      </c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ht="15" thickBot="1" x14ac:dyDescent="0.35">
      <c r="A180" s="2"/>
      <c r="B180" s="11">
        <v>46184</v>
      </c>
      <c r="C180" s="12" t="s">
        <v>190</v>
      </c>
      <c r="D180" s="13">
        <v>169898</v>
      </c>
      <c r="E180" s="2" t="s">
        <v>51</v>
      </c>
      <c r="F180" s="2" t="s">
        <v>201</v>
      </c>
      <c r="G180" s="2" t="s">
        <v>338</v>
      </c>
      <c r="H180" s="2" t="s">
        <v>447</v>
      </c>
      <c r="I180" s="2">
        <v>59500</v>
      </c>
      <c r="J180" s="2"/>
      <c r="K180" s="2"/>
      <c r="L180" s="2"/>
      <c r="M180" s="2"/>
      <c r="N180" s="2"/>
      <c r="O180" s="2">
        <v>54000</v>
      </c>
      <c r="P180" s="2"/>
      <c r="Q180" s="2"/>
      <c r="R180" s="2"/>
      <c r="S180" s="2"/>
      <c r="T180" s="2"/>
      <c r="U180" s="12">
        <v>5500</v>
      </c>
      <c r="V180" s="15">
        <v>0.09</v>
      </c>
      <c r="W180" s="15">
        <v>0.85</v>
      </c>
      <c r="X180" s="12">
        <v>45900</v>
      </c>
      <c r="Y180" s="12">
        <v>8100</v>
      </c>
      <c r="Z180" s="2" t="s">
        <v>448</v>
      </c>
      <c r="AA180" s="2">
        <v>7056373346</v>
      </c>
      <c r="AB180" s="9" t="s">
        <v>115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15" thickBot="1" x14ac:dyDescent="0.35">
      <c r="A181" s="2"/>
      <c r="B181" s="11">
        <v>46184</v>
      </c>
      <c r="C181" s="9" t="s">
        <v>169</v>
      </c>
      <c r="D181" s="13">
        <v>161875</v>
      </c>
      <c r="E181" s="2" t="s">
        <v>170</v>
      </c>
      <c r="F181" s="2" t="s">
        <v>216</v>
      </c>
      <c r="G181" s="2" t="s">
        <v>56</v>
      </c>
      <c r="H181" s="2" t="s">
        <v>450</v>
      </c>
      <c r="I181" s="2">
        <v>63000</v>
      </c>
      <c r="J181" s="2"/>
      <c r="K181" s="2"/>
      <c r="L181" s="2"/>
      <c r="M181" s="2"/>
      <c r="N181" s="2"/>
      <c r="O181" s="2">
        <v>59000</v>
      </c>
      <c r="P181" s="2"/>
      <c r="Q181" s="2"/>
      <c r="R181" s="2"/>
      <c r="S181" s="2"/>
      <c r="T181" s="2"/>
      <c r="U181" s="12">
        <v>4000</v>
      </c>
      <c r="V181" s="15">
        <v>0.06</v>
      </c>
      <c r="W181" s="15">
        <v>0.85</v>
      </c>
      <c r="X181" s="12">
        <v>50150</v>
      </c>
      <c r="Y181" s="12">
        <v>8850</v>
      </c>
      <c r="Z181" s="2" t="s">
        <v>451</v>
      </c>
      <c r="AA181" s="2">
        <v>8757416226</v>
      </c>
      <c r="AB181" s="12" t="s">
        <v>39</v>
      </c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ht="15" thickBot="1" x14ac:dyDescent="0.35">
      <c r="A182" s="2"/>
      <c r="B182" s="11">
        <v>46184</v>
      </c>
      <c r="C182" s="9" t="s">
        <v>54</v>
      </c>
      <c r="D182" s="13">
        <v>194</v>
      </c>
      <c r="E182" s="2" t="s">
        <v>33</v>
      </c>
      <c r="F182" s="2" t="s">
        <v>227</v>
      </c>
      <c r="G182" s="14" t="s">
        <v>43</v>
      </c>
      <c r="H182" s="2" t="s">
        <v>454</v>
      </c>
      <c r="I182" s="2">
        <v>92000</v>
      </c>
      <c r="J182" s="2"/>
      <c r="K182" s="2"/>
      <c r="L182" s="2"/>
      <c r="M182" s="2"/>
      <c r="N182" s="2"/>
      <c r="O182" s="2">
        <v>80500</v>
      </c>
      <c r="P182" s="2"/>
      <c r="Q182" s="2"/>
      <c r="R182" s="2"/>
      <c r="S182" s="2"/>
      <c r="T182" s="2"/>
      <c r="U182" s="12">
        <v>11500</v>
      </c>
      <c r="V182" s="15">
        <v>0.13</v>
      </c>
      <c r="W182" s="15">
        <v>0.85</v>
      </c>
      <c r="X182" s="12">
        <v>68425</v>
      </c>
      <c r="Y182" s="12">
        <v>12075</v>
      </c>
      <c r="Z182" s="2" t="s">
        <v>53</v>
      </c>
      <c r="AA182" s="2">
        <v>9794700311</v>
      </c>
      <c r="AB182" s="12" t="s">
        <v>39</v>
      </c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15" thickBot="1" x14ac:dyDescent="0.35">
      <c r="A183" s="2"/>
      <c r="B183" s="11">
        <v>46184</v>
      </c>
      <c r="C183" s="9" t="s">
        <v>54</v>
      </c>
      <c r="D183" s="13" t="s">
        <v>458</v>
      </c>
      <c r="E183" s="2" t="s">
        <v>33</v>
      </c>
      <c r="F183" s="2" t="s">
        <v>459</v>
      </c>
      <c r="G183" s="2" t="s">
        <v>56</v>
      </c>
      <c r="H183" s="2" t="s">
        <v>460</v>
      </c>
      <c r="I183" s="2">
        <v>33000</v>
      </c>
      <c r="J183" s="2"/>
      <c r="K183" s="2"/>
      <c r="L183" s="2"/>
      <c r="M183" s="2"/>
      <c r="N183" s="2"/>
      <c r="O183" s="2">
        <v>28000</v>
      </c>
      <c r="P183" s="2"/>
      <c r="Q183" s="2"/>
      <c r="R183" s="2"/>
      <c r="S183" s="2"/>
      <c r="T183" s="2"/>
      <c r="U183" s="12">
        <v>5000</v>
      </c>
      <c r="V183" s="15">
        <v>0.15</v>
      </c>
      <c r="W183" s="15">
        <v>0.85</v>
      </c>
      <c r="X183" s="12">
        <v>23800</v>
      </c>
      <c r="Y183" s="12">
        <v>4200</v>
      </c>
      <c r="Z183" s="2" t="s">
        <v>22</v>
      </c>
      <c r="AA183" s="2">
        <v>8744901918</v>
      </c>
      <c r="AB183" s="12" t="s">
        <v>39</v>
      </c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15" thickBot="1" x14ac:dyDescent="0.35">
      <c r="A184" s="10"/>
      <c r="B184" s="11">
        <v>46184</v>
      </c>
      <c r="C184" s="12" t="s">
        <v>161</v>
      </c>
      <c r="D184" s="13" t="s">
        <v>473</v>
      </c>
      <c r="E184" s="14" t="s">
        <v>474</v>
      </c>
      <c r="F184" s="14" t="s">
        <v>237</v>
      </c>
      <c r="G184" s="14" t="s">
        <v>43</v>
      </c>
      <c r="H184" s="16" t="s">
        <v>475</v>
      </c>
      <c r="I184" s="2">
        <v>69800</v>
      </c>
      <c r="J184" s="2"/>
      <c r="K184" s="2"/>
      <c r="L184" s="2"/>
      <c r="M184" s="2"/>
      <c r="N184" s="2"/>
      <c r="O184" s="14">
        <v>64500</v>
      </c>
      <c r="P184" s="14"/>
      <c r="Q184" s="14"/>
      <c r="R184" s="14"/>
      <c r="S184" s="14"/>
      <c r="T184" s="14"/>
      <c r="U184" s="12">
        <v>5300</v>
      </c>
      <c r="V184" s="15">
        <v>0.08</v>
      </c>
      <c r="W184" s="15">
        <v>0.85</v>
      </c>
      <c r="X184" s="12">
        <v>54825</v>
      </c>
      <c r="Y184" s="12">
        <v>9675</v>
      </c>
      <c r="Z184" s="14" t="s">
        <v>128</v>
      </c>
      <c r="AA184" s="26">
        <v>8680000000</v>
      </c>
      <c r="AB184" s="12" t="s">
        <v>24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15" thickBot="1" x14ac:dyDescent="0.35">
      <c r="A185" s="10"/>
      <c r="B185" s="11">
        <v>46184</v>
      </c>
      <c r="C185" s="12" t="s">
        <v>436</v>
      </c>
      <c r="D185" s="13">
        <v>163360</v>
      </c>
      <c r="E185" s="14" t="s">
        <v>438</v>
      </c>
      <c r="F185" s="14" t="s">
        <v>89</v>
      </c>
      <c r="G185" s="14" t="s">
        <v>43</v>
      </c>
      <c r="H185" s="14" t="s">
        <v>476</v>
      </c>
      <c r="I185" s="2">
        <v>14000</v>
      </c>
      <c r="J185" s="2"/>
      <c r="K185" s="2"/>
      <c r="L185" s="2"/>
      <c r="M185" s="2"/>
      <c r="N185" s="2"/>
      <c r="O185" s="14">
        <v>11000</v>
      </c>
      <c r="P185" s="14"/>
      <c r="Q185" s="14"/>
      <c r="R185" s="14"/>
      <c r="S185" s="14"/>
      <c r="T185" s="14"/>
      <c r="U185" s="12">
        <v>3000</v>
      </c>
      <c r="V185" s="15">
        <v>0.21</v>
      </c>
      <c r="W185" s="15">
        <v>0.85</v>
      </c>
      <c r="X185" s="12">
        <v>9350</v>
      </c>
      <c r="Y185" s="12">
        <v>1650</v>
      </c>
      <c r="Z185" s="14" t="s">
        <v>128</v>
      </c>
      <c r="AA185" s="26">
        <v>7670000000</v>
      </c>
      <c r="AB185" s="12" t="s">
        <v>24</v>
      </c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ht="15" thickBot="1" x14ac:dyDescent="0.35">
      <c r="A186" s="2"/>
      <c r="B186" s="11">
        <v>46184</v>
      </c>
      <c r="C186" s="12" t="s">
        <v>73</v>
      </c>
      <c r="D186" s="28">
        <v>165880</v>
      </c>
      <c r="E186" s="2" t="s">
        <v>547</v>
      </c>
      <c r="F186" s="2" t="s">
        <v>74</v>
      </c>
      <c r="G186" s="14" t="s">
        <v>369</v>
      </c>
      <c r="H186" s="2" t="s">
        <v>548</v>
      </c>
      <c r="I186" s="2">
        <v>53000</v>
      </c>
      <c r="J186" s="2"/>
      <c r="K186" s="2"/>
      <c r="L186" s="2"/>
      <c r="M186" s="2"/>
      <c r="N186" s="2"/>
      <c r="O186" s="2">
        <v>49000</v>
      </c>
      <c r="P186" s="2"/>
      <c r="Q186" s="2"/>
      <c r="R186" s="2"/>
      <c r="S186" s="2"/>
      <c r="T186" s="2"/>
      <c r="U186" s="12">
        <v>4000</v>
      </c>
      <c r="V186" s="15">
        <v>0.08</v>
      </c>
      <c r="W186" s="15">
        <v>0.85</v>
      </c>
      <c r="X186" s="12">
        <v>41650</v>
      </c>
      <c r="Y186" s="12">
        <v>7350</v>
      </c>
      <c r="Z186" s="2" t="s">
        <v>299</v>
      </c>
      <c r="AA186" s="2" t="s">
        <v>549</v>
      </c>
      <c r="AB186" s="9" t="s">
        <v>59</v>
      </c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ht="15" thickBot="1" x14ac:dyDescent="0.35">
      <c r="A187" s="2"/>
      <c r="B187" s="11">
        <v>46185</v>
      </c>
      <c r="C187" s="9" t="s">
        <v>243</v>
      </c>
      <c r="D187" s="13">
        <v>163363</v>
      </c>
      <c r="E187" s="2" t="s">
        <v>50</v>
      </c>
      <c r="F187" s="2" t="s">
        <v>218</v>
      </c>
      <c r="G187" s="14" t="s">
        <v>68</v>
      </c>
      <c r="H187" s="2" t="s">
        <v>452</v>
      </c>
      <c r="I187" s="2">
        <v>44000</v>
      </c>
      <c r="J187" s="2"/>
      <c r="K187" s="2"/>
      <c r="L187" s="2"/>
      <c r="M187" s="2"/>
      <c r="N187" s="2"/>
      <c r="O187" s="2">
        <v>40000</v>
      </c>
      <c r="P187" s="2"/>
      <c r="Q187" s="2"/>
      <c r="R187" s="2"/>
      <c r="S187" s="2"/>
      <c r="T187" s="2"/>
      <c r="U187" s="12">
        <v>4000</v>
      </c>
      <c r="V187" s="15">
        <v>0.09</v>
      </c>
      <c r="W187" s="15">
        <v>0.85</v>
      </c>
      <c r="X187" s="12">
        <v>34000</v>
      </c>
      <c r="Y187" s="12">
        <v>6000</v>
      </c>
      <c r="Z187" s="2" t="s">
        <v>53</v>
      </c>
      <c r="AA187" s="2">
        <v>9602363430</v>
      </c>
      <c r="AB187" s="12" t="s">
        <v>39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5" thickBot="1" x14ac:dyDescent="0.35">
      <c r="A188" s="2"/>
      <c r="B188" s="11">
        <v>46185</v>
      </c>
      <c r="C188" s="9" t="s">
        <v>17</v>
      </c>
      <c r="D188" s="13">
        <v>159861</v>
      </c>
      <c r="E188" s="2" t="s">
        <v>92</v>
      </c>
      <c r="F188" s="2" t="s">
        <v>18</v>
      </c>
      <c r="G188" s="14" t="s">
        <v>20</v>
      </c>
      <c r="H188" s="2" t="s">
        <v>453</v>
      </c>
      <c r="I188" s="2">
        <v>85000</v>
      </c>
      <c r="J188" s="2"/>
      <c r="K188" s="2"/>
      <c r="L188" s="2"/>
      <c r="M188" s="2"/>
      <c r="N188" s="2"/>
      <c r="O188" s="2">
        <v>74000</v>
      </c>
      <c r="P188" s="2"/>
      <c r="Q188" s="2"/>
      <c r="R188" s="2"/>
      <c r="S188" s="2"/>
      <c r="T188" s="2"/>
      <c r="U188" s="12">
        <v>11000</v>
      </c>
      <c r="V188" s="15">
        <v>0.13</v>
      </c>
      <c r="W188" s="15">
        <v>0.85</v>
      </c>
      <c r="X188" s="12">
        <v>62900</v>
      </c>
      <c r="Y188" s="12">
        <v>11100</v>
      </c>
      <c r="Z188" s="2" t="s">
        <v>53</v>
      </c>
      <c r="AA188" s="2">
        <v>7988154946</v>
      </c>
      <c r="AB188" s="12" t="s">
        <v>39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5" thickBot="1" x14ac:dyDescent="0.35">
      <c r="A189" s="2"/>
      <c r="B189" s="11">
        <v>46185</v>
      </c>
      <c r="C189" s="9" t="s">
        <v>83</v>
      </c>
      <c r="D189" s="13">
        <v>165879</v>
      </c>
      <c r="E189" s="2" t="s">
        <v>170</v>
      </c>
      <c r="F189" s="2" t="s">
        <v>455</v>
      </c>
      <c r="G189" s="2" t="s">
        <v>56</v>
      </c>
      <c r="H189" s="2" t="s">
        <v>456</v>
      </c>
      <c r="I189" s="2">
        <v>93500</v>
      </c>
      <c r="J189" s="2"/>
      <c r="K189" s="2"/>
      <c r="L189" s="2"/>
      <c r="M189" s="2"/>
      <c r="N189" s="2"/>
      <c r="O189" s="2">
        <v>84000</v>
      </c>
      <c r="P189" s="2"/>
      <c r="Q189" s="2"/>
      <c r="R189" s="2"/>
      <c r="S189" s="2"/>
      <c r="T189" s="2"/>
      <c r="U189" s="12">
        <v>9500</v>
      </c>
      <c r="V189" s="15">
        <v>0.1</v>
      </c>
      <c r="W189" s="15">
        <v>0.85</v>
      </c>
      <c r="X189" s="12">
        <v>71400</v>
      </c>
      <c r="Y189" s="12">
        <v>12600</v>
      </c>
      <c r="Z189" s="2" t="s">
        <v>22</v>
      </c>
      <c r="AA189" s="2" t="s">
        <v>457</v>
      </c>
      <c r="AB189" s="12" t="s">
        <v>39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5" thickBot="1" x14ac:dyDescent="0.35">
      <c r="A190" s="2"/>
      <c r="B190" s="11">
        <v>46185</v>
      </c>
      <c r="C190" s="9" t="s">
        <v>83</v>
      </c>
      <c r="D190" s="13">
        <v>165878</v>
      </c>
      <c r="E190" s="2" t="s">
        <v>89</v>
      </c>
      <c r="F190" s="2" t="s">
        <v>301</v>
      </c>
      <c r="G190" s="2" t="s">
        <v>56</v>
      </c>
      <c r="H190" s="2" t="s">
        <v>461</v>
      </c>
      <c r="I190" s="2">
        <v>47960</v>
      </c>
      <c r="J190" s="2"/>
      <c r="K190" s="2"/>
      <c r="L190" s="2"/>
      <c r="M190" s="2"/>
      <c r="N190" s="2"/>
      <c r="O190" s="2">
        <v>43000</v>
      </c>
      <c r="P190" s="2"/>
      <c r="Q190" s="2"/>
      <c r="R190" s="2"/>
      <c r="S190" s="2"/>
      <c r="T190" s="2"/>
      <c r="U190" s="12">
        <v>4960</v>
      </c>
      <c r="V190" s="15">
        <v>0.1</v>
      </c>
      <c r="W190" s="15">
        <v>0.85</v>
      </c>
      <c r="X190" s="12">
        <v>36550</v>
      </c>
      <c r="Y190" s="12">
        <v>6450</v>
      </c>
      <c r="Z190" s="2" t="s">
        <v>128</v>
      </c>
      <c r="AA190" s="2">
        <v>-9389034400</v>
      </c>
      <c r="AB190" s="12" t="s">
        <v>39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5" thickBot="1" x14ac:dyDescent="0.35">
      <c r="A191" s="2"/>
      <c r="B191" s="11">
        <v>46185</v>
      </c>
      <c r="C191" s="9" t="s">
        <v>40</v>
      </c>
      <c r="D191" s="10" t="s">
        <v>462</v>
      </c>
      <c r="E191" s="2" t="s">
        <v>41</v>
      </c>
      <c r="F191" s="2" t="s">
        <v>463</v>
      </c>
      <c r="G191" s="14" t="s">
        <v>43</v>
      </c>
      <c r="H191" s="2" t="s">
        <v>464</v>
      </c>
      <c r="I191" s="2">
        <v>59000</v>
      </c>
      <c r="J191" s="2"/>
      <c r="K191" s="2"/>
      <c r="L191" s="2"/>
      <c r="M191" s="2"/>
      <c r="N191" s="2"/>
      <c r="O191" s="2">
        <v>51000</v>
      </c>
      <c r="P191" s="2"/>
      <c r="Q191" s="2"/>
      <c r="R191" s="2"/>
      <c r="S191" s="2"/>
      <c r="T191" s="2"/>
      <c r="U191" s="12">
        <v>8000</v>
      </c>
      <c r="V191" s="15">
        <v>0.14000000000000001</v>
      </c>
      <c r="W191" s="15">
        <v>0.7</v>
      </c>
      <c r="X191" s="12">
        <v>35700</v>
      </c>
      <c r="Y191" s="12">
        <v>15300</v>
      </c>
      <c r="Z191" s="2" t="s">
        <v>327</v>
      </c>
      <c r="AA191" s="2">
        <v>9410224963</v>
      </c>
      <c r="AB191" s="12" t="s">
        <v>39</v>
      </c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5" thickBot="1" x14ac:dyDescent="0.35">
      <c r="A192" s="2"/>
      <c r="B192" s="11">
        <v>46185</v>
      </c>
      <c r="C192" s="9" t="s">
        <v>40</v>
      </c>
      <c r="D192" s="10" t="s">
        <v>465</v>
      </c>
      <c r="E192" s="2" t="s">
        <v>41</v>
      </c>
      <c r="F192" s="2" t="s">
        <v>237</v>
      </c>
      <c r="G192" s="14" t="s">
        <v>43</v>
      </c>
      <c r="H192" s="2" t="s">
        <v>466</v>
      </c>
      <c r="I192" s="2">
        <v>80000</v>
      </c>
      <c r="J192" s="2"/>
      <c r="K192" s="2"/>
      <c r="L192" s="2"/>
      <c r="M192" s="2"/>
      <c r="N192" s="2"/>
      <c r="O192" s="2">
        <v>70000</v>
      </c>
      <c r="P192" s="2"/>
      <c r="Q192" s="2"/>
      <c r="R192" s="2"/>
      <c r="S192" s="2"/>
      <c r="T192" s="2"/>
      <c r="U192" s="12">
        <v>10000</v>
      </c>
      <c r="V192" s="15">
        <v>0.13</v>
      </c>
      <c r="W192" s="15">
        <v>0.7</v>
      </c>
      <c r="X192" s="12">
        <v>49000</v>
      </c>
      <c r="Y192" s="12">
        <v>21000</v>
      </c>
      <c r="Z192" s="2" t="s">
        <v>327</v>
      </c>
      <c r="AA192" s="2">
        <v>7668548115</v>
      </c>
      <c r="AB192" s="12" t="s">
        <v>39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 thickBot="1" x14ac:dyDescent="0.35">
      <c r="A193" s="10"/>
      <c r="B193" s="11">
        <v>46185</v>
      </c>
      <c r="C193" s="12" t="s">
        <v>161</v>
      </c>
      <c r="D193" s="13">
        <v>159862</v>
      </c>
      <c r="E193" s="14" t="s">
        <v>162</v>
      </c>
      <c r="F193" s="14" t="s">
        <v>218</v>
      </c>
      <c r="G193" s="14" t="s">
        <v>43</v>
      </c>
      <c r="H193" s="16" t="s">
        <v>467</v>
      </c>
      <c r="I193" s="2">
        <v>33200</v>
      </c>
      <c r="J193" s="2"/>
      <c r="K193" s="2"/>
      <c r="L193" s="2"/>
      <c r="M193" s="2"/>
      <c r="N193" s="2"/>
      <c r="O193" s="14">
        <v>31000</v>
      </c>
      <c r="P193" s="14"/>
      <c r="Q193" s="14"/>
      <c r="R193" s="14"/>
      <c r="S193" s="14"/>
      <c r="T193" s="14"/>
      <c r="U193" s="12">
        <v>2200</v>
      </c>
      <c r="V193" s="15">
        <v>7.0000000000000007E-2</v>
      </c>
      <c r="W193" s="15">
        <v>0.85</v>
      </c>
      <c r="X193" s="12">
        <v>26350</v>
      </c>
      <c r="Y193" s="12">
        <v>4650</v>
      </c>
      <c r="Z193" s="14" t="s">
        <v>128</v>
      </c>
      <c r="AA193" s="26">
        <v>9670000000</v>
      </c>
      <c r="AB193" s="12" t="s">
        <v>24</v>
      </c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 thickBot="1" x14ac:dyDescent="0.35">
      <c r="A194" s="10"/>
      <c r="B194" s="11">
        <v>46185</v>
      </c>
      <c r="C194" s="12" t="s">
        <v>65</v>
      </c>
      <c r="D194" s="13">
        <v>172262</v>
      </c>
      <c r="E194" s="14" t="s">
        <v>66</v>
      </c>
      <c r="F194" s="14" t="s">
        <v>19</v>
      </c>
      <c r="G194" s="14" t="s">
        <v>468</v>
      </c>
      <c r="H194" s="16" t="s">
        <v>469</v>
      </c>
      <c r="I194" s="2">
        <v>65000</v>
      </c>
      <c r="J194" s="2"/>
      <c r="K194" s="2"/>
      <c r="L194" s="2"/>
      <c r="M194" s="2"/>
      <c r="N194" s="2"/>
      <c r="O194" s="14">
        <v>59000</v>
      </c>
      <c r="P194" s="14"/>
      <c r="Q194" s="14"/>
      <c r="R194" s="14"/>
      <c r="S194" s="14"/>
      <c r="T194" s="14"/>
      <c r="U194" s="12">
        <v>6000</v>
      </c>
      <c r="V194" s="15">
        <v>0.09</v>
      </c>
      <c r="W194" s="15">
        <v>0.85</v>
      </c>
      <c r="X194" s="12">
        <v>50150</v>
      </c>
      <c r="Y194" s="12">
        <v>8850</v>
      </c>
      <c r="Z194" s="14" t="s">
        <v>336</v>
      </c>
      <c r="AA194" s="26">
        <v>6390000000</v>
      </c>
      <c r="AB194" s="12" t="s">
        <v>24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 thickBot="1" x14ac:dyDescent="0.35">
      <c r="A195" s="10"/>
      <c r="B195" s="11">
        <v>46185</v>
      </c>
      <c r="C195" s="12" t="s">
        <v>65</v>
      </c>
      <c r="D195" s="13">
        <v>172263</v>
      </c>
      <c r="E195" s="14" t="s">
        <v>66</v>
      </c>
      <c r="F195" s="14" t="s">
        <v>19</v>
      </c>
      <c r="G195" s="14" t="s">
        <v>468</v>
      </c>
      <c r="H195" s="14" t="s">
        <v>470</v>
      </c>
      <c r="I195" s="2">
        <v>65000</v>
      </c>
      <c r="J195" s="2"/>
      <c r="K195" s="2"/>
      <c r="L195" s="2"/>
      <c r="M195" s="2"/>
      <c r="N195" s="2"/>
      <c r="O195" s="14">
        <v>59000</v>
      </c>
      <c r="P195" s="14"/>
      <c r="Q195" s="14"/>
      <c r="R195" s="14"/>
      <c r="S195" s="14"/>
      <c r="T195" s="14"/>
      <c r="U195" s="12">
        <v>6000</v>
      </c>
      <c r="V195" s="15">
        <v>0.09</v>
      </c>
      <c r="W195" s="15">
        <v>0.85</v>
      </c>
      <c r="X195" s="12">
        <v>50150</v>
      </c>
      <c r="Y195" s="12">
        <v>8850</v>
      </c>
      <c r="Z195" s="14" t="s">
        <v>336</v>
      </c>
      <c r="AA195" s="26">
        <v>7560000000</v>
      </c>
      <c r="AB195" s="12" t="s">
        <v>24</v>
      </c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 thickBot="1" x14ac:dyDescent="0.35">
      <c r="A196" s="10"/>
      <c r="B196" s="11">
        <v>46185</v>
      </c>
      <c r="C196" s="12" t="s">
        <v>471</v>
      </c>
      <c r="D196" s="13">
        <v>165881</v>
      </c>
      <c r="E196" s="14" t="s">
        <v>248</v>
      </c>
      <c r="F196" s="14" t="s">
        <v>19</v>
      </c>
      <c r="G196" s="14" t="s">
        <v>369</v>
      </c>
      <c r="H196" s="16" t="s">
        <v>472</v>
      </c>
      <c r="I196" s="2">
        <v>48000</v>
      </c>
      <c r="J196" s="2"/>
      <c r="K196" s="2"/>
      <c r="L196" s="2"/>
      <c r="M196" s="2"/>
      <c r="N196" s="2"/>
      <c r="O196" s="14">
        <v>43000</v>
      </c>
      <c r="P196" s="14"/>
      <c r="Q196" s="14"/>
      <c r="R196" s="14"/>
      <c r="S196" s="14"/>
      <c r="T196" s="14"/>
      <c r="U196" s="12">
        <v>5000</v>
      </c>
      <c r="V196" s="15">
        <v>0.1</v>
      </c>
      <c r="W196" s="15">
        <v>0.85</v>
      </c>
      <c r="X196" s="12">
        <v>36550</v>
      </c>
      <c r="Y196" s="12">
        <v>6450</v>
      </c>
      <c r="Z196" s="14" t="s">
        <v>336</v>
      </c>
      <c r="AA196" s="27">
        <v>9050000000</v>
      </c>
      <c r="AB196" s="12" t="s">
        <v>24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 thickBot="1" x14ac:dyDescent="0.35">
      <c r="A197" s="10"/>
      <c r="B197" s="11">
        <v>46185</v>
      </c>
      <c r="C197" s="12" t="s">
        <v>65</v>
      </c>
      <c r="D197" s="13">
        <v>172261</v>
      </c>
      <c r="E197" s="14" t="s">
        <v>66</v>
      </c>
      <c r="F197" s="14" t="s">
        <v>19</v>
      </c>
      <c r="G197" s="14" t="s">
        <v>468</v>
      </c>
      <c r="H197" s="14" t="s">
        <v>477</v>
      </c>
      <c r="I197" s="2">
        <v>65000</v>
      </c>
      <c r="J197" s="2"/>
      <c r="K197" s="2"/>
      <c r="L197" s="2"/>
      <c r="M197" s="2"/>
      <c r="N197" s="2"/>
      <c r="O197" s="14">
        <v>59000</v>
      </c>
      <c r="P197" s="14"/>
      <c r="Q197" s="14"/>
      <c r="R197" s="14"/>
      <c r="S197" s="14"/>
      <c r="T197" s="14"/>
      <c r="U197" s="12">
        <v>6000</v>
      </c>
      <c r="V197" s="15">
        <v>0.09</v>
      </c>
      <c r="W197" s="15">
        <v>0.85</v>
      </c>
      <c r="X197" s="12">
        <v>50150</v>
      </c>
      <c r="Y197" s="12">
        <v>8850</v>
      </c>
      <c r="Z197" s="14" t="s">
        <v>336</v>
      </c>
      <c r="AA197" s="26">
        <v>8010000000</v>
      </c>
      <c r="AB197" s="12" t="s">
        <v>24</v>
      </c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 thickBot="1" x14ac:dyDescent="0.35">
      <c r="A198" s="2"/>
      <c r="B198" s="11">
        <v>46185</v>
      </c>
      <c r="C198" s="9" t="s">
        <v>65</v>
      </c>
      <c r="D198" s="13">
        <v>172260</v>
      </c>
      <c r="E198" s="14" t="s">
        <v>66</v>
      </c>
      <c r="F198" s="14" t="s">
        <v>19</v>
      </c>
      <c r="G198" s="14" t="s">
        <v>468</v>
      </c>
      <c r="H198" s="2" t="s">
        <v>478</v>
      </c>
      <c r="I198" s="2">
        <v>65000</v>
      </c>
      <c r="J198" s="2"/>
      <c r="K198" s="2"/>
      <c r="L198" s="2"/>
      <c r="M198" s="2"/>
      <c r="N198" s="2"/>
      <c r="O198" s="2">
        <v>61000</v>
      </c>
      <c r="P198" s="2"/>
      <c r="Q198" s="2"/>
      <c r="R198" s="2"/>
      <c r="S198" s="2"/>
      <c r="T198" s="2"/>
      <c r="U198" s="12">
        <v>4000</v>
      </c>
      <c r="V198" s="15">
        <v>0.06</v>
      </c>
      <c r="W198" s="15">
        <v>0.85</v>
      </c>
      <c r="X198" s="12">
        <v>51850</v>
      </c>
      <c r="Y198" s="12">
        <v>9150</v>
      </c>
      <c r="Z198" s="14" t="s">
        <v>128</v>
      </c>
      <c r="AA198" s="2">
        <v>9306835448</v>
      </c>
      <c r="AB198" s="12" t="s">
        <v>39</v>
      </c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 thickBot="1" x14ac:dyDescent="0.35">
      <c r="A199" s="2"/>
      <c r="B199" s="11">
        <v>46185</v>
      </c>
      <c r="C199" s="9" t="s">
        <v>17</v>
      </c>
      <c r="D199" s="28">
        <v>159863</v>
      </c>
      <c r="E199" s="14" t="s">
        <v>18</v>
      </c>
      <c r="F199" s="14" t="s">
        <v>492</v>
      </c>
      <c r="G199" s="14" t="s">
        <v>43</v>
      </c>
      <c r="H199" s="2" t="s">
        <v>493</v>
      </c>
      <c r="I199" s="2">
        <v>45000</v>
      </c>
      <c r="J199" s="2"/>
      <c r="K199" s="2"/>
      <c r="L199" s="2"/>
      <c r="M199" s="2"/>
      <c r="N199" s="2"/>
      <c r="O199" s="2">
        <v>40000</v>
      </c>
      <c r="P199" s="2"/>
      <c r="Q199" s="2"/>
      <c r="R199" s="2"/>
      <c r="S199" s="2"/>
      <c r="T199" s="2"/>
      <c r="U199" s="12">
        <v>5000</v>
      </c>
      <c r="V199" s="15">
        <v>0.11</v>
      </c>
      <c r="W199" s="15">
        <v>0.85</v>
      </c>
      <c r="X199" s="12">
        <v>34000</v>
      </c>
      <c r="Y199" s="12">
        <v>6000</v>
      </c>
      <c r="Z199" s="14" t="s">
        <v>480</v>
      </c>
      <c r="AA199" s="2">
        <v>9846117818</v>
      </c>
      <c r="AB199" s="12" t="s">
        <v>39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 thickBot="1" x14ac:dyDescent="0.35">
      <c r="A200" s="2"/>
      <c r="B200" s="11">
        <v>46185</v>
      </c>
      <c r="C200" s="12" t="s">
        <v>190</v>
      </c>
      <c r="D200" s="28">
        <v>170001</v>
      </c>
      <c r="E200" s="2" t="s">
        <v>51</v>
      </c>
      <c r="F200" s="2" t="s">
        <v>255</v>
      </c>
      <c r="G200" s="2" t="s">
        <v>338</v>
      </c>
      <c r="H200" s="2" t="s">
        <v>510</v>
      </c>
      <c r="I200" s="2">
        <v>78700</v>
      </c>
      <c r="J200" s="2"/>
      <c r="K200" s="2"/>
      <c r="L200" s="2"/>
      <c r="M200" s="2"/>
      <c r="N200" s="2"/>
      <c r="O200" s="2">
        <v>70000</v>
      </c>
      <c r="P200" s="2"/>
      <c r="Q200" s="2"/>
      <c r="R200" s="2"/>
      <c r="S200" s="2"/>
      <c r="T200" s="2"/>
      <c r="U200" s="12">
        <v>8700</v>
      </c>
      <c r="V200" s="15">
        <v>0.11</v>
      </c>
      <c r="W200" s="15">
        <v>0.85</v>
      </c>
      <c r="X200" s="12">
        <v>59500</v>
      </c>
      <c r="Y200" s="12">
        <v>10500</v>
      </c>
      <c r="Z200" s="2" t="s">
        <v>205</v>
      </c>
      <c r="AA200" s="2">
        <v>9839307761</v>
      </c>
      <c r="AB200" s="12" t="s">
        <v>115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 thickBot="1" x14ac:dyDescent="0.35">
      <c r="A201" s="2"/>
      <c r="B201" s="11">
        <v>46185</v>
      </c>
      <c r="C201" s="12" t="s">
        <v>190</v>
      </c>
      <c r="D201" s="28">
        <v>169900</v>
      </c>
      <c r="E201" s="2" t="s">
        <v>51</v>
      </c>
      <c r="F201" s="2" t="s">
        <v>85</v>
      </c>
      <c r="G201" s="2" t="s">
        <v>112</v>
      </c>
      <c r="H201" s="2" t="s">
        <v>511</v>
      </c>
      <c r="I201" s="2">
        <v>57280</v>
      </c>
      <c r="J201" s="2"/>
      <c r="K201" s="2"/>
      <c r="L201" s="2"/>
      <c r="M201" s="2"/>
      <c r="N201" s="2"/>
      <c r="O201" s="2">
        <v>55000</v>
      </c>
      <c r="P201" s="2"/>
      <c r="Q201" s="2"/>
      <c r="R201" s="2"/>
      <c r="S201" s="2"/>
      <c r="T201" s="2"/>
      <c r="U201" s="12">
        <v>2280</v>
      </c>
      <c r="V201" s="15">
        <v>0.04</v>
      </c>
      <c r="W201" s="15">
        <v>0.85</v>
      </c>
      <c r="X201" s="12">
        <v>46750</v>
      </c>
      <c r="Y201" s="12">
        <v>8250</v>
      </c>
      <c r="Z201" s="2" t="s">
        <v>22</v>
      </c>
      <c r="AA201" s="2">
        <v>9994575052</v>
      </c>
      <c r="AB201" s="12" t="s">
        <v>115</v>
      </c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 thickBot="1" x14ac:dyDescent="0.35">
      <c r="A202" s="2"/>
      <c r="B202" s="11">
        <v>46185</v>
      </c>
      <c r="C202" s="9" t="s">
        <v>54</v>
      </c>
      <c r="D202" s="28">
        <v>195</v>
      </c>
      <c r="E202" s="2" t="s">
        <v>33</v>
      </c>
      <c r="F202" s="2" t="s">
        <v>540</v>
      </c>
      <c r="G202" s="2" t="s">
        <v>56</v>
      </c>
      <c r="H202" s="2" t="s">
        <v>541</v>
      </c>
      <c r="I202" s="2">
        <v>28000</v>
      </c>
      <c r="J202" s="2"/>
      <c r="K202" s="2"/>
      <c r="L202" s="2"/>
      <c r="M202" s="2"/>
      <c r="N202" s="2"/>
      <c r="O202" s="2">
        <v>24000</v>
      </c>
      <c r="P202" s="2"/>
      <c r="Q202" s="2"/>
      <c r="R202" s="2"/>
      <c r="S202" s="2"/>
      <c r="T202" s="2"/>
      <c r="U202" s="12">
        <v>4000</v>
      </c>
      <c r="V202" s="15">
        <v>0.14000000000000001</v>
      </c>
      <c r="W202" s="15">
        <v>0.85</v>
      </c>
      <c r="X202" s="12">
        <v>20400</v>
      </c>
      <c r="Y202" s="12">
        <v>3600</v>
      </c>
      <c r="Z202" s="2" t="s">
        <v>542</v>
      </c>
      <c r="AA202" s="2" t="s">
        <v>543</v>
      </c>
      <c r="AB202" s="9" t="s">
        <v>39</v>
      </c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 thickBot="1" x14ac:dyDescent="0.35">
      <c r="A203" s="2"/>
      <c r="B203" s="11">
        <v>46186</v>
      </c>
      <c r="C203" s="9" t="s">
        <v>17</v>
      </c>
      <c r="D203" s="28">
        <v>159867</v>
      </c>
      <c r="E203" s="14" t="s">
        <v>18</v>
      </c>
      <c r="F203" s="14" t="s">
        <v>19</v>
      </c>
      <c r="G203" s="14" t="s">
        <v>43</v>
      </c>
      <c r="H203" s="2" t="s">
        <v>479</v>
      </c>
      <c r="I203" s="2">
        <v>24000</v>
      </c>
      <c r="J203" s="2"/>
      <c r="K203" s="2"/>
      <c r="L203" s="2"/>
      <c r="M203" s="2"/>
      <c r="N203" s="2"/>
      <c r="O203" s="2">
        <v>20000</v>
      </c>
      <c r="P203" s="2"/>
      <c r="Q203" s="2"/>
      <c r="R203" s="2"/>
      <c r="S203" s="2"/>
      <c r="T203" s="2"/>
      <c r="U203" s="12">
        <v>4000</v>
      </c>
      <c r="V203" s="15">
        <v>0.17</v>
      </c>
      <c r="W203" s="15">
        <v>0.85</v>
      </c>
      <c r="X203" s="12">
        <v>17000</v>
      </c>
      <c r="Y203" s="12">
        <v>3000</v>
      </c>
      <c r="Z203" s="14" t="s">
        <v>480</v>
      </c>
      <c r="AA203" s="2">
        <v>9799650871</v>
      </c>
      <c r="AB203" s="12" t="s">
        <v>39</v>
      </c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 thickBot="1" x14ac:dyDescent="0.35">
      <c r="A204" s="2"/>
      <c r="B204" s="11">
        <v>46186</v>
      </c>
      <c r="C204" s="9" t="s">
        <v>83</v>
      </c>
      <c r="D204" s="28">
        <v>165883</v>
      </c>
      <c r="E204" s="14" t="s">
        <v>89</v>
      </c>
      <c r="F204" s="14" t="s">
        <v>485</v>
      </c>
      <c r="G204" s="14" t="s">
        <v>369</v>
      </c>
      <c r="H204" s="2" t="s">
        <v>486</v>
      </c>
      <c r="I204" s="2">
        <v>34257</v>
      </c>
      <c r="J204" s="2"/>
      <c r="K204" s="2"/>
      <c r="L204" s="2"/>
      <c r="M204" s="2"/>
      <c r="N204" s="2"/>
      <c r="O204" s="2">
        <v>30000</v>
      </c>
      <c r="P204" s="2"/>
      <c r="Q204" s="2"/>
      <c r="R204" s="2"/>
      <c r="S204" s="2"/>
      <c r="T204" s="2"/>
      <c r="U204" s="12">
        <v>4257</v>
      </c>
      <c r="V204" s="15">
        <v>0.12</v>
      </c>
      <c r="W204" s="15">
        <v>0.85</v>
      </c>
      <c r="X204" s="12">
        <v>25500</v>
      </c>
      <c r="Y204" s="12">
        <v>4500</v>
      </c>
      <c r="Z204" s="14" t="s">
        <v>128</v>
      </c>
      <c r="AA204" s="2">
        <v>9813435609</v>
      </c>
      <c r="AB204" s="12" t="s">
        <v>24</v>
      </c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 thickBot="1" x14ac:dyDescent="0.35">
      <c r="A205" s="2"/>
      <c r="B205" s="11">
        <v>46186</v>
      </c>
      <c r="C205" s="9" t="s">
        <v>17</v>
      </c>
      <c r="D205" s="28">
        <v>159868</v>
      </c>
      <c r="E205" s="14" t="s">
        <v>18</v>
      </c>
      <c r="F205" s="14" t="s">
        <v>133</v>
      </c>
      <c r="G205" s="14" t="s">
        <v>43</v>
      </c>
      <c r="H205" s="2" t="s">
        <v>487</v>
      </c>
      <c r="I205" s="2">
        <v>30000</v>
      </c>
      <c r="J205" s="2"/>
      <c r="K205" s="2"/>
      <c r="L205" s="2"/>
      <c r="M205" s="2"/>
      <c r="N205" s="2"/>
      <c r="O205" s="2">
        <v>27000</v>
      </c>
      <c r="P205" s="2"/>
      <c r="Q205" s="2"/>
      <c r="R205" s="2"/>
      <c r="S205" s="2"/>
      <c r="T205" s="2"/>
      <c r="U205" s="12">
        <v>3000</v>
      </c>
      <c r="V205" s="15">
        <v>0.1</v>
      </c>
      <c r="W205" s="15">
        <v>0.85</v>
      </c>
      <c r="X205" s="12">
        <v>22950</v>
      </c>
      <c r="Y205" s="12">
        <v>4050</v>
      </c>
      <c r="Z205" s="14" t="s">
        <v>29</v>
      </c>
      <c r="AA205" s="2">
        <v>8306872990</v>
      </c>
      <c r="AB205" s="12" t="s">
        <v>24</v>
      </c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 thickBot="1" x14ac:dyDescent="0.35">
      <c r="A206" s="2"/>
      <c r="B206" s="11">
        <v>46186</v>
      </c>
      <c r="C206" s="9" t="s">
        <v>31</v>
      </c>
      <c r="D206" s="28">
        <v>159866</v>
      </c>
      <c r="E206" s="14" t="s">
        <v>32</v>
      </c>
      <c r="F206" s="14" t="s">
        <v>85</v>
      </c>
      <c r="G206" s="14" t="s">
        <v>369</v>
      </c>
      <c r="H206" s="2" t="s">
        <v>488</v>
      </c>
      <c r="I206" s="2">
        <v>90000</v>
      </c>
      <c r="J206" s="2"/>
      <c r="K206" s="2"/>
      <c r="L206" s="2"/>
      <c r="M206" s="2"/>
      <c r="N206" s="2"/>
      <c r="O206" s="2">
        <v>82000</v>
      </c>
      <c r="P206" s="2"/>
      <c r="Q206" s="2"/>
      <c r="R206" s="2"/>
      <c r="S206" s="2"/>
      <c r="T206" s="2"/>
      <c r="U206" s="12">
        <v>8000</v>
      </c>
      <c r="V206" s="15">
        <v>0.09</v>
      </c>
      <c r="W206" s="15">
        <v>0.85</v>
      </c>
      <c r="X206" s="12">
        <v>69700</v>
      </c>
      <c r="Y206" s="12">
        <v>12300</v>
      </c>
      <c r="Z206" s="14" t="s">
        <v>22</v>
      </c>
      <c r="AA206" s="2">
        <v>6354724769</v>
      </c>
      <c r="AB206" s="12" t="s">
        <v>24</v>
      </c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 thickBot="1" x14ac:dyDescent="0.35">
      <c r="A207" s="2"/>
      <c r="B207" s="11">
        <v>46186</v>
      </c>
      <c r="C207" s="9" t="s">
        <v>65</v>
      </c>
      <c r="D207" s="28">
        <v>172264</v>
      </c>
      <c r="E207" s="14" t="s">
        <v>66</v>
      </c>
      <c r="F207" s="14" t="s">
        <v>19</v>
      </c>
      <c r="G207" s="14" t="s">
        <v>468</v>
      </c>
      <c r="H207" s="2" t="s">
        <v>489</v>
      </c>
      <c r="I207" s="2">
        <v>65000</v>
      </c>
      <c r="J207" s="2"/>
      <c r="K207" s="2"/>
      <c r="L207" s="2"/>
      <c r="M207" s="2"/>
      <c r="N207" s="2"/>
      <c r="O207" s="2">
        <v>59000</v>
      </c>
      <c r="P207" s="2"/>
      <c r="Q207" s="2"/>
      <c r="R207" s="2"/>
      <c r="S207" s="2"/>
      <c r="T207" s="2"/>
      <c r="U207" s="12">
        <v>6000</v>
      </c>
      <c r="V207" s="15">
        <v>0.09</v>
      </c>
      <c r="W207" s="15">
        <v>0.85</v>
      </c>
      <c r="X207" s="12">
        <v>50150</v>
      </c>
      <c r="Y207" s="12">
        <v>8850</v>
      </c>
      <c r="Z207" s="14" t="s">
        <v>336</v>
      </c>
      <c r="AA207" s="2">
        <v>9655709202</v>
      </c>
      <c r="AB207" s="12" t="s">
        <v>24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 thickBot="1" x14ac:dyDescent="0.35">
      <c r="A208" s="2"/>
      <c r="B208" s="11">
        <v>46186</v>
      </c>
      <c r="C208" s="9" t="s">
        <v>17</v>
      </c>
      <c r="D208" s="10" t="s">
        <v>490</v>
      </c>
      <c r="E208" s="14" t="s">
        <v>18</v>
      </c>
      <c r="F208" s="14" t="s">
        <v>51</v>
      </c>
      <c r="G208" s="14" t="s">
        <v>43</v>
      </c>
      <c r="H208" s="2" t="s">
        <v>491</v>
      </c>
      <c r="I208" s="2">
        <v>30000</v>
      </c>
      <c r="J208" s="2"/>
      <c r="K208" s="2"/>
      <c r="L208" s="2"/>
      <c r="M208" s="2"/>
      <c r="N208" s="2"/>
      <c r="O208" s="2">
        <v>22000</v>
      </c>
      <c r="P208" s="2"/>
      <c r="Q208" s="2"/>
      <c r="R208" s="2"/>
      <c r="S208" s="2"/>
      <c r="T208" s="2"/>
      <c r="U208" s="12">
        <v>8000</v>
      </c>
      <c r="V208" s="15">
        <v>0.27</v>
      </c>
      <c r="W208" s="15">
        <v>0.85</v>
      </c>
      <c r="X208" s="12">
        <v>18700</v>
      </c>
      <c r="Y208" s="12">
        <v>3300</v>
      </c>
      <c r="Z208" s="14" t="s">
        <v>29</v>
      </c>
      <c r="AA208" s="2">
        <v>7015981782</v>
      </c>
      <c r="AB208" s="12" t="s">
        <v>24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5" thickBot="1" x14ac:dyDescent="0.35">
      <c r="A209" s="2"/>
      <c r="B209" s="11">
        <v>46186</v>
      </c>
      <c r="C209" s="9" t="s">
        <v>83</v>
      </c>
      <c r="D209" s="28">
        <v>163364</v>
      </c>
      <c r="E209" s="2" t="s">
        <v>84</v>
      </c>
      <c r="F209" s="2" t="s">
        <v>18</v>
      </c>
      <c r="G209" s="14" t="s">
        <v>468</v>
      </c>
      <c r="H209" s="2" t="s">
        <v>544</v>
      </c>
      <c r="I209" s="2">
        <v>88162</v>
      </c>
      <c r="J209" s="2"/>
      <c r="K209" s="2"/>
      <c r="L209" s="2"/>
      <c r="M209" s="2"/>
      <c r="N209" s="2"/>
      <c r="O209" s="2">
        <v>83000</v>
      </c>
      <c r="P209" s="2"/>
      <c r="Q209" s="2"/>
      <c r="R209" s="2"/>
      <c r="S209" s="2"/>
      <c r="T209" s="2"/>
      <c r="U209" s="12">
        <v>5162</v>
      </c>
      <c r="V209" s="15">
        <v>0.06</v>
      </c>
      <c r="W209" s="15">
        <v>0.85</v>
      </c>
      <c r="X209" s="12">
        <v>70550</v>
      </c>
      <c r="Y209" s="12">
        <v>12450</v>
      </c>
      <c r="Z209" s="2" t="s">
        <v>542</v>
      </c>
      <c r="AA209" s="30">
        <v>8307835481</v>
      </c>
      <c r="AB209" s="9" t="s">
        <v>39</v>
      </c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5" thickBot="1" x14ac:dyDescent="0.35">
      <c r="A210" s="2"/>
      <c r="B210" s="11">
        <v>46186</v>
      </c>
      <c r="C210" s="9" t="s">
        <v>83</v>
      </c>
      <c r="D210" s="28">
        <v>165882</v>
      </c>
      <c r="E210" s="2" t="s">
        <v>545</v>
      </c>
      <c r="F210" s="2" t="s">
        <v>18</v>
      </c>
      <c r="G210" s="2" t="s">
        <v>56</v>
      </c>
      <c r="H210" s="2" t="s">
        <v>546</v>
      </c>
      <c r="I210" s="2">
        <v>52000</v>
      </c>
      <c r="J210" s="2"/>
      <c r="K210" s="2"/>
      <c r="L210" s="2"/>
      <c r="M210" s="2"/>
      <c r="N210" s="2"/>
      <c r="O210" s="2">
        <v>47000</v>
      </c>
      <c r="P210" s="2"/>
      <c r="Q210" s="2"/>
      <c r="R210" s="2"/>
      <c r="S210" s="2"/>
      <c r="T210" s="2"/>
      <c r="U210" s="12">
        <v>5000</v>
      </c>
      <c r="V210" s="15">
        <v>0.1</v>
      </c>
      <c r="W210" s="15">
        <v>0.85</v>
      </c>
      <c r="X210" s="12">
        <v>39950</v>
      </c>
      <c r="Y210" s="12">
        <v>7050</v>
      </c>
      <c r="Z210" s="2" t="s">
        <v>58</v>
      </c>
      <c r="AA210" s="30">
        <v>9813613224</v>
      </c>
      <c r="AB210" s="9" t="s">
        <v>59</v>
      </c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5" thickBot="1" x14ac:dyDescent="0.35">
      <c r="A211" s="2"/>
      <c r="B211" s="11">
        <v>46187</v>
      </c>
      <c r="C211" s="9" t="s">
        <v>31</v>
      </c>
      <c r="D211" s="28">
        <v>159872</v>
      </c>
      <c r="E211" s="14" t="s">
        <v>32</v>
      </c>
      <c r="F211" s="14" t="s">
        <v>51</v>
      </c>
      <c r="G211" s="14" t="s">
        <v>369</v>
      </c>
      <c r="H211" s="2" t="s">
        <v>481</v>
      </c>
      <c r="I211" s="2">
        <v>41000</v>
      </c>
      <c r="J211" s="2"/>
      <c r="K211" s="2"/>
      <c r="L211" s="2"/>
      <c r="M211" s="2"/>
      <c r="N211" s="2"/>
      <c r="O211" s="2">
        <v>37000</v>
      </c>
      <c r="P211" s="2"/>
      <c r="Q211" s="2"/>
      <c r="R211" s="2"/>
      <c r="S211" s="2"/>
      <c r="T211" s="2"/>
      <c r="U211" s="12">
        <v>4000</v>
      </c>
      <c r="V211" s="15">
        <v>0.1</v>
      </c>
      <c r="W211" s="15">
        <v>0.85</v>
      </c>
      <c r="X211" s="12">
        <v>31450</v>
      </c>
      <c r="Y211" s="12">
        <v>5550</v>
      </c>
      <c r="Z211" s="14" t="s">
        <v>22</v>
      </c>
      <c r="AA211" s="2">
        <v>8504003985</v>
      </c>
      <c r="AB211" s="12" t="s">
        <v>24</v>
      </c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 thickBot="1" x14ac:dyDescent="0.35">
      <c r="A212" s="2"/>
      <c r="B212" s="11">
        <v>46187</v>
      </c>
      <c r="C212" s="9" t="s">
        <v>31</v>
      </c>
      <c r="D212" s="28">
        <v>159871</v>
      </c>
      <c r="E212" s="14" t="s">
        <v>32</v>
      </c>
      <c r="F212" s="14" t="s">
        <v>33</v>
      </c>
      <c r="G212" s="14" t="s">
        <v>369</v>
      </c>
      <c r="H212" s="2" t="s">
        <v>314</v>
      </c>
      <c r="I212" s="2">
        <v>57000</v>
      </c>
      <c r="J212" s="2"/>
      <c r="K212" s="2"/>
      <c r="L212" s="2"/>
      <c r="M212" s="2"/>
      <c r="N212" s="2"/>
      <c r="O212" s="2">
        <v>53000</v>
      </c>
      <c r="P212" s="2"/>
      <c r="Q212" s="2"/>
      <c r="R212" s="2"/>
      <c r="S212" s="2"/>
      <c r="T212" s="2"/>
      <c r="U212" s="12">
        <v>4000</v>
      </c>
      <c r="V212" s="15">
        <v>7.0000000000000007E-2</v>
      </c>
      <c r="W212" s="15">
        <v>0.85</v>
      </c>
      <c r="X212" s="12">
        <v>45050</v>
      </c>
      <c r="Y212" s="12">
        <v>7950</v>
      </c>
      <c r="Z212" s="14" t="s">
        <v>128</v>
      </c>
      <c r="AA212" s="2">
        <v>8684950096</v>
      </c>
      <c r="AB212" s="12" t="s">
        <v>24</v>
      </c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5" thickBot="1" x14ac:dyDescent="0.35">
      <c r="A213" s="2"/>
      <c r="B213" s="11">
        <v>46187</v>
      </c>
      <c r="C213" s="9" t="s">
        <v>31</v>
      </c>
      <c r="D213" s="10" t="s">
        <v>483</v>
      </c>
      <c r="E213" s="14" t="s">
        <v>32</v>
      </c>
      <c r="F213" s="14" t="s">
        <v>85</v>
      </c>
      <c r="G213" s="14" t="s">
        <v>369</v>
      </c>
      <c r="H213" s="2" t="s">
        <v>484</v>
      </c>
      <c r="I213" s="2">
        <v>90000</v>
      </c>
      <c r="J213" s="2"/>
      <c r="K213" s="2"/>
      <c r="L213" s="2"/>
      <c r="M213" s="2"/>
      <c r="N213" s="2"/>
      <c r="O213" s="2">
        <v>82000</v>
      </c>
      <c r="P213" s="2"/>
      <c r="Q213" s="2"/>
      <c r="R213" s="2"/>
      <c r="S213" s="2"/>
      <c r="T213" s="2"/>
      <c r="U213" s="12">
        <v>8000</v>
      </c>
      <c r="V213" s="15">
        <v>0.09</v>
      </c>
      <c r="W213" s="15">
        <v>0.85</v>
      </c>
      <c r="X213" s="12">
        <v>69700</v>
      </c>
      <c r="Y213" s="12">
        <v>12300</v>
      </c>
      <c r="Z213" s="14" t="s">
        <v>22</v>
      </c>
      <c r="AA213" s="2">
        <v>9900727837</v>
      </c>
      <c r="AB213" s="12" t="s">
        <v>24</v>
      </c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5" thickBot="1" x14ac:dyDescent="0.35">
      <c r="A214" s="2"/>
      <c r="B214" s="11">
        <v>46187</v>
      </c>
      <c r="C214" s="9" t="s">
        <v>222</v>
      </c>
      <c r="D214" s="10" t="s">
        <v>494</v>
      </c>
      <c r="E214" s="14" t="s">
        <v>50</v>
      </c>
      <c r="F214" s="14" t="s">
        <v>110</v>
      </c>
      <c r="G214" s="14" t="s">
        <v>249</v>
      </c>
      <c r="H214" s="2" t="s">
        <v>495</v>
      </c>
      <c r="I214" s="2">
        <v>33000</v>
      </c>
      <c r="J214" s="2"/>
      <c r="K214" s="2"/>
      <c r="L214" s="2"/>
      <c r="M214" s="2"/>
      <c r="N214" s="2"/>
      <c r="O214" s="2">
        <v>30500</v>
      </c>
      <c r="P214" s="2"/>
      <c r="Q214" s="2"/>
      <c r="R214" s="2"/>
      <c r="S214" s="2"/>
      <c r="T214" s="2"/>
      <c r="U214" s="12">
        <v>2500</v>
      </c>
      <c r="V214" s="15">
        <v>0.08</v>
      </c>
      <c r="W214" s="15">
        <v>0.85</v>
      </c>
      <c r="X214" s="12">
        <v>25925</v>
      </c>
      <c r="Y214" s="12">
        <v>4575</v>
      </c>
      <c r="Z214" s="14" t="s">
        <v>128</v>
      </c>
      <c r="AA214" s="2">
        <v>7877939682</v>
      </c>
      <c r="AB214" s="12" t="s">
        <v>24</v>
      </c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 thickBot="1" x14ac:dyDescent="0.35">
      <c r="A215" s="2"/>
      <c r="B215" s="11">
        <v>46187</v>
      </c>
      <c r="C215" s="12" t="s">
        <v>190</v>
      </c>
      <c r="D215" s="28">
        <v>170002</v>
      </c>
      <c r="E215" s="2" t="s">
        <v>51</v>
      </c>
      <c r="F215" s="2" t="s">
        <v>201</v>
      </c>
      <c r="G215" s="2" t="s">
        <v>112</v>
      </c>
      <c r="H215" s="2" t="s">
        <v>512</v>
      </c>
      <c r="I215" s="2">
        <v>64000</v>
      </c>
      <c r="J215" s="2"/>
      <c r="K215" s="2"/>
      <c r="L215" s="2"/>
      <c r="M215" s="2"/>
      <c r="N215" s="2"/>
      <c r="O215" s="2">
        <v>62000</v>
      </c>
      <c r="P215" s="2"/>
      <c r="Q215" s="2"/>
      <c r="R215" s="2"/>
      <c r="S215" s="2"/>
      <c r="T215" s="2"/>
      <c r="U215" s="12">
        <v>2000</v>
      </c>
      <c r="V215" s="15">
        <v>0.03</v>
      </c>
      <c r="W215" s="15">
        <v>0.85</v>
      </c>
      <c r="X215" s="12">
        <v>52700</v>
      </c>
      <c r="Y215" s="12">
        <v>9300</v>
      </c>
      <c r="Z215" s="2" t="s">
        <v>114</v>
      </c>
      <c r="AA215" s="2">
        <v>8168472782</v>
      </c>
      <c r="AB215" s="12" t="s">
        <v>115</v>
      </c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 thickBot="1" x14ac:dyDescent="0.35">
      <c r="A216" s="2"/>
      <c r="B216" s="11">
        <v>46188</v>
      </c>
      <c r="C216" s="9" t="s">
        <v>161</v>
      </c>
      <c r="D216" s="28">
        <v>159873</v>
      </c>
      <c r="E216" s="14" t="s">
        <v>234</v>
      </c>
      <c r="F216" s="14" t="s">
        <v>163</v>
      </c>
      <c r="G216" s="14" t="s">
        <v>43</v>
      </c>
      <c r="H216" s="2" t="s">
        <v>482</v>
      </c>
      <c r="I216" s="2">
        <v>84400</v>
      </c>
      <c r="J216" s="2"/>
      <c r="K216" s="2"/>
      <c r="L216" s="2"/>
      <c r="M216" s="2"/>
      <c r="N216" s="2"/>
      <c r="O216" s="2">
        <v>78000</v>
      </c>
      <c r="P216" s="2"/>
      <c r="Q216" s="2"/>
      <c r="R216" s="2"/>
      <c r="S216" s="2"/>
      <c r="T216" s="2"/>
      <c r="U216" s="12">
        <v>6400</v>
      </c>
      <c r="V216" s="15">
        <v>0.08</v>
      </c>
      <c r="W216" s="15">
        <v>0.85</v>
      </c>
      <c r="X216" s="12">
        <v>66300</v>
      </c>
      <c r="Y216" s="12">
        <v>11700</v>
      </c>
      <c r="Z216" s="14" t="s">
        <v>128</v>
      </c>
      <c r="AA216" s="2">
        <v>6397968022</v>
      </c>
      <c r="AB216" s="12" t="s">
        <v>24</v>
      </c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 thickBot="1" x14ac:dyDescent="0.35">
      <c r="A217" s="2"/>
      <c r="B217" s="11">
        <v>46188</v>
      </c>
      <c r="C217" s="9" t="s">
        <v>54</v>
      </c>
      <c r="D217" s="28">
        <v>196</v>
      </c>
      <c r="E217" s="2" t="s">
        <v>33</v>
      </c>
      <c r="F217" s="2" t="s">
        <v>496</v>
      </c>
      <c r="G217" s="2" t="s">
        <v>497</v>
      </c>
      <c r="H217" s="2" t="s">
        <v>498</v>
      </c>
      <c r="I217" s="2">
        <v>92000</v>
      </c>
      <c r="J217" s="2"/>
      <c r="K217" s="2"/>
      <c r="L217" s="2"/>
      <c r="M217" s="2"/>
      <c r="N217" s="2"/>
      <c r="O217" s="2">
        <v>78000</v>
      </c>
      <c r="P217" s="2"/>
      <c r="Q217" s="2"/>
      <c r="R217" s="2"/>
      <c r="S217" s="2"/>
      <c r="T217" s="2"/>
      <c r="U217" s="12">
        <v>14000</v>
      </c>
      <c r="V217" s="15">
        <v>0.15</v>
      </c>
      <c r="W217" s="15">
        <v>0.85</v>
      </c>
      <c r="X217" s="12">
        <v>66300</v>
      </c>
      <c r="Y217" s="12">
        <v>11700</v>
      </c>
      <c r="Z217" s="2" t="s">
        <v>128</v>
      </c>
      <c r="AA217" s="2">
        <v>9829672960</v>
      </c>
      <c r="AB217" s="12" t="s">
        <v>39</v>
      </c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 thickBot="1" x14ac:dyDescent="0.35">
      <c r="A218" s="2"/>
      <c r="B218" s="11">
        <v>46188</v>
      </c>
      <c r="C218" s="9" t="s">
        <v>312</v>
      </c>
      <c r="D218" s="28">
        <v>159874</v>
      </c>
      <c r="E218" s="2" t="s">
        <v>313</v>
      </c>
      <c r="F218" s="2" t="s">
        <v>499</v>
      </c>
      <c r="G218" s="2" t="s">
        <v>500</v>
      </c>
      <c r="H218" s="2" t="s">
        <v>501</v>
      </c>
      <c r="I218" s="2">
        <v>93000</v>
      </c>
      <c r="J218" s="2"/>
      <c r="K218" s="2"/>
      <c r="L218" s="2"/>
      <c r="M218" s="2"/>
      <c r="N218" s="2"/>
      <c r="O218" s="2">
        <v>89000</v>
      </c>
      <c r="P218" s="2"/>
      <c r="Q218" s="2"/>
      <c r="R218" s="2"/>
      <c r="S218" s="2"/>
      <c r="T218" s="2"/>
      <c r="U218" s="12">
        <v>4000</v>
      </c>
      <c r="V218" s="15">
        <v>0.04</v>
      </c>
      <c r="W218" s="15">
        <v>0.85</v>
      </c>
      <c r="X218" s="12">
        <v>75650</v>
      </c>
      <c r="Y218" s="12">
        <v>13350</v>
      </c>
      <c r="Z218" s="1" t="s">
        <v>128</v>
      </c>
      <c r="AA218" s="2"/>
      <c r="AB218" s="12" t="s">
        <v>39</v>
      </c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 thickBot="1" x14ac:dyDescent="0.35">
      <c r="A219" s="2"/>
      <c r="B219" s="11">
        <v>46188</v>
      </c>
      <c r="C219" s="9" t="s">
        <v>40</v>
      </c>
      <c r="D219" s="10" t="s">
        <v>502</v>
      </c>
      <c r="E219" s="2" t="s">
        <v>41</v>
      </c>
      <c r="F219" s="2" t="s">
        <v>503</v>
      </c>
      <c r="G219" s="2" t="s">
        <v>504</v>
      </c>
      <c r="H219" s="2" t="s">
        <v>167</v>
      </c>
      <c r="I219" s="2">
        <v>84000</v>
      </c>
      <c r="J219" s="2"/>
      <c r="K219" s="2"/>
      <c r="L219" s="2"/>
      <c r="M219" s="2"/>
      <c r="N219" s="2"/>
      <c r="O219" s="2">
        <v>69000</v>
      </c>
      <c r="P219" s="2"/>
      <c r="Q219" s="2"/>
      <c r="R219" s="2"/>
      <c r="S219" s="2"/>
      <c r="T219" s="2"/>
      <c r="U219" s="12">
        <v>15000</v>
      </c>
      <c r="V219" s="15">
        <v>0.18</v>
      </c>
      <c r="W219" s="15">
        <v>0.85</v>
      </c>
      <c r="X219" s="12">
        <v>58650</v>
      </c>
      <c r="Y219" s="12">
        <v>10350</v>
      </c>
      <c r="Z219" s="2" t="s">
        <v>168</v>
      </c>
      <c r="AA219" s="2">
        <v>8218089536</v>
      </c>
      <c r="AB219" s="12" t="s">
        <v>39</v>
      </c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 thickBot="1" x14ac:dyDescent="0.35">
      <c r="A220" s="2"/>
      <c r="B220" s="11">
        <v>46188</v>
      </c>
      <c r="C220" s="9" t="s">
        <v>54</v>
      </c>
      <c r="D220" s="28">
        <v>197</v>
      </c>
      <c r="E220" s="2" t="s">
        <v>33</v>
      </c>
      <c r="F220" s="2" t="s">
        <v>506</v>
      </c>
      <c r="G220" s="2" t="s">
        <v>504</v>
      </c>
      <c r="H220" s="2" t="s">
        <v>507</v>
      </c>
      <c r="I220" s="2">
        <v>92000</v>
      </c>
      <c r="J220" s="2"/>
      <c r="K220" s="2"/>
      <c r="L220" s="2"/>
      <c r="M220" s="2"/>
      <c r="N220" s="2"/>
      <c r="O220" s="2">
        <v>79000</v>
      </c>
      <c r="P220" s="2"/>
      <c r="Q220" s="2"/>
      <c r="R220" s="2"/>
      <c r="S220" s="2"/>
      <c r="T220" s="2"/>
      <c r="U220" s="12">
        <v>13000</v>
      </c>
      <c r="V220" s="15">
        <v>0.14000000000000001</v>
      </c>
      <c r="W220" s="15">
        <v>0.85</v>
      </c>
      <c r="X220" s="12">
        <v>67150</v>
      </c>
      <c r="Y220" s="12">
        <v>11850</v>
      </c>
      <c r="Z220" s="2" t="s">
        <v>128</v>
      </c>
      <c r="AA220" s="2">
        <v>9813884659</v>
      </c>
      <c r="AB220" s="12" t="s">
        <v>39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 thickBot="1" x14ac:dyDescent="0.35">
      <c r="A221" s="2"/>
      <c r="B221" s="11">
        <v>46188</v>
      </c>
      <c r="C221" s="9" t="s">
        <v>40</v>
      </c>
      <c r="D221" s="10" t="s">
        <v>508</v>
      </c>
      <c r="E221" s="2" t="s">
        <v>41</v>
      </c>
      <c r="F221" s="2" t="s">
        <v>237</v>
      </c>
      <c r="G221" s="2" t="s">
        <v>504</v>
      </c>
      <c r="H221" s="2" t="s">
        <v>509</v>
      </c>
      <c r="I221" s="2">
        <v>80000</v>
      </c>
      <c r="J221" s="2"/>
      <c r="K221" s="2"/>
      <c r="L221" s="2"/>
      <c r="M221" s="2"/>
      <c r="N221" s="2"/>
      <c r="O221" s="2">
        <v>70000</v>
      </c>
      <c r="P221" s="2"/>
      <c r="Q221" s="2"/>
      <c r="R221" s="2"/>
      <c r="S221" s="2"/>
      <c r="T221" s="2"/>
      <c r="U221" s="12">
        <v>10000</v>
      </c>
      <c r="V221" s="15">
        <v>0.13</v>
      </c>
      <c r="W221" s="15">
        <v>0.85</v>
      </c>
      <c r="X221" s="12">
        <v>59500</v>
      </c>
      <c r="Y221" s="12">
        <v>10500</v>
      </c>
      <c r="Z221" s="2" t="s">
        <v>168</v>
      </c>
      <c r="AA221" s="2"/>
      <c r="AB221" s="12" t="s">
        <v>39</v>
      </c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 thickBot="1" x14ac:dyDescent="0.35">
      <c r="A222" s="10"/>
      <c r="B222" s="11">
        <v>46188</v>
      </c>
      <c r="C222" s="12" t="s">
        <v>17</v>
      </c>
      <c r="D222" s="28">
        <v>159875</v>
      </c>
      <c r="E222" s="14" t="s">
        <v>18</v>
      </c>
      <c r="F222" s="14" t="s">
        <v>19</v>
      </c>
      <c r="G222" s="14" t="s">
        <v>43</v>
      </c>
      <c r="H222" s="16" t="s">
        <v>526</v>
      </c>
      <c r="I222" s="2">
        <v>24000</v>
      </c>
      <c r="J222" s="2"/>
      <c r="K222" s="2"/>
      <c r="L222" s="2"/>
      <c r="M222" s="2"/>
      <c r="N222" s="2"/>
      <c r="O222" s="14">
        <v>20000</v>
      </c>
      <c r="P222" s="14"/>
      <c r="Q222" s="14"/>
      <c r="R222" s="14"/>
      <c r="S222" s="14"/>
      <c r="T222" s="14"/>
      <c r="U222" s="12">
        <v>4000</v>
      </c>
      <c r="V222" s="15">
        <v>0.17</v>
      </c>
      <c r="W222" s="15">
        <v>0.85</v>
      </c>
      <c r="X222" s="12">
        <v>17000</v>
      </c>
      <c r="Y222" s="12">
        <v>3000</v>
      </c>
      <c r="Z222" s="14" t="s">
        <v>29</v>
      </c>
      <c r="AA222" s="14">
        <v>6005707957</v>
      </c>
      <c r="AB222" s="12" t="s">
        <v>24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" thickBot="1" x14ac:dyDescent="0.35">
      <c r="A223" s="10"/>
      <c r="B223" s="11">
        <v>46188</v>
      </c>
      <c r="C223" s="12" t="s">
        <v>83</v>
      </c>
      <c r="D223" s="28">
        <v>165884</v>
      </c>
      <c r="E223" s="14" t="s">
        <v>85</v>
      </c>
      <c r="F223" s="14" t="s">
        <v>18</v>
      </c>
      <c r="G223" s="14" t="s">
        <v>287</v>
      </c>
      <c r="H223" s="16" t="s">
        <v>527</v>
      </c>
      <c r="I223" s="2">
        <v>21800</v>
      </c>
      <c r="J223" s="2"/>
      <c r="K223" s="2"/>
      <c r="L223" s="2"/>
      <c r="M223" s="2"/>
      <c r="N223" s="2"/>
      <c r="O223" s="14">
        <v>20500</v>
      </c>
      <c r="P223" s="14"/>
      <c r="Q223" s="14"/>
      <c r="R223" s="14"/>
      <c r="S223" s="14"/>
      <c r="T223" s="14"/>
      <c r="U223" s="12">
        <v>1300</v>
      </c>
      <c r="V223" s="15">
        <v>0.06</v>
      </c>
      <c r="W223" s="15">
        <v>0.85</v>
      </c>
      <c r="X223" s="12">
        <v>17425</v>
      </c>
      <c r="Y223" s="12">
        <v>3075</v>
      </c>
      <c r="Z223" s="14" t="s">
        <v>36</v>
      </c>
      <c r="AA223" s="14">
        <v>9980106205</v>
      </c>
      <c r="AB223" s="12" t="s">
        <v>24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" thickBot="1" x14ac:dyDescent="0.35">
      <c r="A224" s="2"/>
      <c r="B224" s="11">
        <v>46189</v>
      </c>
      <c r="C224" s="9" t="s">
        <v>40</v>
      </c>
      <c r="D224" s="28">
        <v>170149</v>
      </c>
      <c r="E224" s="2" t="s">
        <v>41</v>
      </c>
      <c r="F224" s="2" t="s">
        <v>55</v>
      </c>
      <c r="G224" s="2" t="s">
        <v>504</v>
      </c>
      <c r="H224" s="2" t="s">
        <v>505</v>
      </c>
      <c r="I224" s="2">
        <v>70000</v>
      </c>
      <c r="J224" s="2"/>
      <c r="K224" s="2"/>
      <c r="L224" s="2"/>
      <c r="M224" s="2"/>
      <c r="N224" s="2"/>
      <c r="O224" s="2">
        <v>60000</v>
      </c>
      <c r="P224" s="2"/>
      <c r="Q224" s="2"/>
      <c r="R224" s="2"/>
      <c r="S224" s="2"/>
      <c r="T224" s="2"/>
      <c r="U224" s="12">
        <v>10000</v>
      </c>
      <c r="V224" s="15">
        <v>0.14000000000000001</v>
      </c>
      <c r="W224" s="15">
        <v>0.7</v>
      </c>
      <c r="X224" s="12">
        <v>42000</v>
      </c>
      <c r="Y224" s="12">
        <v>18000</v>
      </c>
      <c r="Z224" s="2" t="s">
        <v>45</v>
      </c>
      <c r="AA224" s="2">
        <v>917300582735</v>
      </c>
      <c r="AB224" s="12" t="s">
        <v>39</v>
      </c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" thickBot="1" x14ac:dyDescent="0.35">
      <c r="A225" s="10"/>
      <c r="B225" s="11">
        <v>46189</v>
      </c>
      <c r="C225" s="12" t="s">
        <v>513</v>
      </c>
      <c r="D225" s="28">
        <v>163370</v>
      </c>
      <c r="E225" s="14" t="s">
        <v>492</v>
      </c>
      <c r="F225" s="14" t="s">
        <v>85</v>
      </c>
      <c r="G225" s="14" t="s">
        <v>249</v>
      </c>
      <c r="H225" s="14" t="s">
        <v>514</v>
      </c>
      <c r="I225" s="2">
        <v>17000</v>
      </c>
      <c r="J225" s="2"/>
      <c r="K225" s="2"/>
      <c r="L225" s="2"/>
      <c r="M225" s="2"/>
      <c r="N225" s="2"/>
      <c r="O225" s="14">
        <v>13000</v>
      </c>
      <c r="P225" s="14"/>
      <c r="Q225" s="14"/>
      <c r="R225" s="14"/>
      <c r="S225" s="14"/>
      <c r="T225" s="14"/>
      <c r="U225" s="12">
        <v>4000</v>
      </c>
      <c r="V225" s="15">
        <v>0.24</v>
      </c>
      <c r="W225" s="15">
        <v>0.85</v>
      </c>
      <c r="X225" s="12">
        <v>11050</v>
      </c>
      <c r="Y225" s="12">
        <v>1950</v>
      </c>
      <c r="Z225" s="14" t="s">
        <v>36</v>
      </c>
      <c r="AA225" s="14">
        <v>9943254438</v>
      </c>
      <c r="AB225" s="12" t="s">
        <v>24</v>
      </c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 thickBot="1" x14ac:dyDescent="0.35">
      <c r="A226" s="10"/>
      <c r="B226" s="11">
        <v>46189</v>
      </c>
      <c r="C226" s="12" t="s">
        <v>65</v>
      </c>
      <c r="D226" s="28">
        <v>172271</v>
      </c>
      <c r="E226" s="14" t="s">
        <v>66</v>
      </c>
      <c r="F226" s="14" t="s">
        <v>19</v>
      </c>
      <c r="G226" s="14" t="s">
        <v>468</v>
      </c>
      <c r="H226" s="16" t="s">
        <v>515</v>
      </c>
      <c r="I226" s="2">
        <v>65000</v>
      </c>
      <c r="J226" s="2"/>
      <c r="K226" s="2"/>
      <c r="L226" s="2"/>
      <c r="M226" s="2"/>
      <c r="N226" s="2"/>
      <c r="O226" s="14">
        <v>60000</v>
      </c>
      <c r="P226" s="14"/>
      <c r="Q226" s="14"/>
      <c r="R226" s="14"/>
      <c r="S226" s="14"/>
      <c r="T226" s="14"/>
      <c r="U226" s="12">
        <v>5000</v>
      </c>
      <c r="V226" s="15">
        <v>0.08</v>
      </c>
      <c r="W226" s="15">
        <v>0.85</v>
      </c>
      <c r="X226" s="12">
        <v>51000</v>
      </c>
      <c r="Y226" s="12">
        <v>9000</v>
      </c>
      <c r="Z226" s="14" t="s">
        <v>336</v>
      </c>
      <c r="AA226" s="14">
        <v>7448386573</v>
      </c>
      <c r="AB226" s="12" t="s">
        <v>24</v>
      </c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 thickBot="1" x14ac:dyDescent="0.35">
      <c r="A227" s="10"/>
      <c r="B227" s="11">
        <v>46189</v>
      </c>
      <c r="C227" s="12" t="s">
        <v>65</v>
      </c>
      <c r="D227" s="28">
        <v>172270</v>
      </c>
      <c r="E227" s="14" t="s">
        <v>66</v>
      </c>
      <c r="F227" s="14" t="s">
        <v>19</v>
      </c>
      <c r="G227" s="14" t="s">
        <v>468</v>
      </c>
      <c r="H227" s="16" t="s">
        <v>516</v>
      </c>
      <c r="I227" s="2">
        <v>65000</v>
      </c>
      <c r="J227" s="2"/>
      <c r="K227" s="2"/>
      <c r="L227" s="2"/>
      <c r="M227" s="2"/>
      <c r="N227" s="2"/>
      <c r="O227" s="14">
        <v>60000</v>
      </c>
      <c r="P227" s="14"/>
      <c r="Q227" s="14"/>
      <c r="R227" s="14"/>
      <c r="S227" s="14"/>
      <c r="T227" s="14"/>
      <c r="U227" s="12">
        <v>5000</v>
      </c>
      <c r="V227" s="15">
        <v>0.08</v>
      </c>
      <c r="W227" s="15">
        <v>0.85</v>
      </c>
      <c r="X227" s="12">
        <v>51000</v>
      </c>
      <c r="Y227" s="12">
        <v>9000</v>
      </c>
      <c r="Z227" s="14" t="s">
        <v>336</v>
      </c>
      <c r="AA227" s="14">
        <v>9626570127</v>
      </c>
      <c r="AB227" s="12" t="s">
        <v>24</v>
      </c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 thickBot="1" x14ac:dyDescent="0.35">
      <c r="A228" s="10"/>
      <c r="B228" s="11">
        <v>46189</v>
      </c>
      <c r="C228" s="12" t="s">
        <v>65</v>
      </c>
      <c r="D228" s="28">
        <v>172269</v>
      </c>
      <c r="E228" s="14" t="s">
        <v>66</v>
      </c>
      <c r="F228" s="14" t="s">
        <v>19</v>
      </c>
      <c r="G228" s="14" t="s">
        <v>468</v>
      </c>
      <c r="H228" s="14" t="s">
        <v>517</v>
      </c>
      <c r="I228" s="2">
        <v>65000</v>
      </c>
      <c r="J228" s="2"/>
      <c r="K228" s="2"/>
      <c r="L228" s="2"/>
      <c r="M228" s="2"/>
      <c r="N228" s="2"/>
      <c r="O228" s="14">
        <v>60000</v>
      </c>
      <c r="P228" s="14"/>
      <c r="Q228" s="14"/>
      <c r="R228" s="14"/>
      <c r="S228" s="14"/>
      <c r="T228" s="14"/>
      <c r="U228" s="12">
        <v>5000</v>
      </c>
      <c r="V228" s="15">
        <v>0.08</v>
      </c>
      <c r="W228" s="15">
        <v>0.85</v>
      </c>
      <c r="X228" s="12">
        <v>51000</v>
      </c>
      <c r="Y228" s="12">
        <v>9000</v>
      </c>
      <c r="Z228" s="14" t="s">
        <v>336</v>
      </c>
      <c r="AA228" s="14">
        <v>8094243259</v>
      </c>
      <c r="AB228" s="12" t="s">
        <v>24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" thickBot="1" x14ac:dyDescent="0.35">
      <c r="A229" s="10"/>
      <c r="B229" s="11">
        <v>46189</v>
      </c>
      <c r="C229" s="12" t="s">
        <v>109</v>
      </c>
      <c r="D229" s="28">
        <v>159876</v>
      </c>
      <c r="E229" s="14" t="s">
        <v>518</v>
      </c>
      <c r="F229" s="14" t="s">
        <v>519</v>
      </c>
      <c r="G229" s="14" t="s">
        <v>369</v>
      </c>
      <c r="H229" s="14" t="s">
        <v>520</v>
      </c>
      <c r="I229" s="2">
        <v>92370</v>
      </c>
      <c r="J229" s="2"/>
      <c r="K229" s="2"/>
      <c r="L229" s="2"/>
      <c r="M229" s="2"/>
      <c r="N229" s="2"/>
      <c r="O229" s="14">
        <v>79000</v>
      </c>
      <c r="P229" s="14"/>
      <c r="Q229" s="14"/>
      <c r="R229" s="14"/>
      <c r="S229" s="14"/>
      <c r="T229" s="14"/>
      <c r="U229" s="12">
        <v>13370</v>
      </c>
      <c r="V229" s="15">
        <v>0.14000000000000001</v>
      </c>
      <c r="W229" s="15">
        <v>0.85</v>
      </c>
      <c r="X229" s="12">
        <v>67150</v>
      </c>
      <c r="Y229" s="12">
        <v>11850</v>
      </c>
      <c r="Z229" s="14" t="s">
        <v>252</v>
      </c>
      <c r="AA229" s="14">
        <v>9801646980</v>
      </c>
      <c r="AB229" s="12" t="s">
        <v>24</v>
      </c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" thickBot="1" x14ac:dyDescent="0.35">
      <c r="A230" s="10"/>
      <c r="B230" s="11">
        <v>46189</v>
      </c>
      <c r="C230" s="12" t="s">
        <v>222</v>
      </c>
      <c r="D230" s="28">
        <v>163369</v>
      </c>
      <c r="E230" s="14" t="s">
        <v>521</v>
      </c>
      <c r="F230" s="14" t="s">
        <v>26</v>
      </c>
      <c r="G230" s="14" t="s">
        <v>43</v>
      </c>
      <c r="H230" s="14" t="s">
        <v>522</v>
      </c>
      <c r="I230" s="2">
        <v>76000</v>
      </c>
      <c r="J230" s="2"/>
      <c r="K230" s="2"/>
      <c r="L230" s="2"/>
      <c r="M230" s="2"/>
      <c r="N230" s="2"/>
      <c r="O230" s="14">
        <v>71000</v>
      </c>
      <c r="P230" s="14"/>
      <c r="Q230" s="14"/>
      <c r="R230" s="14"/>
      <c r="S230" s="14"/>
      <c r="T230" s="14"/>
      <c r="U230" s="12">
        <v>5000</v>
      </c>
      <c r="V230" s="15">
        <v>7.0000000000000007E-2</v>
      </c>
      <c r="W230" s="15">
        <v>0.85</v>
      </c>
      <c r="X230" s="12">
        <v>60350</v>
      </c>
      <c r="Y230" s="12">
        <v>10650</v>
      </c>
      <c r="Z230" s="14" t="s">
        <v>128</v>
      </c>
      <c r="AA230" s="14">
        <v>8700193013</v>
      </c>
      <c r="AB230" s="12" t="s">
        <v>24</v>
      </c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" thickBot="1" x14ac:dyDescent="0.35">
      <c r="A231" s="10"/>
      <c r="B231" s="11">
        <v>46189</v>
      </c>
      <c r="C231" s="12" t="s">
        <v>161</v>
      </c>
      <c r="D231" s="28">
        <v>159879</v>
      </c>
      <c r="E231" s="14" t="s">
        <v>162</v>
      </c>
      <c r="F231" s="14" t="s">
        <v>237</v>
      </c>
      <c r="G231" s="14" t="s">
        <v>43</v>
      </c>
      <c r="H231" s="16" t="s">
        <v>523</v>
      </c>
      <c r="I231" s="2">
        <v>69800</v>
      </c>
      <c r="J231" s="2"/>
      <c r="K231" s="2"/>
      <c r="L231" s="2"/>
      <c r="M231" s="2"/>
      <c r="N231" s="2"/>
      <c r="O231" s="14">
        <v>65000</v>
      </c>
      <c r="P231" s="14"/>
      <c r="Q231" s="14"/>
      <c r="R231" s="14"/>
      <c r="S231" s="14"/>
      <c r="T231" s="14"/>
      <c r="U231" s="12">
        <v>4800</v>
      </c>
      <c r="V231" s="15">
        <v>7.0000000000000007E-2</v>
      </c>
      <c r="W231" s="15">
        <v>0.85</v>
      </c>
      <c r="X231" s="12">
        <v>55250</v>
      </c>
      <c r="Y231" s="12">
        <v>9750</v>
      </c>
      <c r="Z231" s="14" t="s">
        <v>128</v>
      </c>
      <c r="AA231" s="14">
        <v>8650512052</v>
      </c>
      <c r="AB231" s="12" t="s">
        <v>24</v>
      </c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" thickBot="1" x14ac:dyDescent="0.35">
      <c r="A232" s="10"/>
      <c r="B232" s="11">
        <v>46189</v>
      </c>
      <c r="C232" s="12" t="s">
        <v>31</v>
      </c>
      <c r="D232" s="28">
        <v>159877</v>
      </c>
      <c r="E232" s="14" t="s">
        <v>32</v>
      </c>
      <c r="F232" s="14" t="s">
        <v>33</v>
      </c>
      <c r="G232" s="14" t="s">
        <v>369</v>
      </c>
      <c r="H232" s="16" t="s">
        <v>525</v>
      </c>
      <c r="I232" s="2">
        <v>57000</v>
      </c>
      <c r="J232" s="2"/>
      <c r="K232" s="2"/>
      <c r="L232" s="2"/>
      <c r="M232" s="2"/>
      <c r="N232" s="2"/>
      <c r="O232" s="14">
        <v>57000</v>
      </c>
      <c r="P232" s="14"/>
      <c r="Q232" s="14"/>
      <c r="R232" s="14"/>
      <c r="S232" s="14"/>
      <c r="T232" s="14"/>
      <c r="U232" s="12">
        <v>0</v>
      </c>
      <c r="V232" s="15">
        <v>0</v>
      </c>
      <c r="W232" s="15">
        <v>0.85</v>
      </c>
      <c r="X232" s="12">
        <v>48450</v>
      </c>
      <c r="Y232" s="12">
        <v>8550</v>
      </c>
      <c r="Z232" s="14" t="s">
        <v>160</v>
      </c>
      <c r="AA232" s="14">
        <v>9452969614</v>
      </c>
      <c r="AB232" s="12" t="s">
        <v>24</v>
      </c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" thickBot="1" x14ac:dyDescent="0.35">
      <c r="A233" s="2"/>
      <c r="B233" s="11">
        <v>46189</v>
      </c>
      <c r="C233" s="9" t="s">
        <v>83</v>
      </c>
      <c r="D233" s="28">
        <v>162417</v>
      </c>
      <c r="E233" s="2" t="s">
        <v>260</v>
      </c>
      <c r="F233" s="2" t="s">
        <v>66</v>
      </c>
      <c r="G233" s="2" t="s">
        <v>56</v>
      </c>
      <c r="H233" s="2" t="s">
        <v>528</v>
      </c>
      <c r="I233" s="2">
        <v>77973</v>
      </c>
      <c r="J233" s="2"/>
      <c r="K233" s="2"/>
      <c r="L233" s="2"/>
      <c r="M233" s="2"/>
      <c r="N233" s="2"/>
      <c r="O233" s="2">
        <v>65000</v>
      </c>
      <c r="P233" s="2"/>
      <c r="Q233" s="2"/>
      <c r="R233" s="2"/>
      <c r="S233" s="2"/>
      <c r="T233" s="2"/>
      <c r="U233" s="12">
        <v>12973</v>
      </c>
      <c r="V233" s="15">
        <v>0.17</v>
      </c>
      <c r="W233" s="15">
        <v>0.85</v>
      </c>
      <c r="X233" s="12">
        <v>55250</v>
      </c>
      <c r="Y233" s="12">
        <v>9750</v>
      </c>
      <c r="Z233" s="2" t="s">
        <v>185</v>
      </c>
      <c r="AA233" s="2" t="s">
        <v>529</v>
      </c>
      <c r="AB233" s="9" t="s">
        <v>39</v>
      </c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" thickBot="1" x14ac:dyDescent="0.35">
      <c r="A234" s="2"/>
      <c r="B234" s="11">
        <v>46189</v>
      </c>
      <c r="C234" s="12" t="s">
        <v>190</v>
      </c>
      <c r="D234" s="28">
        <v>170003</v>
      </c>
      <c r="E234" s="2" t="s">
        <v>51</v>
      </c>
      <c r="F234" s="2" t="s">
        <v>85</v>
      </c>
      <c r="G234" s="2" t="s">
        <v>530</v>
      </c>
      <c r="H234" s="2" t="s">
        <v>531</v>
      </c>
      <c r="I234" s="2">
        <v>71500</v>
      </c>
      <c r="J234" s="2"/>
      <c r="K234" s="2"/>
      <c r="L234" s="2"/>
      <c r="M234" s="2"/>
      <c r="N234" s="2"/>
      <c r="O234" s="2">
        <v>60000</v>
      </c>
      <c r="P234" s="2"/>
      <c r="Q234" s="2"/>
      <c r="R234" s="2"/>
      <c r="S234" s="2"/>
      <c r="T234" s="2"/>
      <c r="U234" s="12">
        <v>11500</v>
      </c>
      <c r="V234" s="15">
        <v>0.16</v>
      </c>
      <c r="W234" s="15">
        <v>0.85</v>
      </c>
      <c r="X234" s="12">
        <v>51000</v>
      </c>
      <c r="Y234" s="12">
        <v>9000</v>
      </c>
      <c r="Z234" s="29" t="s">
        <v>532</v>
      </c>
      <c r="AA234" s="2" t="s">
        <v>533</v>
      </c>
      <c r="AB234" s="9" t="s">
        <v>115</v>
      </c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" thickBot="1" x14ac:dyDescent="0.35">
      <c r="A235" s="2"/>
      <c r="B235" s="11">
        <v>46189</v>
      </c>
      <c r="C235" s="9" t="s">
        <v>104</v>
      </c>
      <c r="D235" s="28">
        <v>159880</v>
      </c>
      <c r="E235" s="2" t="s">
        <v>105</v>
      </c>
      <c r="F235" s="2" t="s">
        <v>206</v>
      </c>
      <c r="G235" s="14" t="s">
        <v>369</v>
      </c>
      <c r="H235" s="2" t="s">
        <v>324</v>
      </c>
      <c r="I235" s="2">
        <v>76500</v>
      </c>
      <c r="J235" s="2"/>
      <c r="K235" s="2"/>
      <c r="L235" s="2"/>
      <c r="M235" s="2"/>
      <c r="N235" s="2"/>
      <c r="O235" s="2">
        <v>71000</v>
      </c>
      <c r="P235" s="2"/>
      <c r="Q235" s="2"/>
      <c r="R235" s="2"/>
      <c r="S235" s="2"/>
      <c r="T235" s="2"/>
      <c r="U235" s="12">
        <v>5500</v>
      </c>
      <c r="V235" s="15">
        <v>7.0000000000000007E-2</v>
      </c>
      <c r="W235" s="15">
        <v>0.7</v>
      </c>
      <c r="X235" s="12">
        <v>49700</v>
      </c>
      <c r="Y235" s="12">
        <v>21300</v>
      </c>
      <c r="Z235" s="2" t="s">
        <v>45</v>
      </c>
      <c r="AA235" s="30">
        <v>9998625472</v>
      </c>
      <c r="AB235" s="9" t="s">
        <v>39</v>
      </c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" thickBot="1" x14ac:dyDescent="0.35">
      <c r="A236" s="2"/>
      <c r="B236" s="11">
        <v>46189</v>
      </c>
      <c r="C236" s="9" t="s">
        <v>169</v>
      </c>
      <c r="D236" s="28">
        <v>159878</v>
      </c>
      <c r="E236" s="2" t="s">
        <v>170</v>
      </c>
      <c r="F236" s="2" t="s">
        <v>142</v>
      </c>
      <c r="G236" s="2" t="s">
        <v>80</v>
      </c>
      <c r="H236" s="2" t="s">
        <v>538</v>
      </c>
      <c r="I236" s="2">
        <v>85000</v>
      </c>
      <c r="J236" s="2"/>
      <c r="K236" s="2"/>
      <c r="L236" s="2"/>
      <c r="M236" s="2"/>
      <c r="N236" s="2"/>
      <c r="O236" s="2">
        <v>82000</v>
      </c>
      <c r="P236" s="2"/>
      <c r="Q236" s="2"/>
      <c r="R236" s="2"/>
      <c r="S236" s="2"/>
      <c r="T236" s="2"/>
      <c r="U236" s="12">
        <v>3000</v>
      </c>
      <c r="V236" s="15">
        <v>0.04</v>
      </c>
      <c r="W236" s="15">
        <v>0.85</v>
      </c>
      <c r="X236" s="12">
        <v>69700</v>
      </c>
      <c r="Y236" s="12">
        <v>12300</v>
      </c>
      <c r="Z236" s="2" t="s">
        <v>539</v>
      </c>
      <c r="AA236" s="30">
        <v>8937807168</v>
      </c>
      <c r="AB236" s="9" t="s">
        <v>59</v>
      </c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" thickBot="1" x14ac:dyDescent="0.35">
      <c r="A237" s="10"/>
      <c r="B237" s="11">
        <v>46189</v>
      </c>
      <c r="C237" s="12" t="s">
        <v>73</v>
      </c>
      <c r="D237" s="28">
        <v>165885</v>
      </c>
      <c r="E237" s="14" t="s">
        <v>74</v>
      </c>
      <c r="F237" s="14" t="s">
        <v>555</v>
      </c>
      <c r="G237" s="14" t="s">
        <v>134</v>
      </c>
      <c r="H237" s="14" t="s">
        <v>556</v>
      </c>
      <c r="I237" s="2">
        <v>46000</v>
      </c>
      <c r="J237" s="2"/>
      <c r="K237" s="2"/>
      <c r="L237" s="2"/>
      <c r="M237" s="2"/>
      <c r="N237" s="2"/>
      <c r="O237" s="14">
        <v>42000</v>
      </c>
      <c r="P237" s="14"/>
      <c r="Q237" s="14"/>
      <c r="R237" s="14"/>
      <c r="S237" s="14"/>
      <c r="T237" s="14"/>
      <c r="U237" s="12">
        <v>4000</v>
      </c>
      <c r="V237" s="15">
        <v>0.09</v>
      </c>
      <c r="W237" s="15">
        <v>0.85</v>
      </c>
      <c r="X237" s="12">
        <v>35700</v>
      </c>
      <c r="Y237" s="12">
        <v>6300</v>
      </c>
      <c r="Z237" s="14" t="s">
        <v>22</v>
      </c>
      <c r="AA237" s="14">
        <v>9629171491</v>
      </c>
      <c r="AB237" s="9" t="s">
        <v>24</v>
      </c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" thickBot="1" x14ac:dyDescent="0.35">
      <c r="A238" s="10"/>
      <c r="B238" s="11">
        <v>46189</v>
      </c>
      <c r="C238" s="12" t="s">
        <v>17</v>
      </c>
      <c r="D238" s="28">
        <v>159882</v>
      </c>
      <c r="E238" s="14" t="s">
        <v>18</v>
      </c>
      <c r="F238" s="14" t="s">
        <v>129</v>
      </c>
      <c r="G238" s="14" t="s">
        <v>43</v>
      </c>
      <c r="H238" s="16" t="s">
        <v>559</v>
      </c>
      <c r="I238" s="2">
        <v>42000</v>
      </c>
      <c r="J238" s="2"/>
      <c r="K238" s="2"/>
      <c r="L238" s="2"/>
      <c r="M238" s="2"/>
      <c r="N238" s="2"/>
      <c r="O238" s="14">
        <v>30000</v>
      </c>
      <c r="P238" s="14"/>
      <c r="Q238" s="14"/>
      <c r="R238" s="14"/>
      <c r="S238" s="14"/>
      <c r="T238" s="14"/>
      <c r="U238" s="12">
        <v>12000</v>
      </c>
      <c r="V238" s="15">
        <v>0.28999999999999998</v>
      </c>
      <c r="W238" s="15">
        <v>0.85</v>
      </c>
      <c r="X238" s="12">
        <v>25500</v>
      </c>
      <c r="Y238" s="12">
        <v>4500</v>
      </c>
      <c r="Z238" s="14" t="s">
        <v>128</v>
      </c>
      <c r="AA238" s="16">
        <v>9346744410</v>
      </c>
      <c r="AB238" s="9" t="s">
        <v>24</v>
      </c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" thickBot="1" x14ac:dyDescent="0.35">
      <c r="A239" s="10"/>
      <c r="B239" s="11">
        <v>46189</v>
      </c>
      <c r="C239" s="12" t="s">
        <v>17</v>
      </c>
      <c r="D239" s="28">
        <v>159883</v>
      </c>
      <c r="E239" s="14" t="s">
        <v>18</v>
      </c>
      <c r="F239" s="14" t="s">
        <v>51</v>
      </c>
      <c r="G239" s="14" t="s">
        <v>43</v>
      </c>
      <c r="H239" s="16" t="s">
        <v>560</v>
      </c>
      <c r="I239" s="2">
        <v>31500</v>
      </c>
      <c r="J239" s="2"/>
      <c r="K239" s="2"/>
      <c r="L239" s="2"/>
      <c r="M239" s="2"/>
      <c r="N239" s="2"/>
      <c r="O239" s="14">
        <v>21500</v>
      </c>
      <c r="P239" s="14"/>
      <c r="Q239" s="14"/>
      <c r="R239" s="14"/>
      <c r="S239" s="14"/>
      <c r="T239" s="14"/>
      <c r="U239" s="12">
        <v>10000</v>
      </c>
      <c r="V239" s="15">
        <v>0.32</v>
      </c>
      <c r="W239" s="15">
        <v>0.85</v>
      </c>
      <c r="X239" s="12">
        <v>18275</v>
      </c>
      <c r="Y239" s="12">
        <v>3225</v>
      </c>
      <c r="Z239" s="14" t="s">
        <v>29</v>
      </c>
      <c r="AA239" s="16">
        <v>9011640155</v>
      </c>
      <c r="AB239" s="9" t="s">
        <v>24</v>
      </c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" thickBot="1" x14ac:dyDescent="0.35">
      <c r="A240" s="10"/>
      <c r="B240" s="11">
        <v>46189</v>
      </c>
      <c r="C240" s="12" t="s">
        <v>17</v>
      </c>
      <c r="D240" s="28">
        <v>159881</v>
      </c>
      <c r="E240" s="14" t="s">
        <v>18</v>
      </c>
      <c r="F240" s="14" t="s">
        <v>19</v>
      </c>
      <c r="G240" s="14" t="s">
        <v>43</v>
      </c>
      <c r="H240" s="16" t="s">
        <v>561</v>
      </c>
      <c r="I240" s="2">
        <v>22886</v>
      </c>
      <c r="J240" s="2"/>
      <c r="K240" s="2"/>
      <c r="L240" s="2"/>
      <c r="M240" s="2"/>
      <c r="N240" s="2"/>
      <c r="O240" s="14">
        <v>20000</v>
      </c>
      <c r="P240" s="14"/>
      <c r="Q240" s="14"/>
      <c r="R240" s="14"/>
      <c r="S240" s="14"/>
      <c r="T240" s="14"/>
      <c r="U240" s="12">
        <v>2886</v>
      </c>
      <c r="V240" s="15">
        <v>0.13</v>
      </c>
      <c r="W240" s="15">
        <v>0.85</v>
      </c>
      <c r="X240" s="12">
        <v>17000</v>
      </c>
      <c r="Y240" s="12">
        <v>3000</v>
      </c>
      <c r="Z240" s="14" t="s">
        <v>29</v>
      </c>
      <c r="AA240" s="14">
        <v>6202180662</v>
      </c>
      <c r="AB240" s="9" t="s">
        <v>24</v>
      </c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" thickBot="1" x14ac:dyDescent="0.35">
      <c r="A241" s="10"/>
      <c r="B241" s="11">
        <v>46190</v>
      </c>
      <c r="C241" s="12" t="s">
        <v>161</v>
      </c>
      <c r="D241" s="28">
        <v>159885</v>
      </c>
      <c r="E241" s="14" t="s">
        <v>162</v>
      </c>
      <c r="F241" s="14" t="s">
        <v>218</v>
      </c>
      <c r="G241" s="14" t="s">
        <v>369</v>
      </c>
      <c r="H241" s="16" t="s">
        <v>524</v>
      </c>
      <c r="I241" s="2">
        <v>33200</v>
      </c>
      <c r="J241" s="2"/>
      <c r="K241" s="2"/>
      <c r="L241" s="2"/>
      <c r="M241" s="2"/>
      <c r="N241" s="2"/>
      <c r="O241" s="14">
        <v>31000</v>
      </c>
      <c r="P241" s="14"/>
      <c r="Q241" s="14"/>
      <c r="R241" s="14"/>
      <c r="S241" s="14"/>
      <c r="T241" s="14"/>
      <c r="U241" s="12">
        <v>2200</v>
      </c>
      <c r="V241" s="15">
        <v>7.0000000000000007E-2</v>
      </c>
      <c r="W241" s="15">
        <v>0.85</v>
      </c>
      <c r="X241" s="12">
        <v>26350</v>
      </c>
      <c r="Y241" s="12">
        <v>4650</v>
      </c>
      <c r="Z241" s="14" t="s">
        <v>435</v>
      </c>
      <c r="AA241" s="14">
        <v>9518108189</v>
      </c>
      <c r="AB241" s="12" t="s">
        <v>24</v>
      </c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" thickBot="1" x14ac:dyDescent="0.35">
      <c r="A242" s="2"/>
      <c r="B242" s="11">
        <v>46190</v>
      </c>
      <c r="C242" s="9" t="s">
        <v>40</v>
      </c>
      <c r="D242" s="10" t="s">
        <v>534</v>
      </c>
      <c r="E242" s="2" t="s">
        <v>41</v>
      </c>
      <c r="F242" s="2" t="s">
        <v>463</v>
      </c>
      <c r="G242" s="14" t="s">
        <v>43</v>
      </c>
      <c r="H242" s="2" t="s">
        <v>535</v>
      </c>
      <c r="I242" s="2">
        <v>59000</v>
      </c>
      <c r="J242" s="2"/>
      <c r="K242" s="2"/>
      <c r="L242" s="2"/>
      <c r="M242" s="2"/>
      <c r="N242" s="2"/>
      <c r="O242" s="2">
        <v>51000</v>
      </c>
      <c r="P242" s="2"/>
      <c r="Q242" s="2"/>
      <c r="R242" s="2"/>
      <c r="S242" s="2"/>
      <c r="T242" s="2"/>
      <c r="U242" s="12">
        <v>8000</v>
      </c>
      <c r="V242" s="15">
        <v>0.14000000000000001</v>
      </c>
      <c r="W242" s="15">
        <v>0.85</v>
      </c>
      <c r="X242" s="12">
        <v>43350</v>
      </c>
      <c r="Y242" s="12">
        <v>7650</v>
      </c>
      <c r="Z242" s="2" t="s">
        <v>168</v>
      </c>
      <c r="AA242" s="30">
        <v>8252005616</v>
      </c>
      <c r="AB242" s="9" t="s">
        <v>39</v>
      </c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" thickBot="1" x14ac:dyDescent="0.35">
      <c r="A243" s="2"/>
      <c r="B243" s="11">
        <v>46190</v>
      </c>
      <c r="C243" s="9" t="s">
        <v>65</v>
      </c>
      <c r="D243" s="28">
        <v>172275</v>
      </c>
      <c r="E243" s="2" t="s">
        <v>66</v>
      </c>
      <c r="F243" s="2" t="s">
        <v>19</v>
      </c>
      <c r="G243" s="14" t="s">
        <v>468</v>
      </c>
      <c r="H243" s="2" t="s">
        <v>536</v>
      </c>
      <c r="I243" s="2">
        <v>65000</v>
      </c>
      <c r="J243" s="2"/>
      <c r="K243" s="2"/>
      <c r="L243" s="2"/>
      <c r="M243" s="2"/>
      <c r="N243" s="2"/>
      <c r="O243" s="2">
        <v>60000</v>
      </c>
      <c r="P243" s="2"/>
      <c r="Q243" s="2"/>
      <c r="R243" s="2"/>
      <c r="S243" s="2"/>
      <c r="T243" s="2"/>
      <c r="U243" s="12">
        <v>5000</v>
      </c>
      <c r="V243" s="15">
        <v>0.08</v>
      </c>
      <c r="W243" s="15">
        <v>0.85</v>
      </c>
      <c r="X243" s="12">
        <v>51000</v>
      </c>
      <c r="Y243" s="12">
        <v>9000</v>
      </c>
      <c r="Z243" s="2" t="s">
        <v>537</v>
      </c>
      <c r="AA243" s="30">
        <v>8668447994</v>
      </c>
      <c r="AB243" s="9" t="s">
        <v>39</v>
      </c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" thickBot="1" x14ac:dyDescent="0.35">
      <c r="A244" s="10"/>
      <c r="B244" s="11">
        <v>46190</v>
      </c>
      <c r="C244" s="12" t="s">
        <v>65</v>
      </c>
      <c r="D244" s="28">
        <v>172276</v>
      </c>
      <c r="E244" s="14" t="s">
        <v>66</v>
      </c>
      <c r="F244" s="14" t="s">
        <v>19</v>
      </c>
      <c r="G244" s="14" t="s">
        <v>468</v>
      </c>
      <c r="H244" s="14" t="s">
        <v>550</v>
      </c>
      <c r="I244" s="2">
        <v>65000</v>
      </c>
      <c r="J244" s="2"/>
      <c r="K244" s="2"/>
      <c r="L244" s="2"/>
      <c r="M244" s="2"/>
      <c r="N244" s="2"/>
      <c r="O244" s="14">
        <v>60000</v>
      </c>
      <c r="P244" s="14"/>
      <c r="Q244" s="14"/>
      <c r="R244" s="14"/>
      <c r="S244" s="14"/>
      <c r="T244" s="14"/>
      <c r="U244" s="12">
        <v>5000</v>
      </c>
      <c r="V244" s="15">
        <v>0.08</v>
      </c>
      <c r="W244" s="15">
        <v>0.85</v>
      </c>
      <c r="X244" s="12">
        <v>51000</v>
      </c>
      <c r="Y244" s="12">
        <v>9000</v>
      </c>
      <c r="Z244" s="14" t="s">
        <v>336</v>
      </c>
      <c r="AA244" s="14">
        <v>7639779241</v>
      </c>
      <c r="AB244" s="9" t="s">
        <v>24</v>
      </c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" thickBot="1" x14ac:dyDescent="0.35">
      <c r="A245" s="10"/>
      <c r="B245" s="11">
        <v>46190</v>
      </c>
      <c r="C245" s="12" t="s">
        <v>65</v>
      </c>
      <c r="D245" s="28">
        <v>172273</v>
      </c>
      <c r="E245" s="14" t="s">
        <v>66</v>
      </c>
      <c r="F245" s="14" t="s">
        <v>19</v>
      </c>
      <c r="G245" s="14" t="s">
        <v>468</v>
      </c>
      <c r="H245" s="14" t="s">
        <v>551</v>
      </c>
      <c r="I245" s="2">
        <v>65000</v>
      </c>
      <c r="J245" s="2"/>
      <c r="K245" s="2"/>
      <c r="L245" s="2"/>
      <c r="M245" s="2"/>
      <c r="N245" s="2"/>
      <c r="O245" s="14">
        <v>60000</v>
      </c>
      <c r="P245" s="14"/>
      <c r="Q245" s="14"/>
      <c r="R245" s="14"/>
      <c r="S245" s="14"/>
      <c r="T245" s="14"/>
      <c r="U245" s="12">
        <v>5000</v>
      </c>
      <c r="V245" s="15">
        <v>0.08</v>
      </c>
      <c r="W245" s="15">
        <v>0.85</v>
      </c>
      <c r="X245" s="12">
        <v>51000</v>
      </c>
      <c r="Y245" s="12">
        <v>9000</v>
      </c>
      <c r="Z245" s="14" t="s">
        <v>336</v>
      </c>
      <c r="AA245" s="14">
        <v>8903284466</v>
      </c>
      <c r="AB245" s="9" t="s">
        <v>24</v>
      </c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" thickBot="1" x14ac:dyDescent="0.35">
      <c r="A246" s="10"/>
      <c r="B246" s="11">
        <v>46190</v>
      </c>
      <c r="C246" s="12" t="s">
        <v>65</v>
      </c>
      <c r="D246" s="28">
        <v>172277</v>
      </c>
      <c r="E246" s="14" t="s">
        <v>66</v>
      </c>
      <c r="F246" s="14" t="s">
        <v>19</v>
      </c>
      <c r="G246" s="14" t="s">
        <v>468</v>
      </c>
      <c r="H246" s="14" t="s">
        <v>552</v>
      </c>
      <c r="I246" s="2">
        <v>65000</v>
      </c>
      <c r="J246" s="2"/>
      <c r="K246" s="2"/>
      <c r="L246" s="2"/>
      <c r="M246" s="2"/>
      <c r="N246" s="2"/>
      <c r="O246" s="14">
        <v>60000</v>
      </c>
      <c r="P246" s="14"/>
      <c r="Q246" s="14"/>
      <c r="R246" s="14"/>
      <c r="S246" s="14"/>
      <c r="T246" s="14"/>
      <c r="U246" s="12">
        <v>5000</v>
      </c>
      <c r="V246" s="15">
        <v>0.08</v>
      </c>
      <c r="W246" s="15">
        <v>0.85</v>
      </c>
      <c r="X246" s="12">
        <v>51000</v>
      </c>
      <c r="Y246" s="12">
        <v>9000</v>
      </c>
      <c r="Z246" s="14" t="s">
        <v>336</v>
      </c>
      <c r="AA246" s="14">
        <v>9585188215</v>
      </c>
      <c r="AB246" s="9" t="s">
        <v>24</v>
      </c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" thickBot="1" x14ac:dyDescent="0.35">
      <c r="A247" s="10"/>
      <c r="B247" s="11">
        <v>46190</v>
      </c>
      <c r="C247" s="12" t="s">
        <v>31</v>
      </c>
      <c r="D247" s="28">
        <v>159887</v>
      </c>
      <c r="E247" s="14" t="s">
        <v>32</v>
      </c>
      <c r="F247" s="14" t="s">
        <v>33</v>
      </c>
      <c r="G247" s="14" t="s">
        <v>369</v>
      </c>
      <c r="H247" s="14" t="s">
        <v>553</v>
      </c>
      <c r="I247" s="2">
        <v>57000</v>
      </c>
      <c r="J247" s="2"/>
      <c r="K247" s="2"/>
      <c r="L247" s="2"/>
      <c r="M247" s="2"/>
      <c r="N247" s="2"/>
      <c r="O247" s="14">
        <v>57000</v>
      </c>
      <c r="P247" s="14"/>
      <c r="Q247" s="14"/>
      <c r="R247" s="14"/>
      <c r="S247" s="14"/>
      <c r="T247" s="14"/>
      <c r="U247" s="12">
        <v>0</v>
      </c>
      <c r="V247" s="15">
        <v>0</v>
      </c>
      <c r="W247" s="15">
        <v>0.85</v>
      </c>
      <c r="X247" s="12">
        <v>48450</v>
      </c>
      <c r="Y247" s="12">
        <v>8550</v>
      </c>
      <c r="Z247" s="14" t="s">
        <v>160</v>
      </c>
      <c r="AA247" s="14">
        <v>9671392478</v>
      </c>
      <c r="AB247" s="9" t="s">
        <v>24</v>
      </c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" thickBot="1" x14ac:dyDescent="0.35">
      <c r="A248" s="10"/>
      <c r="B248" s="11">
        <v>46190</v>
      </c>
      <c r="C248" s="12" t="s">
        <v>161</v>
      </c>
      <c r="D248" s="28">
        <v>159886</v>
      </c>
      <c r="E248" s="14" t="s">
        <v>162</v>
      </c>
      <c r="F248" s="14" t="s">
        <v>218</v>
      </c>
      <c r="G248" s="14" t="s">
        <v>43</v>
      </c>
      <c r="H248" s="14" t="s">
        <v>554</v>
      </c>
      <c r="I248" s="2">
        <v>33200</v>
      </c>
      <c r="J248" s="2"/>
      <c r="K248" s="2"/>
      <c r="L248" s="2"/>
      <c r="M248" s="2"/>
      <c r="N248" s="2"/>
      <c r="O248" s="14">
        <v>30000</v>
      </c>
      <c r="P248" s="14"/>
      <c r="Q248" s="14"/>
      <c r="R248" s="14"/>
      <c r="S248" s="14"/>
      <c r="T248" s="14"/>
      <c r="U248" s="12">
        <v>3200</v>
      </c>
      <c r="V248" s="15">
        <v>0.1</v>
      </c>
      <c r="W248" s="15">
        <v>0.85</v>
      </c>
      <c r="X248" s="12">
        <v>25500</v>
      </c>
      <c r="Y248" s="12">
        <v>4500</v>
      </c>
      <c r="Z248" s="14" t="s">
        <v>128</v>
      </c>
      <c r="AA248" s="14">
        <v>9050979721</v>
      </c>
      <c r="AB248" s="9" t="s">
        <v>24</v>
      </c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" thickBot="1" x14ac:dyDescent="0.35">
      <c r="A249" s="10"/>
      <c r="B249" s="11">
        <v>46190</v>
      </c>
      <c r="C249" s="12" t="s">
        <v>17</v>
      </c>
      <c r="D249" s="28">
        <v>159884</v>
      </c>
      <c r="E249" s="14" t="s">
        <v>18</v>
      </c>
      <c r="F249" s="14" t="s">
        <v>116</v>
      </c>
      <c r="G249" s="14" t="s">
        <v>43</v>
      </c>
      <c r="H249" s="16" t="s">
        <v>557</v>
      </c>
      <c r="I249" s="2">
        <v>50500</v>
      </c>
      <c r="J249" s="2"/>
      <c r="K249" s="2"/>
      <c r="L249" s="2"/>
      <c r="M249" s="2"/>
      <c r="N249" s="2"/>
      <c r="O249" s="14">
        <v>40000</v>
      </c>
      <c r="P249" s="14"/>
      <c r="Q249" s="14"/>
      <c r="R249" s="14"/>
      <c r="S249" s="14"/>
      <c r="T249" s="14"/>
      <c r="U249" s="12">
        <v>10500</v>
      </c>
      <c r="V249" s="15">
        <v>0.21</v>
      </c>
      <c r="W249" s="15">
        <v>0.85</v>
      </c>
      <c r="X249" s="12">
        <v>34000</v>
      </c>
      <c r="Y249" s="12">
        <v>6000</v>
      </c>
      <c r="Z249" s="14" t="s">
        <v>558</v>
      </c>
      <c r="AA249" s="16">
        <v>9578292600</v>
      </c>
      <c r="AB249" s="9" t="s">
        <v>24</v>
      </c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</sheetData>
  <autoFilter ref="A1:AT249" xr:uid="{9192BF3A-51CC-4F5C-8924-C1798F63F212}">
    <sortState xmlns:xlrd2="http://schemas.microsoft.com/office/spreadsheetml/2017/richdata2" ref="A2:AT249">
      <sortCondition ref="B2:B2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CFBA-A705-42A7-9639-207EE1AE657F}">
  <dimension ref="A1:AW8"/>
  <sheetViews>
    <sheetView tabSelected="1" zoomScale="113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7" sqref="D7"/>
    </sheetView>
  </sheetViews>
  <sheetFormatPr defaultRowHeight="14.4" x14ac:dyDescent="0.3"/>
  <cols>
    <col min="1" max="1" width="20.6640625" bestFit="1" customWidth="1"/>
    <col min="2" max="2" width="10" bestFit="1" customWidth="1"/>
    <col min="4" max="4" width="10.44140625" bestFit="1" customWidth="1"/>
    <col min="5" max="5" width="10.6640625" bestFit="1" customWidth="1"/>
    <col min="6" max="6" width="8.6640625" bestFit="1" customWidth="1"/>
    <col min="7" max="8" width="8.33203125" bestFit="1" customWidth="1"/>
    <col min="9" max="9" width="10.109375" bestFit="1" customWidth="1"/>
    <col min="10" max="10" width="11" bestFit="1" customWidth="1"/>
    <col min="11" max="11" width="9.44140625" bestFit="1" customWidth="1"/>
    <col min="12" max="12" width="14.77734375" bestFit="1" customWidth="1"/>
    <col min="13" max="13" width="28.5546875" bestFit="1" customWidth="1"/>
    <col min="14" max="14" width="20" bestFit="1" customWidth="1"/>
    <col min="15" max="15" width="17.21875" bestFit="1" customWidth="1"/>
    <col min="16" max="16" width="20.77734375" bestFit="1" customWidth="1"/>
    <col min="17" max="17" width="13.21875" bestFit="1" customWidth="1"/>
    <col min="18" max="18" width="12.77734375" bestFit="1" customWidth="1"/>
    <col min="19" max="19" width="15.33203125" bestFit="1" customWidth="1"/>
    <col min="20" max="20" width="17.77734375" bestFit="1" customWidth="1"/>
    <col min="21" max="21" width="14.88671875" bestFit="1" customWidth="1"/>
    <col min="22" max="22" width="18.5546875" bestFit="1" customWidth="1"/>
    <col min="23" max="23" width="10.88671875" bestFit="1" customWidth="1"/>
    <col min="24" max="25" width="8.33203125" bestFit="1" customWidth="1"/>
    <col min="26" max="26" width="8.77734375" bestFit="1" customWidth="1"/>
    <col min="27" max="28" width="8.33203125" bestFit="1" customWidth="1"/>
    <col min="29" max="29" width="13.77734375" bestFit="1" customWidth="1"/>
    <col min="30" max="30" width="14.6640625" bestFit="1" customWidth="1"/>
    <col min="31" max="31" width="8.5546875" bestFit="1" customWidth="1"/>
    <col min="32" max="32" width="13.33203125" bestFit="1" customWidth="1"/>
    <col min="33" max="33" width="10.5546875" bestFit="1" customWidth="1"/>
    <col min="34" max="34" width="18.6640625" bestFit="1" customWidth="1"/>
    <col min="35" max="35" width="14.6640625" bestFit="1" customWidth="1"/>
    <col min="36" max="36" width="14" bestFit="1" customWidth="1"/>
    <col min="37" max="37" width="8.33203125" bestFit="1" customWidth="1"/>
    <col min="38" max="38" width="12.109375" bestFit="1" customWidth="1"/>
    <col min="39" max="39" width="25" bestFit="1" customWidth="1"/>
    <col min="40" max="40" width="25.77734375" bestFit="1" customWidth="1"/>
    <col min="41" max="41" width="11.88671875" bestFit="1" customWidth="1"/>
    <col min="42" max="42" width="18.33203125" bestFit="1" customWidth="1"/>
    <col min="43" max="43" width="19.21875" bestFit="1" customWidth="1"/>
    <col min="44" max="44" width="29" bestFit="1" customWidth="1"/>
    <col min="45" max="45" width="22.5546875" bestFit="1" customWidth="1"/>
    <col min="46" max="46" width="21.6640625" bestFit="1" customWidth="1"/>
    <col min="47" max="47" width="16.21875" bestFit="1" customWidth="1"/>
    <col min="48" max="48" width="24.77734375" bestFit="1" customWidth="1"/>
    <col min="49" max="49" width="24.5546875" bestFit="1" customWidth="1"/>
  </cols>
  <sheetData>
    <row r="1" spans="1:49" x14ac:dyDescent="0.3">
      <c r="A1" s="31" t="s">
        <v>562</v>
      </c>
      <c r="B1" s="31" t="s">
        <v>570</v>
      </c>
      <c r="C1" s="31" t="s">
        <v>563</v>
      </c>
      <c r="D1" s="31" t="s">
        <v>0</v>
      </c>
      <c r="E1" s="31" t="s">
        <v>1</v>
      </c>
      <c r="F1" s="31" t="s">
        <v>2</v>
      </c>
      <c r="G1" s="31" t="s">
        <v>3</v>
      </c>
      <c r="H1" s="31" t="s">
        <v>4</v>
      </c>
      <c r="I1" s="31" t="s">
        <v>5</v>
      </c>
      <c r="J1" s="31" t="s">
        <v>6</v>
      </c>
      <c r="K1" s="31" t="s">
        <v>7</v>
      </c>
      <c r="L1" s="31" t="s">
        <v>8</v>
      </c>
      <c r="M1" s="32" t="s">
        <v>571</v>
      </c>
      <c r="N1" s="32" t="s">
        <v>572</v>
      </c>
      <c r="O1" s="32" t="s">
        <v>573</v>
      </c>
      <c r="P1" s="32" t="s">
        <v>574</v>
      </c>
      <c r="Q1" s="32" t="s">
        <v>575</v>
      </c>
      <c r="R1" s="31" t="s">
        <v>9</v>
      </c>
      <c r="S1" s="32" t="s">
        <v>576</v>
      </c>
      <c r="T1" s="32" t="s">
        <v>577</v>
      </c>
      <c r="U1" s="32" t="s">
        <v>578</v>
      </c>
      <c r="V1" s="32" t="s">
        <v>579</v>
      </c>
      <c r="W1" s="32" t="s">
        <v>580</v>
      </c>
      <c r="X1" s="31" t="s">
        <v>10</v>
      </c>
      <c r="Y1" s="31" t="s">
        <v>581</v>
      </c>
      <c r="Z1" s="31" t="s">
        <v>11</v>
      </c>
      <c r="AA1" s="31" t="s">
        <v>12</v>
      </c>
      <c r="AB1" s="31" t="s">
        <v>13</v>
      </c>
      <c r="AC1" s="31" t="s">
        <v>14</v>
      </c>
      <c r="AD1" s="31" t="s">
        <v>15</v>
      </c>
      <c r="AE1" s="31" t="s">
        <v>16</v>
      </c>
      <c r="AF1" s="31" t="s">
        <v>582</v>
      </c>
      <c r="AG1" s="32" t="s">
        <v>583</v>
      </c>
      <c r="AH1" s="32" t="s">
        <v>584</v>
      </c>
      <c r="AI1" s="32" t="s">
        <v>585</v>
      </c>
      <c r="AJ1" s="32" t="s">
        <v>586</v>
      </c>
      <c r="AK1" s="32" t="s">
        <v>587</v>
      </c>
      <c r="AL1" s="32" t="s">
        <v>588</v>
      </c>
      <c r="AM1" s="31" t="s">
        <v>589</v>
      </c>
      <c r="AN1" s="31" t="s">
        <v>590</v>
      </c>
      <c r="AO1" s="31" t="s">
        <v>591</v>
      </c>
      <c r="AP1" s="32" t="s">
        <v>592</v>
      </c>
      <c r="AQ1" s="32" t="s">
        <v>593</v>
      </c>
      <c r="AR1" s="32" t="s">
        <v>594</v>
      </c>
      <c r="AS1" s="32" t="s">
        <v>595</v>
      </c>
      <c r="AT1" s="32" t="s">
        <v>596</v>
      </c>
      <c r="AU1" s="31" t="s">
        <v>597</v>
      </c>
      <c r="AV1" s="31" t="s">
        <v>598</v>
      </c>
      <c r="AW1" s="31" t="s">
        <v>599</v>
      </c>
    </row>
    <row r="2" spans="1:49" x14ac:dyDescent="0.3">
      <c r="A2" t="s">
        <v>564</v>
      </c>
      <c r="B2" t="s">
        <v>602</v>
      </c>
      <c r="C2" t="s">
        <v>603</v>
      </c>
      <c r="D2" s="33" t="s">
        <v>600</v>
      </c>
      <c r="E2" s="34" t="s">
        <v>601</v>
      </c>
      <c r="F2" s="33" t="s">
        <v>600</v>
      </c>
      <c r="G2" s="34" t="s">
        <v>601</v>
      </c>
      <c r="H2" s="33" t="s">
        <v>600</v>
      </c>
      <c r="I2" s="33" t="s">
        <v>600</v>
      </c>
      <c r="J2" s="34" t="s">
        <v>601</v>
      </c>
      <c r="K2" s="34" t="s">
        <v>601</v>
      </c>
      <c r="L2" s="33" t="s">
        <v>600</v>
      </c>
      <c r="M2" s="33" t="s">
        <v>600</v>
      </c>
      <c r="N2" s="33" t="s">
        <v>600</v>
      </c>
      <c r="O2" s="33" t="s">
        <v>600</v>
      </c>
      <c r="P2" s="33" t="s">
        <v>600</v>
      </c>
      <c r="Q2" s="34" t="s">
        <v>601</v>
      </c>
      <c r="R2" s="34"/>
      <c r="S2" s="34"/>
      <c r="T2" s="34"/>
      <c r="U2" s="34"/>
      <c r="V2" s="34"/>
      <c r="W2" s="34"/>
      <c r="X2" s="34"/>
      <c r="Y2" s="34" t="s">
        <v>601</v>
      </c>
      <c r="Z2" s="34"/>
      <c r="AA2" s="34"/>
      <c r="AB2" s="34"/>
      <c r="AC2" s="34"/>
      <c r="AD2" s="34" t="s">
        <v>601</v>
      </c>
      <c r="AE2" s="34" t="s">
        <v>601</v>
      </c>
      <c r="AF2" s="34" t="s">
        <v>601</v>
      </c>
      <c r="AG2" s="33" t="s">
        <v>600</v>
      </c>
      <c r="AH2" s="34" t="s">
        <v>601</v>
      </c>
      <c r="AI2" s="34" t="s">
        <v>601</v>
      </c>
      <c r="AJ2" s="34" t="s">
        <v>601</v>
      </c>
      <c r="AK2" s="34" t="s">
        <v>601</v>
      </c>
      <c r="AL2" s="34" t="s">
        <v>601</v>
      </c>
      <c r="AM2" s="34" t="s">
        <v>601</v>
      </c>
      <c r="AN2" s="34" t="s">
        <v>601</v>
      </c>
      <c r="AO2" s="34" t="s">
        <v>601</v>
      </c>
      <c r="AP2" s="34" t="s">
        <v>601</v>
      </c>
      <c r="AQ2" s="34" t="s">
        <v>601</v>
      </c>
      <c r="AR2" s="34" t="s">
        <v>601</v>
      </c>
      <c r="AS2" s="34" t="s">
        <v>601</v>
      </c>
      <c r="AT2" s="34" t="s">
        <v>601</v>
      </c>
      <c r="AU2" s="34"/>
      <c r="AV2" s="34"/>
      <c r="AW2" s="34"/>
    </row>
    <row r="3" spans="1:49" x14ac:dyDescent="0.3">
      <c r="A3" t="s">
        <v>39</v>
      </c>
      <c r="B3" t="s">
        <v>39</v>
      </c>
      <c r="C3" t="s">
        <v>604</v>
      </c>
      <c r="D3" s="34" t="s">
        <v>601</v>
      </c>
      <c r="E3" s="34" t="s">
        <v>601</v>
      </c>
      <c r="F3" s="33" t="s">
        <v>600</v>
      </c>
      <c r="G3" s="34" t="s">
        <v>601</v>
      </c>
      <c r="H3" s="33" t="s">
        <v>600</v>
      </c>
      <c r="I3" s="33" t="s">
        <v>600</v>
      </c>
      <c r="J3" s="33" t="s">
        <v>600</v>
      </c>
      <c r="K3" s="33" t="s">
        <v>600</v>
      </c>
      <c r="L3" s="34" t="s">
        <v>601</v>
      </c>
      <c r="M3" s="34" t="s">
        <v>601</v>
      </c>
      <c r="N3" s="34" t="s">
        <v>601</v>
      </c>
      <c r="O3" s="34" t="s">
        <v>601</v>
      </c>
      <c r="P3" s="34" t="s">
        <v>601</v>
      </c>
      <c r="Q3" s="34" t="s">
        <v>601</v>
      </c>
      <c r="R3" s="33" t="s">
        <v>600</v>
      </c>
      <c r="S3" s="33" t="s">
        <v>600</v>
      </c>
      <c r="T3" s="33" t="s">
        <v>600</v>
      </c>
      <c r="U3" s="33" t="s">
        <v>600</v>
      </c>
      <c r="V3" s="33" t="s">
        <v>600</v>
      </c>
      <c r="W3" s="34" t="s">
        <v>601</v>
      </c>
      <c r="X3" s="34" t="s">
        <v>601</v>
      </c>
      <c r="Y3" s="34" t="s">
        <v>601</v>
      </c>
      <c r="Z3" s="33" t="s">
        <v>600</v>
      </c>
      <c r="AA3" s="34" t="s">
        <v>601</v>
      </c>
      <c r="AB3" s="34" t="s">
        <v>601</v>
      </c>
      <c r="AC3" s="33" t="s">
        <v>600</v>
      </c>
      <c r="AD3" s="33" t="s">
        <v>600</v>
      </c>
      <c r="AE3" s="33" t="s">
        <v>600</v>
      </c>
      <c r="AF3" s="34" t="s">
        <v>601</v>
      </c>
      <c r="AG3" s="33" t="s">
        <v>600</v>
      </c>
      <c r="AH3" s="34" t="s">
        <v>601</v>
      </c>
      <c r="AI3" s="34" t="s">
        <v>601</v>
      </c>
      <c r="AJ3" s="34" t="s">
        <v>601</v>
      </c>
      <c r="AK3" s="34" t="s">
        <v>601</v>
      </c>
      <c r="AL3" s="34" t="s">
        <v>601</v>
      </c>
      <c r="AM3" s="34" t="s">
        <v>601</v>
      </c>
      <c r="AN3" s="34" t="s">
        <v>601</v>
      </c>
      <c r="AO3" s="34" t="s">
        <v>601</v>
      </c>
      <c r="AP3" s="34" t="s">
        <v>601</v>
      </c>
      <c r="AQ3" s="34" t="s">
        <v>601</v>
      </c>
      <c r="AR3" s="34" t="s">
        <v>601</v>
      </c>
      <c r="AS3" s="34" t="s">
        <v>601</v>
      </c>
      <c r="AT3" s="34" t="s">
        <v>601</v>
      </c>
      <c r="AU3" s="33" t="s">
        <v>600</v>
      </c>
      <c r="AV3" s="33" t="s">
        <v>600</v>
      </c>
      <c r="AW3" s="33" t="s">
        <v>600</v>
      </c>
    </row>
    <row r="4" spans="1:49" x14ac:dyDescent="0.3">
      <c r="A4" t="s">
        <v>565</v>
      </c>
      <c r="B4" s="35" t="s">
        <v>24</v>
      </c>
      <c r="C4" t="s">
        <v>605</v>
      </c>
      <c r="D4" s="34" t="s">
        <v>601</v>
      </c>
      <c r="E4" s="34" t="s">
        <v>601</v>
      </c>
      <c r="F4" s="33" t="s">
        <v>600</v>
      </c>
      <c r="G4" s="34" t="s">
        <v>601</v>
      </c>
      <c r="H4" s="33" t="s">
        <v>600</v>
      </c>
      <c r="I4" s="33" t="s">
        <v>600</v>
      </c>
      <c r="J4" s="33" t="s">
        <v>600</v>
      </c>
      <c r="K4" s="33" t="s">
        <v>600</v>
      </c>
      <c r="L4" s="34"/>
      <c r="M4" s="34"/>
      <c r="N4" s="34"/>
      <c r="O4" s="34"/>
      <c r="P4" s="34"/>
      <c r="Q4" s="34"/>
      <c r="R4" s="33" t="s">
        <v>600</v>
      </c>
      <c r="S4" s="33" t="s">
        <v>600</v>
      </c>
      <c r="T4" s="33" t="s">
        <v>600</v>
      </c>
      <c r="U4" s="33" t="s">
        <v>600</v>
      </c>
      <c r="V4" s="33" t="s">
        <v>600</v>
      </c>
      <c r="W4" s="34" t="s">
        <v>601</v>
      </c>
      <c r="X4" s="34"/>
      <c r="Y4" s="34"/>
      <c r="Z4" s="33" t="s">
        <v>600</v>
      </c>
      <c r="AA4" s="34" t="s">
        <v>601</v>
      </c>
      <c r="AB4" s="34" t="s">
        <v>601</v>
      </c>
      <c r="AC4" s="33" t="s">
        <v>600</v>
      </c>
      <c r="AD4" s="33" t="s">
        <v>600</v>
      </c>
      <c r="AE4" s="33" t="s">
        <v>600</v>
      </c>
      <c r="AF4" s="34" t="s">
        <v>601</v>
      </c>
      <c r="AG4" s="33" t="s">
        <v>600</v>
      </c>
      <c r="AH4" s="34" t="s">
        <v>601</v>
      </c>
      <c r="AI4" s="34" t="s">
        <v>601</v>
      </c>
      <c r="AJ4" s="34" t="s">
        <v>601</v>
      </c>
      <c r="AK4" s="34" t="s">
        <v>601</v>
      </c>
      <c r="AL4" s="34" t="s">
        <v>601</v>
      </c>
      <c r="AM4" s="34" t="s">
        <v>601</v>
      </c>
      <c r="AN4" s="34" t="s">
        <v>601</v>
      </c>
      <c r="AO4" s="34" t="s">
        <v>601</v>
      </c>
      <c r="AP4" s="34"/>
      <c r="AQ4" s="34"/>
      <c r="AR4" s="34"/>
      <c r="AS4" s="34"/>
      <c r="AT4" s="34"/>
      <c r="AU4" s="33" t="s">
        <v>600</v>
      </c>
      <c r="AV4" s="33" t="s">
        <v>600</v>
      </c>
      <c r="AW4" s="33" t="s">
        <v>600</v>
      </c>
    </row>
    <row r="5" spans="1:49" x14ac:dyDescent="0.3">
      <c r="A5" t="s">
        <v>566</v>
      </c>
      <c r="B5" t="s">
        <v>606</v>
      </c>
      <c r="C5" t="s">
        <v>607</v>
      </c>
      <c r="D5" s="34" t="s">
        <v>601</v>
      </c>
      <c r="E5" s="34" t="s">
        <v>601</v>
      </c>
      <c r="F5" s="33" t="s">
        <v>600</v>
      </c>
      <c r="G5" s="34" t="s">
        <v>601</v>
      </c>
      <c r="H5" s="34" t="s">
        <v>601</v>
      </c>
      <c r="I5" s="34" t="s">
        <v>601</v>
      </c>
      <c r="J5" s="34" t="s">
        <v>601</v>
      </c>
      <c r="K5" s="34" t="s">
        <v>601</v>
      </c>
      <c r="L5" s="33" t="s">
        <v>600</v>
      </c>
      <c r="M5" s="34" t="s">
        <v>601</v>
      </c>
      <c r="N5" s="34" t="s">
        <v>601</v>
      </c>
      <c r="O5" s="34" t="s">
        <v>601</v>
      </c>
      <c r="P5" s="34" t="s">
        <v>601</v>
      </c>
      <c r="Q5" s="34" t="s">
        <v>601</v>
      </c>
      <c r="R5" s="34"/>
      <c r="S5" s="34"/>
      <c r="T5" s="34"/>
      <c r="U5" s="34"/>
      <c r="V5" s="34"/>
      <c r="W5" s="34"/>
      <c r="X5" s="34"/>
      <c r="Y5" s="34" t="s">
        <v>601</v>
      </c>
      <c r="Z5" s="34"/>
      <c r="AA5" s="34"/>
      <c r="AB5" s="34"/>
      <c r="AC5" s="34"/>
      <c r="AD5" s="34"/>
      <c r="AE5" s="34"/>
      <c r="AF5" s="34" t="s">
        <v>601</v>
      </c>
      <c r="AG5" s="34" t="s">
        <v>601</v>
      </c>
      <c r="AH5" s="34" t="s">
        <v>601</v>
      </c>
      <c r="AI5" s="34" t="s">
        <v>601</v>
      </c>
      <c r="AJ5" s="34" t="s">
        <v>601</v>
      </c>
      <c r="AK5" s="34" t="s">
        <v>601</v>
      </c>
      <c r="AL5" s="34" t="s">
        <v>601</v>
      </c>
      <c r="AM5" s="34"/>
      <c r="AN5" s="34"/>
      <c r="AO5" s="34" t="s">
        <v>601</v>
      </c>
      <c r="AP5" s="34" t="s">
        <v>601</v>
      </c>
      <c r="AQ5" s="34" t="s">
        <v>601</v>
      </c>
      <c r="AR5" s="34" t="s">
        <v>601</v>
      </c>
      <c r="AS5" s="34" t="s">
        <v>601</v>
      </c>
      <c r="AT5" s="34" t="s">
        <v>601</v>
      </c>
      <c r="AU5" s="34"/>
      <c r="AV5" s="34"/>
      <c r="AW5" s="34"/>
    </row>
    <row r="6" spans="1:49" x14ac:dyDescent="0.3">
      <c r="A6" t="s">
        <v>567</v>
      </c>
      <c r="B6" s="35" t="str">
        <f t="shared" ref="B3:B8" si="0">LEFT(A6,5)</f>
        <v>Suraj</v>
      </c>
      <c r="C6" t="s">
        <v>608</v>
      </c>
      <c r="D6" s="34"/>
      <c r="E6" s="33" t="s">
        <v>600</v>
      </c>
      <c r="F6" s="34" t="s">
        <v>601</v>
      </c>
      <c r="G6" s="33" t="s">
        <v>600</v>
      </c>
      <c r="H6" s="34" t="s">
        <v>601</v>
      </c>
      <c r="I6" s="34" t="s">
        <v>601</v>
      </c>
      <c r="J6" s="34" t="s">
        <v>601</v>
      </c>
      <c r="K6" s="34" t="s">
        <v>601</v>
      </c>
      <c r="L6" s="34" t="s">
        <v>601</v>
      </c>
      <c r="M6" s="34"/>
      <c r="N6" s="34"/>
      <c r="O6" s="34"/>
      <c r="P6" s="34"/>
      <c r="Q6" s="34"/>
      <c r="R6" s="34" t="s">
        <v>601</v>
      </c>
      <c r="S6" s="34"/>
      <c r="T6" s="34"/>
      <c r="U6" s="34"/>
      <c r="V6" s="34"/>
      <c r="W6" s="34"/>
      <c r="X6" s="34"/>
      <c r="Y6" s="34" t="s">
        <v>601</v>
      </c>
      <c r="Z6" s="34" t="s">
        <v>601</v>
      </c>
      <c r="AA6" s="34" t="s">
        <v>601</v>
      </c>
      <c r="AB6" s="34"/>
      <c r="AC6" s="34" t="s">
        <v>601</v>
      </c>
      <c r="AD6" s="34" t="s">
        <v>601</v>
      </c>
      <c r="AE6" s="34"/>
      <c r="AF6" s="33" t="s">
        <v>600</v>
      </c>
      <c r="AG6" s="34" t="s">
        <v>601</v>
      </c>
      <c r="AH6" s="34" t="s">
        <v>601</v>
      </c>
      <c r="AI6" s="33" t="s">
        <v>600</v>
      </c>
      <c r="AJ6" s="33" t="s">
        <v>600</v>
      </c>
      <c r="AK6" s="34" t="s">
        <v>601</v>
      </c>
      <c r="AL6" s="33" t="s">
        <v>600</v>
      </c>
      <c r="AM6" s="33" t="s">
        <v>600</v>
      </c>
      <c r="AN6" s="33" t="s">
        <v>600</v>
      </c>
      <c r="AO6" s="33" t="s">
        <v>600</v>
      </c>
      <c r="AP6" s="34"/>
      <c r="AQ6" s="34"/>
      <c r="AR6" s="34"/>
      <c r="AS6" s="34"/>
      <c r="AT6" s="34"/>
      <c r="AU6" s="34"/>
      <c r="AV6" s="34"/>
      <c r="AW6" s="34"/>
    </row>
    <row r="7" spans="1:49" x14ac:dyDescent="0.3">
      <c r="A7" t="s">
        <v>568</v>
      </c>
      <c r="B7" s="35" t="str">
        <f t="shared" si="0"/>
        <v>Rahul</v>
      </c>
      <c r="C7" t="s">
        <v>609</v>
      </c>
      <c r="D7" s="34"/>
      <c r="E7" s="34" t="s">
        <v>601</v>
      </c>
      <c r="F7" s="34" t="s">
        <v>601</v>
      </c>
      <c r="G7" s="34" t="s">
        <v>601</v>
      </c>
      <c r="H7" s="34" t="s">
        <v>601</v>
      </c>
      <c r="I7" s="34" t="s">
        <v>601</v>
      </c>
      <c r="J7" s="34" t="s">
        <v>601</v>
      </c>
      <c r="K7" s="34" t="s">
        <v>601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 t="s">
        <v>601</v>
      </c>
      <c r="AD7" s="33" t="s">
        <v>600</v>
      </c>
      <c r="AE7" s="34" t="s">
        <v>601</v>
      </c>
      <c r="AF7" s="34" t="s">
        <v>601</v>
      </c>
      <c r="AG7" s="34" t="s">
        <v>601</v>
      </c>
      <c r="AH7" s="34" t="s">
        <v>601</v>
      </c>
      <c r="AI7" s="33" t="s">
        <v>600</v>
      </c>
      <c r="AJ7" s="33" t="s">
        <v>600</v>
      </c>
      <c r="AK7" s="34" t="s">
        <v>601</v>
      </c>
      <c r="AL7" s="33" t="s">
        <v>600</v>
      </c>
      <c r="AM7" s="33" t="s">
        <v>600</v>
      </c>
      <c r="AN7" s="33" t="s">
        <v>600</v>
      </c>
      <c r="AO7" s="33" t="s">
        <v>600</v>
      </c>
      <c r="AP7" s="34"/>
      <c r="AQ7" s="34"/>
      <c r="AR7" s="34"/>
      <c r="AS7" s="34"/>
      <c r="AT7" s="34"/>
      <c r="AU7" s="34"/>
      <c r="AV7" s="34"/>
      <c r="AW7" s="34"/>
    </row>
    <row r="8" spans="1:49" x14ac:dyDescent="0.3">
      <c r="A8" t="s">
        <v>569</v>
      </c>
      <c r="B8" t="str">
        <f t="shared" si="0"/>
        <v>Amit</v>
      </c>
      <c r="C8">
        <v>96325</v>
      </c>
      <c r="D8" s="34"/>
      <c r="E8" s="34" t="s">
        <v>601</v>
      </c>
      <c r="F8" s="34" t="s">
        <v>601</v>
      </c>
      <c r="G8" s="34" t="s">
        <v>601</v>
      </c>
      <c r="H8" s="34" t="s">
        <v>601</v>
      </c>
      <c r="I8" s="34" t="s">
        <v>601</v>
      </c>
      <c r="J8" s="34" t="s">
        <v>601</v>
      </c>
      <c r="K8" s="34" t="s">
        <v>601</v>
      </c>
      <c r="L8" s="34" t="s">
        <v>601</v>
      </c>
      <c r="M8" s="33" t="s">
        <v>600</v>
      </c>
      <c r="N8" s="33" t="s">
        <v>600</v>
      </c>
      <c r="O8" s="33" t="s">
        <v>600</v>
      </c>
      <c r="P8" s="33" t="s">
        <v>600</v>
      </c>
      <c r="Q8" s="34" t="s">
        <v>601</v>
      </c>
      <c r="R8" s="34"/>
      <c r="S8" s="34" t="s">
        <v>601</v>
      </c>
      <c r="T8" s="34" t="s">
        <v>601</v>
      </c>
      <c r="U8" s="34" t="s">
        <v>601</v>
      </c>
      <c r="V8" s="34" t="s">
        <v>601</v>
      </c>
      <c r="W8" s="34"/>
      <c r="X8" s="34"/>
      <c r="Y8" s="34"/>
      <c r="Z8" s="34"/>
      <c r="AA8" s="34"/>
      <c r="AB8" s="34"/>
      <c r="AC8" s="34"/>
      <c r="AD8" s="34"/>
      <c r="AE8" s="34" t="s">
        <v>601</v>
      </c>
      <c r="AF8" s="34" t="s">
        <v>601</v>
      </c>
      <c r="AG8" s="34"/>
      <c r="AH8" s="34" t="s">
        <v>601</v>
      </c>
      <c r="AI8" s="34" t="s">
        <v>601</v>
      </c>
      <c r="AJ8" s="34" t="s">
        <v>601</v>
      </c>
      <c r="AK8" s="34" t="s">
        <v>601</v>
      </c>
      <c r="AL8" s="34" t="s">
        <v>601</v>
      </c>
      <c r="AM8" s="34" t="s">
        <v>601</v>
      </c>
      <c r="AN8" s="34" t="s">
        <v>601</v>
      </c>
      <c r="AO8" s="34" t="s">
        <v>601</v>
      </c>
      <c r="AP8" s="33" t="s">
        <v>600</v>
      </c>
      <c r="AQ8" s="33" t="s">
        <v>600</v>
      </c>
      <c r="AR8" s="33" t="s">
        <v>600</v>
      </c>
      <c r="AS8" s="33" t="s">
        <v>600</v>
      </c>
      <c r="AT8" s="33" t="s">
        <v>600</v>
      </c>
      <c r="AU8" s="34"/>
      <c r="AV8" s="34"/>
      <c r="AW8" s="34"/>
    </row>
  </sheetData>
  <conditionalFormatting sqref="D2:AW8">
    <cfRule type="cellIs" dxfId="5" priority="2" operator="equal">
      <formula>0</formula>
    </cfRule>
    <cfRule type="containsText" dxfId="4" priority="3" operator="containsText" text="only ">
      <formula>NOT(ISERROR(SEARCH("only 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 Data</vt:lpstr>
      <vt:lpstr>User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dcterms:created xsi:type="dcterms:W3CDTF">2026-06-18T05:16:54Z</dcterms:created>
  <dcterms:modified xsi:type="dcterms:W3CDTF">2026-06-19T11:06:28Z</dcterms:modified>
</cp:coreProperties>
</file>